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ownload\"/>
    </mc:Choice>
  </mc:AlternateContent>
  <bookViews>
    <workbookView xWindow="0" yWindow="0" windowWidth="23040" windowHeight="9105" tabRatio="761"/>
  </bookViews>
  <sheets>
    <sheet name="1. 표지(최초, 정기)" sheetId="69" r:id="rId1"/>
    <sheet name="2. 위험성평가실시계획(공사개요)(최초, 정기)" sheetId="26" r:id="rId2"/>
    <sheet name="3. 위험성평가 조직도(최초, 정기)" sheetId="29" r:id="rId3"/>
    <sheet name="4. 전체일정공사표" sheetId="121" r:id="rId4"/>
    <sheet name="5. 위험성평가표(최초, 정기, 수시)." sheetId="76" r:id="rId5"/>
    <sheet name="6. 참조자료(유해위험요인, 위험성추정)" sheetId="20" r:id="rId6"/>
    <sheet name="스토커" sheetId="75" r:id="rId7"/>
    <sheet name="턴테이블" sheetId="79" r:id="rId8"/>
    <sheet name="TOHS" sheetId="77" r:id="rId9"/>
    <sheet name="CV(컨베이어)" sheetId="82" r:id="rId10"/>
    <sheet name="쏘터" sheetId="80" r:id="rId11"/>
    <sheet name="LGV" sheetId="81" r:id="rId12"/>
    <sheet name="LIFTER" sheetId="83" r:id="rId13"/>
    <sheet name="이재기" sheetId="85" r:id="rId14"/>
    <sheet name="OHCV" sheetId="84" r:id="rId15"/>
    <sheet name="TAM" sheetId="86" r:id="rId16"/>
    <sheet name="RACK" sheetId="87" r:id="rId17"/>
    <sheet name="Stacker Crane" sheetId="88" r:id="rId18"/>
    <sheet name="CV(반도체)" sheetId="100" r:id="rId19"/>
    <sheet name="MSC" sheetId="90" r:id="rId20"/>
    <sheet name="OHT" sheetId="91" r:id="rId21"/>
    <sheet name="층간 LIFTER(반도체)" sheetId="101" r:id="rId22"/>
    <sheet name="Printer(인쇄장비)" sheetId="92" r:id="rId23"/>
    <sheet name="AGV" sheetId="93" r:id="rId24"/>
    <sheet name="MPS" sheetId="94" r:id="rId25"/>
    <sheet name="OCR" sheetId="95" r:id="rId26"/>
    <sheet name="RPS" sheetId="96" r:id="rId27"/>
    <sheet name="LAMI" sheetId="99" r:id="rId28"/>
    <sheet name="Degassing MC" sheetId="102" r:id="rId29"/>
    <sheet name="CST 물류" sheetId="110" r:id="rId30"/>
    <sheet name="CELL 포장기" sheetId="103" r:id="rId31"/>
    <sheet name="CUT DPS" sheetId="111" r:id="rId32"/>
    <sheet name="외관검사기" sheetId="104" r:id="rId33"/>
    <sheet name="CT검사기" sheetId="105" r:id="rId34"/>
    <sheet name="Laser" sheetId="106" r:id="rId35"/>
    <sheet name="Crack AI 검사장비" sheetId="107" r:id="rId36"/>
    <sheet name="uLED Repair 통합장비" sheetId="108" r:id="rId37"/>
    <sheet name="GTS" sheetId="112" r:id="rId38"/>
    <sheet name="아산지원팀" sheetId="97" r:id="rId39"/>
    <sheet name="화성지원팀" sheetId="98" r:id="rId40"/>
  </sheets>
  <externalReferences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</externalReferences>
  <definedNames>
    <definedName name="_">#REF!</definedName>
    <definedName name="_?">#REF!</definedName>
    <definedName name="_?쨲?f">#REF!</definedName>
    <definedName name="______________________________________________________________________aaa1">'[1]98연계표'!#REF!</definedName>
    <definedName name="______________________________________________________________________kgw1">'[2]98연계표'!#REF!</definedName>
    <definedName name="____________________________________________________________________aaa1">'[1]98연계표'!#REF!</definedName>
    <definedName name="____________________________________________________________________kgw1">'[2]98연계표'!#REF!</definedName>
    <definedName name="___________________________________________________________________aaa1">'[1]98연계표'!#REF!</definedName>
    <definedName name="___________________________________________________________________kgw1">'[2]98연계표'!#REF!</definedName>
    <definedName name="__________________________________________________________________aaa1">'[1]98연계표'!#REF!</definedName>
    <definedName name="__________________________________________________________________kgw1">'[2]98연계표'!#REF!</definedName>
    <definedName name="_________________________________________________________________aaa1">'[1]98연계표'!#REF!</definedName>
    <definedName name="_________________________________________________________________kgw1">'[2]98연계표'!#REF!</definedName>
    <definedName name="________________________________________________________________aaa1">'[1]98연계표'!#REF!</definedName>
    <definedName name="________________________________________________________________kgw1">'[2]98연계표'!#REF!</definedName>
    <definedName name="_______________________________________________________________aaa1">'[1]98연계표'!#REF!</definedName>
    <definedName name="_______________________________________________________________kgw1">'[2]98연계표'!#REF!</definedName>
    <definedName name="______________________________________________________________aaa1">'[1]98연계표'!#REF!</definedName>
    <definedName name="______________________________________________________________kgw1">'[2]98연계표'!#REF!</definedName>
    <definedName name="_____________________________________________________________aaa1">'[1]98연계표'!#REF!</definedName>
    <definedName name="_____________________________________________________________kgw1">'[2]98연계표'!#REF!</definedName>
    <definedName name="____________________________________________________________aaa1">'[1]98연계표'!#REF!</definedName>
    <definedName name="____________________________________________________________kgw1">'[2]98연계표'!#REF!</definedName>
    <definedName name="___________________________________________________________aaa1">'[1]98연계표'!#REF!</definedName>
    <definedName name="___________________________________________________________kgw1">'[2]98연계표'!#REF!</definedName>
    <definedName name="__________________________________________________________aaa1">'[1]98연계표'!#REF!</definedName>
    <definedName name="__________________________________________________________kgw1">'[2]98연계표'!#REF!</definedName>
    <definedName name="_________________________________________________________aaa1">'[1]98연계표'!#REF!</definedName>
    <definedName name="_________________________________________________________kgw1">'[2]98연계표'!#REF!</definedName>
    <definedName name="________________________________________________________aaa1">'[1]98연계표'!#REF!</definedName>
    <definedName name="________________________________________________________kgw1">'[2]98연계표'!#REF!</definedName>
    <definedName name="_______________________________________________________aaa1">'[1]98연계표'!#REF!</definedName>
    <definedName name="_______________________________________________________kgw1">'[2]98연계표'!#REF!</definedName>
    <definedName name="______________________________________________________aaa1">'[1]98연계표'!#REF!</definedName>
    <definedName name="______________________________________________________kgw1">'[2]98연계표'!#REF!</definedName>
    <definedName name="_____________________________________________________aaa1">'[1]98연계표'!#REF!</definedName>
    <definedName name="_____________________________________________________kgw1">'[2]98연계표'!#REF!</definedName>
    <definedName name="____________________________________________________aaa1">'[1]98연계표'!#REF!</definedName>
    <definedName name="____________________________________________________kgw1">'[2]98연계표'!#REF!</definedName>
    <definedName name="___________________________________________________aaa1">'[1]98연계표'!#REF!</definedName>
    <definedName name="___________________________________________________kgw1">'[2]98연계표'!#REF!</definedName>
    <definedName name="__________________________________________________aaa1">'[1]98연계표'!#REF!</definedName>
    <definedName name="__________________________________________________kgw1">'[2]98연계표'!#REF!</definedName>
    <definedName name="_________________________________________________aaa1">'[1]98연계표'!#REF!</definedName>
    <definedName name="_________________________________________________kgw1">'[2]98연계표'!#REF!</definedName>
    <definedName name="________________________________________________aaa1">'[1]98연계표'!#REF!</definedName>
    <definedName name="________________________________________________kgw1">'[2]98연계표'!#REF!</definedName>
    <definedName name="_______________________________________________aaa1">'[1]98연계표'!#REF!</definedName>
    <definedName name="_______________________________________________kgw1">'[2]98연계표'!#REF!</definedName>
    <definedName name="______________________________________________aaa1">'[1]98연계표'!#REF!</definedName>
    <definedName name="______________________________________________kgw1">'[2]98연계표'!#REF!</definedName>
    <definedName name="_____________________________________________aaa1">'[1]98연계표'!#REF!</definedName>
    <definedName name="_____________________________________________kgw1">'[2]98연계표'!#REF!</definedName>
    <definedName name="____________________________________________aaa1">'[1]98연계표'!#REF!</definedName>
    <definedName name="____________________________________________kgw1">'[2]98연계표'!#REF!</definedName>
    <definedName name="___________________________________________aaa1">'[1]98연계표'!#REF!</definedName>
    <definedName name="___________________________________________kgw1">'[2]98연계표'!#REF!</definedName>
    <definedName name="__________________________________________aaa1">'[1]98연계표'!#REF!</definedName>
    <definedName name="__________________________________________kgw1">'[2]98연계표'!#REF!</definedName>
    <definedName name="_________________________________________aaa1">'[1]98연계표'!#REF!</definedName>
    <definedName name="_________________________________________kgw1">'[2]98연계표'!#REF!</definedName>
    <definedName name="________________________________________aaa1">'[1]98연계표'!#REF!</definedName>
    <definedName name="________________________________________kgw1">'[2]98연계표'!#REF!</definedName>
    <definedName name="_______________________________________aaa1">'[1]98연계표'!#REF!</definedName>
    <definedName name="_______________________________________kgw1">'[2]98연계표'!#REF!</definedName>
    <definedName name="______________________________________aaa1">'[1]98연계표'!#REF!</definedName>
    <definedName name="______________________________________kgw1">'[2]98연계표'!#REF!</definedName>
    <definedName name="_____________________________________aaa1">'[1]98연계표'!#REF!</definedName>
    <definedName name="_____________________________________kgw1">'[2]98연계표'!#REF!</definedName>
    <definedName name="____________________________________aaa1">'[1]98연계표'!#REF!</definedName>
    <definedName name="____________________________________kgw1">'[2]98연계표'!#REF!</definedName>
    <definedName name="___________________________________aaa1">'[1]98연계표'!#REF!</definedName>
    <definedName name="___________________________________kgw1">'[2]98연계표'!#REF!</definedName>
    <definedName name="__________________________________aaa1">'[1]98연계표'!#REF!</definedName>
    <definedName name="__________________________________kgw1">'[2]98연계표'!#REF!</definedName>
    <definedName name="_________________________________aaa1">'[1]98연계표'!#REF!</definedName>
    <definedName name="_________________________________kgw1">'[2]98연계표'!#REF!</definedName>
    <definedName name="________________________________aaa1">'[1]98연계표'!#REF!</definedName>
    <definedName name="________________________________kgw1">'[2]98연계표'!#REF!</definedName>
    <definedName name="_______________________________aaa1">'[1]98연계표'!#REF!</definedName>
    <definedName name="_______________________________kgw1">'[2]98연계표'!#REF!</definedName>
    <definedName name="______________________________aaa1">'[1]98연계표'!#REF!</definedName>
    <definedName name="______________________________kgw1">'[2]98연계표'!#REF!</definedName>
    <definedName name="_____________________________aaa1">'[1]98연계표'!#REF!</definedName>
    <definedName name="_____________________________kgw1">'[2]98연계표'!#REF!</definedName>
    <definedName name="____________________________aaa1">'[1]98연계표'!#REF!</definedName>
    <definedName name="____________________________kgw1">'[2]98연계표'!#REF!</definedName>
    <definedName name="___________________________aaa1">'[1]98연계표'!#REF!</definedName>
    <definedName name="___________________________kgw1">'[2]98연계표'!#REF!</definedName>
    <definedName name="__________________________aaa1">'[1]98연계표'!#REF!</definedName>
    <definedName name="__________________________kgw1">'[2]98연계표'!#REF!</definedName>
    <definedName name="_________________________aaa1">'[1]98연계표'!#REF!</definedName>
    <definedName name="_________________________kgw1">'[2]98연계표'!#REF!</definedName>
    <definedName name="________________________aaa1">'[1]98연계표'!#REF!</definedName>
    <definedName name="________________________kgw1">'[2]98연계표'!#REF!</definedName>
    <definedName name="_______________________aaa1">'[1]98연계표'!#REF!</definedName>
    <definedName name="_______________________kgw1">'[2]98연계표'!#REF!</definedName>
    <definedName name="______________________aaa1">'[1]98연계표'!#REF!</definedName>
    <definedName name="______________________kgw1">'[2]98연계표'!#REF!</definedName>
    <definedName name="_____________________aaa1">'[1]98연계표'!#REF!</definedName>
    <definedName name="_____________________kgw1">'[2]98연계표'!#REF!</definedName>
    <definedName name="____________________aaa1">'[1]98연계표'!#REF!</definedName>
    <definedName name="____________________kgw1">'[2]98연계표'!#REF!</definedName>
    <definedName name="___________________aaa1">'[1]98연계표'!#REF!</definedName>
    <definedName name="___________________kgw1">'[2]98연계표'!#REF!</definedName>
    <definedName name="__________________aaa1">'[1]98연계표'!#REF!</definedName>
    <definedName name="__________________kgw1">'[2]98연계표'!#REF!</definedName>
    <definedName name="_________________aaa1">'[1]98연계표'!#REF!</definedName>
    <definedName name="_________________kgw1">'[2]98연계표'!#REF!</definedName>
    <definedName name="________________aaa1">'[1]98연계표'!#REF!</definedName>
    <definedName name="________________kgw1">'[2]98연계표'!#REF!</definedName>
    <definedName name="_______________aaa1">'[1]98연계표'!#REF!</definedName>
    <definedName name="_______________kgw1">'[2]98연계표'!#REF!</definedName>
    <definedName name="______________aaa1">'[1]98연계표'!#REF!</definedName>
    <definedName name="______________kgw1">'[2]98연계표'!#REF!</definedName>
    <definedName name="_____________aaa1">'[1]98연계표'!#REF!</definedName>
    <definedName name="_____________kgw1">'[2]98연계표'!#REF!</definedName>
    <definedName name="____________aaa1">'[1]98연계표'!#REF!</definedName>
    <definedName name="____________kgw1">'[2]98연계표'!#REF!</definedName>
    <definedName name="___________aaa1">'[1]98연계표'!#REF!</definedName>
    <definedName name="___________kgw1">'[2]98연계표'!#REF!</definedName>
    <definedName name="__________aaa1">'[1]98연계표'!#REF!</definedName>
    <definedName name="__________kgw1">'[2]98연계표'!#REF!</definedName>
    <definedName name="_________aaa1">'[1]98연계표'!#REF!</definedName>
    <definedName name="_________kgw1">'[2]98연계표'!#REF!</definedName>
    <definedName name="________aaa1">'[1]98연계표'!#REF!</definedName>
    <definedName name="________kgw1">'[2]98연계표'!#REF!</definedName>
    <definedName name="_______aaa1">'[1]98연계표'!#REF!</definedName>
    <definedName name="_______kgw1">'[2]98연계표'!#REF!</definedName>
    <definedName name="______aaa1">'[1]98연계표'!#REF!</definedName>
    <definedName name="______AAAA1">'[1]98연계표'!#REF!</definedName>
    <definedName name="______kgw1">'[2]98연계표'!#REF!</definedName>
    <definedName name="_____aaa1">'[1]98연계표'!#REF!</definedName>
    <definedName name="_____FY01">{"'Sheet1'!$A$1:$D$15"}</definedName>
    <definedName name="_____kgw1">'[2]98연계표'!#REF!</definedName>
    <definedName name="_____PI31">#REF!</definedName>
    <definedName name="_____PI32">#REF!</definedName>
    <definedName name="_____PO2">#REF!</definedName>
    <definedName name="_____POU1">#REF!</definedName>
    <definedName name="_____POU2">#REF!</definedName>
    <definedName name="_____POU31">#REF!</definedName>
    <definedName name="_____POU32">#REF!</definedName>
    <definedName name="_____Rev1">#REF!</definedName>
    <definedName name="_____Rev2">#REF!</definedName>
    <definedName name="_____SI31">#REF!</definedName>
    <definedName name="_____SI32">#REF!</definedName>
    <definedName name="_____SI33">#REF!</definedName>
    <definedName name="_____SI41">#REF!</definedName>
    <definedName name="_____SI42">#REF!</definedName>
    <definedName name="_____SI43">#REF!</definedName>
    <definedName name="_____SI44">#REF!</definedName>
    <definedName name="_____SI45">#REF!</definedName>
    <definedName name="_____SI46">#REF!</definedName>
    <definedName name="_____SO41">#REF!</definedName>
    <definedName name="_____SO42">#REF!</definedName>
    <definedName name="_____YN1">#REF!</definedName>
    <definedName name="____aaa1">'[1]98연계표'!#REF!</definedName>
    <definedName name="____FY01">{"'Sheet1'!$A$1:$D$15"}</definedName>
    <definedName name="____kgw1">'[2]98연계표'!#REF!</definedName>
    <definedName name="____PI31">#REF!</definedName>
    <definedName name="____PI32">#REF!</definedName>
    <definedName name="____PO2">#REF!</definedName>
    <definedName name="____POU1">#REF!</definedName>
    <definedName name="____POU2">#REF!</definedName>
    <definedName name="____POU31">#REF!</definedName>
    <definedName name="____POU32">#REF!</definedName>
    <definedName name="____Rev1">#REF!</definedName>
    <definedName name="____Rev2">#REF!</definedName>
    <definedName name="____SI31">#REF!</definedName>
    <definedName name="____SI32">#REF!</definedName>
    <definedName name="____SI33">#REF!</definedName>
    <definedName name="____SI41">#REF!</definedName>
    <definedName name="____SI42">#REF!</definedName>
    <definedName name="____SI43">#REF!</definedName>
    <definedName name="____SI44">#REF!</definedName>
    <definedName name="____SI45">#REF!</definedName>
    <definedName name="____SI46">#REF!</definedName>
    <definedName name="____SO41">#REF!</definedName>
    <definedName name="____SO42">#REF!</definedName>
    <definedName name="____YN1">#REF!</definedName>
    <definedName name="___aaa1">'[1]98연계표'!#REF!</definedName>
    <definedName name="___con13">'[3](3)Product mix'!#REF!</definedName>
    <definedName name="___FY01">{"'Sheet1'!$A$1:$D$15"}</definedName>
    <definedName name="___kgw1">'[2]98연계표'!#REF!</definedName>
    <definedName name="___PI31">#REF!</definedName>
    <definedName name="___PI32">#REF!</definedName>
    <definedName name="___PO2">#REF!</definedName>
    <definedName name="___POU1">#REF!</definedName>
    <definedName name="___POU2">#REF!</definedName>
    <definedName name="___POU31">#REF!</definedName>
    <definedName name="___POU32">#REF!</definedName>
    <definedName name="___Rev1">#REF!</definedName>
    <definedName name="___Rev2">#REF!</definedName>
    <definedName name="___SI31">#REF!</definedName>
    <definedName name="___SI32">#REF!</definedName>
    <definedName name="___SI33">#REF!</definedName>
    <definedName name="___SI41">#REF!</definedName>
    <definedName name="___SI42">#REF!</definedName>
    <definedName name="___SI43">#REF!</definedName>
    <definedName name="___SI44">#REF!</definedName>
    <definedName name="___SI45">#REF!</definedName>
    <definedName name="___SI46">#REF!</definedName>
    <definedName name="___SO41">#REF!</definedName>
    <definedName name="___SO42">#REF!</definedName>
    <definedName name="___YN1">#REF!</definedName>
    <definedName name="__aaa1">'[1]98연계표'!#REF!</definedName>
    <definedName name="__con13">'[3](3)Product mix'!#REF!</definedName>
    <definedName name="__din570">#REF!</definedName>
    <definedName name="__din580">#REF!</definedName>
    <definedName name="__din590">#REF!</definedName>
    <definedName name="__FDS_HYPERLINK_TOGGLE_STATE__">"ON"</definedName>
    <definedName name="__FY01">{"'Sheet1'!$A$1:$D$15"}</definedName>
    <definedName name="__GoA1">[0]!__GoA1</definedName>
    <definedName name="__kgw1">'[2]98연계표'!#REF!</definedName>
    <definedName name="__NPS2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localSheetId="28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PI31">#REF!</definedName>
    <definedName name="__PI32">#REF!</definedName>
    <definedName name="__PLT1">#REF!</definedName>
    <definedName name="__PLT2">#REF!</definedName>
    <definedName name="__PO2">#REF!</definedName>
    <definedName name="__POU1">#REF!</definedName>
    <definedName name="__POU2">#REF!</definedName>
    <definedName name="__POU31">#REF!</definedName>
    <definedName name="__POU32">#REF!</definedName>
    <definedName name="__Rev1">#REF!</definedName>
    <definedName name="__Rev2">#REF!</definedName>
    <definedName name="__SI31">#REF!</definedName>
    <definedName name="__SI32">#REF!</definedName>
    <definedName name="__SI33">#REF!</definedName>
    <definedName name="__SI41">#REF!</definedName>
    <definedName name="__SI42">#REF!</definedName>
    <definedName name="__SI43">#REF!</definedName>
    <definedName name="__SI44">#REF!</definedName>
    <definedName name="__SI45">#REF!</definedName>
    <definedName name="__SI46">#REF!</definedName>
    <definedName name="__SO41">#REF!</definedName>
    <definedName name="__SO42">#REF!</definedName>
    <definedName name="__YN1">#REF!</definedName>
    <definedName name="_1">#N/A</definedName>
    <definedName name="_1_?">#REF!</definedName>
    <definedName name="_1__123Graph_ALIQUIDS" hidden="1">[4]P!$S$78:$AL$78</definedName>
    <definedName name="_1_0Print_Area">'[5]A-100전제'!#REF!</definedName>
    <definedName name="_10__123Graph_A차트_8" hidden="1">[6]A!$D$185:$D$186</definedName>
    <definedName name="_10x1_">#REF!</definedName>
    <definedName name="_11__123Graph_B차트_1" hidden="1">[6]A!$C$79:$C$84</definedName>
    <definedName name="_11x2_">#REF!</definedName>
    <definedName name="_12__123Graph_B차트_2" hidden="1">[6]A!$E$79:$E$84</definedName>
    <definedName name="_13__123Graph_B차트_3" hidden="1">[6]A!$C$113:$C$119</definedName>
    <definedName name="_14__123Graph_B차트_4" hidden="1">[6]A!$E$113:$E$119</definedName>
    <definedName name="_14IQ_SALE_¤¤__CF_FIN">"c1140"</definedName>
    <definedName name="_15__123Graph_B차트_5" hidden="1">[6]A!$C$148:$C$156</definedName>
    <definedName name="_16__123Graph_B차트_6" hidden="1">[6]A!$E$148:$E$156</definedName>
    <definedName name="_17__123Graph_B차트_7" hidden="1">[6]A!$C$185:$C$186</definedName>
    <definedName name="_18__123Graph_B차트_8" hidden="1">[6]A!$E$185:$E$186</definedName>
    <definedName name="_19__123Graph_X차트_1" hidden="1">[6]A!$A$79:$A$84</definedName>
    <definedName name="_1999_01_29">#REF!</definedName>
    <definedName name="_2">#REF!</definedName>
    <definedName name="_2_?">#REF!</definedName>
    <definedName name="_2_?쨲?f">#REF!</definedName>
    <definedName name="_2__123Graph_AR_M_MARG" hidden="1">[7]P!#REF!</definedName>
    <definedName name="_20__123Graph_X차트_2" hidden="1">[6]A!$A$79:$A$84</definedName>
    <definedName name="_21__123Graph_X차트_3" hidden="1">[6]A!$A$113:$A$119</definedName>
    <definedName name="_22__123Graph_X차트_4" hidden="1">[6]A!$A$113:$A$119</definedName>
    <definedName name="_23__123Graph_X차트_5" hidden="1">[6]A!$A$148:$A$156</definedName>
    <definedName name="_24__123Graph_X차트_6" hidden="1">[6]A!$A$148:$A$156</definedName>
    <definedName name="_25__123Graph_X차트_7" hidden="1">[6]A!$A$185:$A$186</definedName>
    <definedName name="_26__123Graph_X차트_8" hidden="1">[6]A!$A$185:$A$186</definedName>
    <definedName name="_27A11_">[8]제품별!#REF!</definedName>
    <definedName name="_2Print_Area">'[5]A-100전제'!#REF!</definedName>
    <definedName name="_3">#N/A</definedName>
    <definedName name="_3_?쨲?f">#REF!</definedName>
    <definedName name="_3__123Graph_A차트_1" hidden="1">[6]A!$B$79:$B$84</definedName>
    <definedName name="_3__123Graph_XLIQUIDS" hidden="1">[4]P!$R$29:$AK$29</definedName>
    <definedName name="_3월">'[1]98연계표'!#REF!</definedName>
    <definedName name="_4">#N/A</definedName>
    <definedName name="_4__123Graph_A차트_2" hidden="1">[6]A!$D$79:$D$84</definedName>
    <definedName name="_4__123Graph_XR_M_MARG" hidden="1">[4]P!$R$29:$AK$29</definedName>
    <definedName name="_4±aA¸A÷¹RA_A¡">#REF!</definedName>
    <definedName name="_5__123Graph_A차트_3" hidden="1">[6]A!$B$113:$B$119</definedName>
    <definedName name="_5±aA¸A÷¹RA_A¡">#REF!</definedName>
    <definedName name="_5FY01_">{"'Sheet1'!$A$1:$D$15"}</definedName>
    <definedName name="_6__123Graph_A차트_4" hidden="1">[6]A!$D$113:$D$119</definedName>
    <definedName name="_6FY01_">{"'Sheet1'!$A$1:$D$15"}</definedName>
    <definedName name="_7__123Graph_A차트_5" hidden="1">[6]A!$B$148:$B$156</definedName>
    <definedName name="_7AO¿a¹RA_A¡">#REF!</definedName>
    <definedName name="_8__123Graph_A차트_6" hidden="1">[6]A!$D$148:$D$156</definedName>
    <definedName name="_8B2_">#REF!</definedName>
    <definedName name="_9__123Graph_A차트_7" hidden="1">[6]A!$B$185:$B$186</definedName>
    <definedName name="_9FF3_">#REF!</definedName>
    <definedName name="_Ａ４1">#N/A</definedName>
    <definedName name="_aaa1">'[1]98연계표'!#REF!</definedName>
    <definedName name="_B2">#REF!</definedName>
    <definedName name="_bdm.307AE282EF494BA18352C38E58FC9F13.edm" hidden="1">[9]Valuation!$A$1:$IV$65536</definedName>
    <definedName name="_bdm.7DD650724AC84336B3FFB79F3655D890.edm" hidden="1">'[9]Fin Stmt'!$A$1:$IV$65536</definedName>
    <definedName name="_bdm.83EA1AB9A1194A2088F6D9B94FB55FEE.edm" hidden="1">[9]Segment!$A$1:$IV$65536</definedName>
    <definedName name="_bdm.8C7B01DC3FBA4CCA8F90EBCA5C5A3034.edm" hidden="1">'[9]Implied E&amp;P Val'!$A$1:$IV$65536</definedName>
    <definedName name="_bdm.AB86747D663D4D26891EB5E59A416B41.edm" hidden="1">'[9]MS =&gt;'!$A$1:$IV$65536</definedName>
    <definedName name="_bdm.D0EF4D43A0994D8DA0434293B5C2DAF4.edm" hidden="1">[9]Assumptions!$A$1:$IV$65536</definedName>
    <definedName name="_bdm.DC3CE1CB9D0F45E598D4E7046611D4F0.edm" hidden="1">'[9]Val Scenarios'!$A$1:$IV$65536</definedName>
    <definedName name="_con13">'[10](3)Product mix'!#REF!</definedName>
    <definedName name="_din571">#REF!</definedName>
    <definedName name="_Dist_Bin" localSheetId="30" hidden="1">#REF!</definedName>
    <definedName name="_Dist_Bin" localSheetId="28" hidden="1">#REF!</definedName>
    <definedName name="_Dist_Bin" localSheetId="27" hidden="1">#REF!</definedName>
    <definedName name="_Dist_Bin" localSheetId="32" hidden="1">#REF!</definedName>
    <definedName name="_Dist_Bin" hidden="1">#REF!</definedName>
    <definedName name="_Dist_Values" localSheetId="30" hidden="1">#REF!</definedName>
    <definedName name="_Dist_Values" localSheetId="28" hidden="1">#REF!</definedName>
    <definedName name="_Dist_Values" localSheetId="27" hidden="1">#REF!</definedName>
    <definedName name="_Dist_Values" localSheetId="32" hidden="1">#REF!</definedName>
    <definedName name="_Dist_Values" hidden="1">#REF!</definedName>
    <definedName name="_FF3">#REF!</definedName>
    <definedName name="_Fill" localSheetId="30" hidden="1">#REF!</definedName>
    <definedName name="_Fill" localSheetId="28" hidden="1">#REF!</definedName>
    <definedName name="_Fill" localSheetId="27" hidden="1">#REF!</definedName>
    <definedName name="_Fill" localSheetId="32" hidden="1">#REF!</definedName>
    <definedName name="_Fill" hidden="1">'[11]144'!#REF!</definedName>
    <definedName name="_xlnm._FilterDatabase" localSheetId="30" hidden="1">#REF!</definedName>
    <definedName name="_xlnm._FilterDatabase" localSheetId="28" hidden="1">#REF!</definedName>
    <definedName name="_xlnm._FilterDatabase" localSheetId="27" hidden="1">#REF!</definedName>
    <definedName name="_xlnm._FilterDatabase" localSheetId="32" hidden="1">#REF!</definedName>
    <definedName name="_xlnm._FilterDatabase" hidden="1">#REF!</definedName>
    <definedName name="_GoA1">[0]!_GoA1</definedName>
    <definedName name="_GoA2">[0]!_GoA2</definedName>
    <definedName name="_Key1" localSheetId="30" hidden="1">#REF!</definedName>
    <definedName name="_Key1" localSheetId="28" hidden="1">#REF!</definedName>
    <definedName name="_Key1" localSheetId="27" hidden="1">#REF!</definedName>
    <definedName name="_Key1" localSheetId="32" hidden="1">#REF!</definedName>
    <definedName name="_Key1" hidden="1">#REF!</definedName>
    <definedName name="_Key2" hidden="1">#REF!</definedName>
    <definedName name="_kgw1">'[2]98연계표'!#REF!</definedName>
    <definedName name="_NPS2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localSheetId="28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Order1" hidden="1">255</definedName>
    <definedName name="_Order2" hidden="1">255</definedName>
    <definedName name="_Parse_In" hidden="1">#REF!</definedName>
    <definedName name="_Parse_Out" hidden="1">#REF!</definedName>
    <definedName name="_PI31">#REF!</definedName>
    <definedName name="_PI32">#REF!</definedName>
    <definedName name="_PLT1">#REF!</definedName>
    <definedName name="_PLT2">#REF!</definedName>
    <definedName name="_PO2">#REF!</definedName>
    <definedName name="_POU1">#REF!</definedName>
    <definedName name="_POU2">#REF!</definedName>
    <definedName name="_POU31">#REF!</definedName>
    <definedName name="_POU32">#REF!</definedName>
    <definedName name="_Regression_Int" hidden="1">1</definedName>
    <definedName name="_Regression_Out" localSheetId="30" hidden="1">#REF!</definedName>
    <definedName name="_Regression_Out" localSheetId="28" hidden="1">#REF!</definedName>
    <definedName name="_Regression_Out" localSheetId="27" hidden="1">#REF!</definedName>
    <definedName name="_Regression_Out" localSheetId="32" hidden="1">#REF!</definedName>
    <definedName name="_Regression_Out" hidden="1">#REF!</definedName>
    <definedName name="_Regression_X" localSheetId="30" hidden="1">#REF!</definedName>
    <definedName name="_Regression_X" localSheetId="28" hidden="1">#REF!</definedName>
    <definedName name="_Regression_X" localSheetId="27" hidden="1">#REF!</definedName>
    <definedName name="_Regression_X" localSheetId="11" hidden="1">#REF!</definedName>
    <definedName name="_Regression_X" localSheetId="17" hidden="1">#REF!</definedName>
    <definedName name="_Regression_X" localSheetId="6" hidden="1">#REF!</definedName>
    <definedName name="_Regression_X" localSheetId="32" hidden="1">#REF!</definedName>
    <definedName name="_Regression_X" hidden="1">#REF!</definedName>
    <definedName name="_Regression_Y" localSheetId="30" hidden="1">#REF!</definedName>
    <definedName name="_Regression_Y" localSheetId="28" hidden="1">#REF!</definedName>
    <definedName name="_Regression_Y" localSheetId="27" hidden="1">#REF!</definedName>
    <definedName name="_Regression_Y" localSheetId="32" hidden="1">#REF!</definedName>
    <definedName name="_Regression_Y" hidden="1">#REF!</definedName>
    <definedName name="_Rev1">#REF!</definedName>
    <definedName name="_Rev2">#REF!</definedName>
    <definedName name="_SI31">#REF!</definedName>
    <definedName name="_SI32">#REF!</definedName>
    <definedName name="_SI33">#REF!</definedName>
    <definedName name="_SI41">#REF!</definedName>
    <definedName name="_SI42">#REF!</definedName>
    <definedName name="_SI43">#REF!</definedName>
    <definedName name="_SI44">#REF!</definedName>
    <definedName name="_SI45">#REF!</definedName>
    <definedName name="_SI46">#REF!</definedName>
    <definedName name="_SO41">#REF!</definedName>
    <definedName name="_SO42">#REF!</definedName>
    <definedName name="_Sort" localSheetId="30" hidden="1">#REF!</definedName>
    <definedName name="_Sort" localSheetId="28" hidden="1">#REF!</definedName>
    <definedName name="_Sort" localSheetId="27" hidden="1">#REF!</definedName>
    <definedName name="_Sort" localSheetId="32" hidden="1">#REF!</definedName>
    <definedName name="_Sort" hidden="1">#REF!</definedName>
    <definedName name="_Table2_In1" hidden="1">#REF!</definedName>
    <definedName name="_Table2_In2" hidden="1">#REF!</definedName>
    <definedName name="_Table2_Out" hidden="1">#REF!</definedName>
    <definedName name="_x">#N/A</definedName>
    <definedName name="_x1">#REF!</definedName>
    <definedName name="_x2">#REF!</definedName>
    <definedName name="_YN1">#REF!</definedName>
    <definedName name="¿¹≫eAN°y½AÆR¼³ONLY">#REF!</definedName>
    <definedName name="\a">#N/A</definedName>
    <definedName name="\b">#N/A</definedName>
    <definedName name="\p">#N/A</definedName>
    <definedName name="\s">#REF!</definedName>
    <definedName name="\w">#REF!</definedName>
    <definedName name="\z">#N/A</definedName>
    <definedName name="√">"SQRT"</definedName>
    <definedName name="↑">#REF!</definedName>
    <definedName name="※_추후_NAVA__PROJECT는__부품_">[12]품의서!#REF!</definedName>
    <definedName name="¹ß">#REF!</definedName>
    <definedName name="A">[13]제품별!#REF!</definedName>
    <definedName name="A?___R3_t">#REF!</definedName>
    <definedName name="A_I">[14]별제권_정리담보권!$U$6:$U$213</definedName>
    <definedName name="A_I1">[14]별제권_정리담보권!$O$6:$O$213</definedName>
    <definedName name="A_I2">[14]별제권_정리담보권!$Q$6:$Q$213</definedName>
    <definedName name="A_P">[14]별제권_정리담보권!$T$6:$T$213</definedName>
    <definedName name="A2S">'[1]98연계표'!#REF!</definedName>
    <definedName name="aa">[15]제품별!#REF!</definedName>
    <definedName name="aaa">'[16]98연계표'!#REF!</definedName>
    <definedName name="aaaa">#N/A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AAAA">'[1]98연계표'!#REF!</definedName>
    <definedName name="aaaaaaaaaaaaaa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aaaaaaaaaaaaaaa">#REF!</definedName>
    <definedName name="aaaaaaaaaaaaaaaa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aaaaaaaaaaaaaaaaaaa" hidden="1">#REF!</definedName>
    <definedName name="aaaaaaaaaaaaaaaaaaaaaaaaaaaaaa" hidden="1">#REF!</definedName>
    <definedName name="aaaaawqwqw">'[1]98연계표'!#REF!</definedName>
    <definedName name="AB">#REF!</definedName>
    <definedName name="abcd">#REF!</definedName>
    <definedName name="Access_Button" hidden="1">"X98년차량부하__양_증차품의_List"</definedName>
    <definedName name="AccessDatabase" hidden="1">"C:\WORK\납품능력평가\98년차량부하.mdb"</definedName>
    <definedName name="ACOG" localSheetId="30" hidden="1">#REF!,#REF!,#REF!</definedName>
    <definedName name="ACOG" localSheetId="28" hidden="1">#REF!,#REF!,#REF!</definedName>
    <definedName name="ACOG" localSheetId="27" hidden="1">#REF!,#REF!,#REF!</definedName>
    <definedName name="ACOG" localSheetId="32" hidden="1">#REF!,#REF!,#REF!</definedName>
    <definedName name="ACOG" hidden="1">#REF!,#REF!,#REF!</definedName>
    <definedName name="adasdadasdasd222">#REF!</definedName>
    <definedName name="ALTB">[17]MX628EX!#REF!</definedName>
    <definedName name="APS4_12M_E">[18]성신!#REF!</definedName>
    <definedName name="area">#REF!</definedName>
    <definedName name="array_cost_m2">#REF!</definedName>
    <definedName name="array_grosf">#REF!</definedName>
    <definedName name="AS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localSheetId="28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2DocOpenMode" hidden="1">"AS2DocumentEdit"</definedName>
    <definedName name="AS2NamedRange">9</definedName>
    <definedName name="AS2ReportLS" hidden="1">1</definedName>
    <definedName name="AS2SyncStepLS" hidden="1">0</definedName>
    <definedName name="AS2TickmarkLS" localSheetId="30" hidden="1">#REF!</definedName>
    <definedName name="AS2TickmarkLS" localSheetId="28" hidden="1">#REF!</definedName>
    <definedName name="AS2TickmarkLS" localSheetId="27" hidden="1">#REF!</definedName>
    <definedName name="AS2TickmarkLS" localSheetId="32" hidden="1">#REF!</definedName>
    <definedName name="AS2TickmarkLS" hidden="1">#REF!</definedName>
    <definedName name="AS2VersionLS" hidden="1">300</definedName>
    <definedName name="asa">'[19]97'!$I$3:$I$112,'[19]97'!$BC$3:$BS$112</definedName>
    <definedName name="asd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asfadfasdfsda">[20]제품별!#REF!</definedName>
    <definedName name="ass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awc">#REF!</definedName>
    <definedName name="A가뭐지">[8]제품별!#REF!</definedName>
    <definedName name="B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" localSheetId="28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_Month">'[21]1-0. DMD'!$T$2</definedName>
    <definedName name="b3.">#REF!</definedName>
    <definedName name="Bank_Level">[22]MS_Out!$B$145</definedName>
    <definedName name="BB">#REF!</definedName>
    <definedName name="BBB">#REF!</definedName>
    <definedName name="bc">#REF!</definedName>
    <definedName name="BG_Del" hidden="1">15</definedName>
    <definedName name="BG_Ins" hidden="1">4</definedName>
    <definedName name="BG_Mod" hidden="1">6</definedName>
    <definedName name="Bldg_dep_yrs">#REF!</definedName>
    <definedName name="BP">#REF!</definedName>
    <definedName name="BRKT_ASST">#REF!</definedName>
    <definedName name="btw_01">#REF!,#REF!,#REF!,#REF!,#REF!,#REF!,#REF!,#REF!,#REF!</definedName>
    <definedName name="btw_03">#REF!,#REF!,#REF!,#REF!,#REF!</definedName>
    <definedName name="CAPA">[23]기준정보!$F$3:$F$14</definedName>
    <definedName name="Capture.Capture">[0]!Capture.Capture</definedName>
    <definedName name="CAS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localSheetId="28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28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b_Add_CalloutChart_24_opts">"1, 9, 1, False, 2, False, False, , 0, False, False, 1, 1"</definedName>
    <definedName name="cb_Add_CalloutChart_25_opts">"1, 10, 1, False, 2, False, False, , 0, False, True, 1, 1"</definedName>
    <definedName name="cb_Add_CalloutChart_26_opts">"1, 9, 1, False, 2, False, False, , 0, False, True, 1, 1"</definedName>
    <definedName name="cb_ALT_STACKED_COLUMNChart_22_opts">"1, 3, 1, False, 2, True, False, , 0, False, True, 1, 2"</definedName>
    <definedName name="cb_ALT_STACKED_COLUMNChart_23_opts">"1, 3, 1, False, 2, True, False, , 0, False, True, 1, 2"</definedName>
    <definedName name="cb_Chart_1_opts">"1, 6, 1, False, 2, False, False, , 0, False, True, 1, 2"</definedName>
    <definedName name="cb_Chart_10_opts">"1, 8, 1, False, 2, False, False, , 0, False, False, 1, 1"</definedName>
    <definedName name="cb_Chart_100032_opts">"1, 10, 1, False, 2, True, False, , 0, False, False, 2, 2"</definedName>
    <definedName name="cb_Chart_10104_opts">"1, 5, 1, False, 2, True, False, , 0, True, False, 2, 1"</definedName>
    <definedName name="cb_Chart_10401_opts">"1, 5, 1, False, 2, False, False, , 0, True, False, 2, 1"</definedName>
    <definedName name="cb_Chart_10736_opts">"1, 10, 1, False, 2, False, False, , 0, False, False, 2, 2"</definedName>
    <definedName name="cb_Chart_11_opts">"1, 5, 1, False, 2, False, False, , 0, False, False, 1, 2"</definedName>
    <definedName name="cb_Chart_12_opts">"1, 5, 1, False, 2, True, False, , 0, True, False, 1, 2"</definedName>
    <definedName name="cb_Chart_13_opts">"1, 5, 1, False, 2, True, False, , 0, True, False, 1, 2"</definedName>
    <definedName name="cb_Chart_14_opts">"2, 2, 2, True, 2, False, False, , 0, False, True, 1, 2"</definedName>
    <definedName name="cb_Chart_15_opts">"2, 1, 2, True, 2, False, False, , 0, False, True, 1, 2"</definedName>
    <definedName name="cb_Chart_1501_opts">"1, 10, 1, False, 2, True, False, , 0, False, False, 2, 2"</definedName>
    <definedName name="cb_Chart_16_opts">"2, 1, 2, True, 2, False, False, , 0, False, True, 1, 2"</definedName>
    <definedName name="cb_Chart_1670_opts">"1, 5, 1, False, 2, True, False, , 0, False, False, 2, 1"</definedName>
    <definedName name="cb_Chart_17_opts">"1, 9, 1, False, 2, False, False, , 0, False, False, 1, 1"</definedName>
    <definedName name="cb_Chart_18_opts">"1, 9, 1, False, 2, False, False, , 0, False, False, 1, 1"</definedName>
    <definedName name="cb_Chart_19_opts">"1, 2, 1, False, 2, True, False, , 0, True, False, 2, 1"</definedName>
    <definedName name="cb_Chart_2_opts">"1, 6, 1, False, 2, False, False, , 0, False, False, 1, 2"</definedName>
    <definedName name="cb_Chart_20_opts">"1, 9, 1, False, 2, False, False, , 0, False, False, 1, 1"</definedName>
    <definedName name="cb_Chart_21_opts">"1, 2, 1, False, 2, False, False, , 0, False, False, 2, 1"</definedName>
    <definedName name="cb_Chart_22_opts">"1, 2, 1, False, 2, True, False, , 0, False, False, 2, 1"</definedName>
    <definedName name="cb_Chart_22784_opts">"1, 9, 1, False, 2, False, False, , 0, False, True, 1, 2"</definedName>
    <definedName name="cb_Chart_23" hidden="1">[24]Add_Callout!#REF!</definedName>
    <definedName name="cb_Chart_23_opts">"1, 9, 1, False, 2, False, False, , 0, False, False, 1, 1"</definedName>
    <definedName name="cb_Chart_24" hidden="1">#REF!</definedName>
    <definedName name="cb_Chart_24_opts">"1, 2, 1, False, 2, False, False, , 0, False, False, 2, 1"</definedName>
    <definedName name="cb_Chart_24490_opts">"1, 10, 1, False, 2, True, False, , 0, False, False, 2, 2"</definedName>
    <definedName name="cb_Chart_25_opts">"1, 3, 1, False, 2, False, False, , 0, True, True, 1, 2"</definedName>
    <definedName name="cb_Chart_26" hidden="1">#REF!</definedName>
    <definedName name="cb_Chart_26_opts">"1, 2, 1, False, 2, False, False, , 0, False, False, 2, 1"</definedName>
    <definedName name="cb_Chart_26476_opts">"1, 1, 1, False, 2, True, False, , 0, False, False, 1, 2"</definedName>
    <definedName name="cb_Chart_27_opts">"1, 1, 1, False, 2, True, False, , 0, False, True, 1, 2"</definedName>
    <definedName name="cb_Chart_28_opts">"1, 3, 1, False, 2, True, False, , 0, False, True, 1, 2"</definedName>
    <definedName name="cb_Chart_28031_opts">"1, 1, 1, False, 2, True, False, , 0, False, False, 1, 2"</definedName>
    <definedName name="cb_Chart_28545_opts">"1, 5, 1, False, 2, True, False, , 0, False, True, 2, 1"</definedName>
    <definedName name="cb_Chart_29" hidden="1">[25]Stacked_Column_w_labels!$B$5:$E$12</definedName>
    <definedName name="cb_Chart_29_opts">"1, 3, 1, False, 2, False, False, , 0, False, False, 1, 1"</definedName>
    <definedName name="cb_Chart_29053_opts">"1, 10, 1, False, 2, True, False, , 0, False, False, 2, 2"</definedName>
    <definedName name="cb_Chart_29913_opts">"1, 1, 1, False, 2, False, False, , 0, False, False, 1, 1"</definedName>
    <definedName name="cb_Chart_3_opts">"1, 1, 1, False, 2, True, False, , 0, False, False, 2, 2"</definedName>
    <definedName name="cb_Chart_30" hidden="1">[25]Stacked_Column_w_labels!$B$5:$E$12</definedName>
    <definedName name="cb_Chart_30_opts">"1, 3, 1, False, 2, True, False, , 0, False, True, 1, 2"</definedName>
    <definedName name="cb_Chart_30292_opts">"1, 1, 1, False, 2, False, False, , 0, False, False, 1, 2"</definedName>
    <definedName name="cb_Chart_31_opts">"1, 1, 1, False, 2, True, False, , 0, True, True, 2, 2"</definedName>
    <definedName name="cb_Chart_32_opts">"1, 1, 1, False, 2, True, False, , 0, False, False, 2, 2"</definedName>
    <definedName name="cb_Chart_33_opts">"1, 1, 1, False, 2, True, False, , 0, False, True, 3, 2"</definedName>
    <definedName name="cb_Chart_34_opts">"1, 10, 1, False, 2, True, False, , 0, False, False, 2, 2"</definedName>
    <definedName name="cb_Chart_36498_opts">"1, 1, 1, False, 2, True, False, , 0, False, False, 1, 2"</definedName>
    <definedName name="cb_Chart_37450_opts">"1, 10, 1, False, 2, True, False, , 0, False, False, 2, 2"</definedName>
    <definedName name="cb_Chart_4_opts">"1, 7, 1, False, 2, False, False, , 0, False, True, 1, 2"</definedName>
    <definedName name="cb_Chart_41_opts">"1, 10, 1, False, 2, True, False, , 0, False, False, 2, 1"</definedName>
    <definedName name="cb_Chart_41499_opts">"1, 10, 1, False, 2, True, False, , 0, False, False, 2, 2"</definedName>
    <definedName name="cb_Chart_42_opts">"1, 10, 1, False, 2, True, False, , 0, False, False, 2, 1"</definedName>
    <definedName name="cb_Chart_43" hidden="1">'[26]1997 IPO'!#REF!</definedName>
    <definedName name="cb_Chart_43_opts">"1, 10, 1, False, 2, True, False, , 0, False, False, 2, 1"</definedName>
    <definedName name="cb_Chart_4634_opts">"1, 10, 1, False, 2, True, False, , 0, False, False, 2, 2"</definedName>
    <definedName name="cb_Chart_4664_opts">"1, 5, 1, False, 2, True, False, , 0, False, True, 1, 2"</definedName>
    <definedName name="cb_Chart_46965_opts">"1, 1, 1, False, 2, False, False, , 0, False, False, 1, 1"</definedName>
    <definedName name="cb_Chart_5" hidden="1">[24]Scatter!#REF!</definedName>
    <definedName name="cb_Chart_5_opts">"1, 8, 1, False, 2, False, False, , 0, False, False, 1, 2"</definedName>
    <definedName name="cb_Chart_52582_opts">"1, 1, 1, False, 2, False, False, , 0, False, False, 1, 2"</definedName>
    <definedName name="cb_Chart_53437_opts">"1, 10, 1, False, 2, True, False, , 0, False, False, 2, 2"</definedName>
    <definedName name="cb_Chart_53482_opts">"1, 10, 1, False, 2, True, False, , 0, False, False, 2, 2"</definedName>
    <definedName name="cb_Chart_54_opts">"1, 3, 1, False, 2, False, False, , 0, False, True, 2, 2"</definedName>
    <definedName name="cb_Chart_5449_opts">"1, 1, 1, False, 2, False, False, , 0, False, False, 1, 1"</definedName>
    <definedName name="cb_Chart_5723_opts">"1, 1, 1, False, 2, True, False, , 0, False, True, 1, 2"</definedName>
    <definedName name="cb_Chart_57613_opts">"1, 5, 1, False, 2, True, False, , 0, False, True, 2, 1"</definedName>
    <definedName name="cb_Chart_58046_opts">"1, 10, 1, False, 2, True, False, , 0, False, False, 2, 2"</definedName>
    <definedName name="cb_Chart_59010_opts">"1, 2, 1, False, 2, False, False, , 0, False, False, 2, 1"</definedName>
    <definedName name="cb_Chart_59340_opts">"1, 1, 1, False, 2, False, False, , 0, False, False, 1, 1"</definedName>
    <definedName name="cb_Chart_6_opts">"1, 10, 1, False, 2, True, False, , 0, False, False, 2, 2"</definedName>
    <definedName name="cb_Chart_62364_opts">"1, 1, 1, False, 2, True, False, , 0, False, False, 1, 2"</definedName>
    <definedName name="cb_Chart_64876_opts">"1, 1, 1, False, 2, True, False, , 0, False, False, 1, 2"</definedName>
    <definedName name="cb_Chart_67711_opts">"1, 10, 1, False, 2, True, False, , 0, False, False, 2, 2"</definedName>
    <definedName name="cb_Chart_69605_opts">"1, 2, 1, False, 2, False, False, , 0, False, False, 2, 1"</definedName>
    <definedName name="cb_Chart_7_opts">"2, 1, 2, True, 2, False, False, , 0, False, True, 1, 2"</definedName>
    <definedName name="cb_Chart_70_opts">"1, 10, 1, False, 2, True, False, , 0, False, False, 1, 1"</definedName>
    <definedName name="cb_Chart_70648_opts">"1, 1, 1, False, 2, True, False, , 0, False, False, 2, 2"</definedName>
    <definedName name="cb_Chart_70997_opts">"1, 10, 1, False, 2, False, False, , 0, False, False, 1, 1"</definedName>
    <definedName name="cb_Chart_71_opts">"1, 10, 1, False, 2, False, False, , 0, False, False, 1, 1"</definedName>
    <definedName name="cb_Chart_72_opts">"1, 10, 1, False, 2, True, False, , 0, False, False, 1, 1"</definedName>
    <definedName name="cb_Chart_73_opts">"1, 10, 1, False, 2, False, False, , 0, False, False, 1, 1"</definedName>
    <definedName name="cb_Chart_76165_opts">"1, 10, 1, False, 2, True, False, , 0, False, False, 2, 2"</definedName>
    <definedName name="cb_Chart_76804_opts">"1, 1, 1, False, 2, False, False, , 0, False, False, 1, 1"</definedName>
    <definedName name="cb_Chart_77567_opts">"1, 10, 1, False, 2, False, False, , 0, False, False, 1, 1"</definedName>
    <definedName name="cb_Chart_79140_opts">"1, 10, 1, False, 2, True, False, , 0, False, False, 2, 2"</definedName>
    <definedName name="cb_Chart_79981_opts">"1, 5, 1, False, 2, True, False, , 0, True, False, 2, 1"</definedName>
    <definedName name="cb_Chart_8_opts">"2, 1, 2, True, 2, False, False, , 0, False, True, 1, 2"</definedName>
    <definedName name="cb_Chart_81541_opts">"1, 10, 1, False, 2, True, False, , 0, False, False, 2, 2"</definedName>
    <definedName name="cb_Chart_82552_opts">"1, 1, 1, False, 2, True, False, , 0, False, False, 1, 2"</definedName>
    <definedName name="cb_Chart_83072_opts">"1, 1, 1, False, 2, True, False, , 0, False, False, 1, 2"</definedName>
    <definedName name="cb_Chart_86354_opts">"1, 10, 1, False, 2, False, False, , 0, False, False, 1, 1"</definedName>
    <definedName name="cb_Chart_87236_opts">"1, 1, 1, False, 2, True, False, , 0, False, False, 1, 2"</definedName>
    <definedName name="cb_Chart_9_opts">"1, 8, 1, False, 2, False, False, , 0, False, False, 1, 1"</definedName>
    <definedName name="cb_Chart_91188_opts">"1, 8, 1, False, 2, False, False, , 0, False, False, 1, 2"</definedName>
    <definedName name="cb_Chart_95047_opts">"1, 1, 1, False, 2, False, False, , 0, False, False, 1, 2"</definedName>
    <definedName name="cb_Chart_96286_opts">"1, 10, 1, False, 2, True, False, , 0, False, False, 2, 2"</definedName>
    <definedName name="cb_Chart_98091_opts">"1, 2, 1, False, 2, False, False, , 0, False, False, 2, 1"</definedName>
    <definedName name="cb_Chart_98700_opts">"1, 8, 1, False, 2, False, False, , 0, False, False, 1, 2"</definedName>
    <definedName name="cb_Copy_Chart_w_New_DataChart_10_opts">"2, 1, 1, True, 4, False, False, , 0, False, False, 2, 2"</definedName>
    <definedName name="cb_Copy_Chart_w_New_DataChart_7_opts">"2, 1, 1, True, 4, False, False, , 0, False, False, 2, 2"</definedName>
    <definedName name="cb_Copy_Chart_w_New_DataChart_8_opts">"2, 1, 1, True, 4, False, False, , 0, False, False, 2, 2"</definedName>
    <definedName name="cb_Copy_Chart_w_New_DataChart_9_opts">"2, 1, 1, True, 4, False, False, , 0, False, False, 2, 2"</definedName>
    <definedName name="cb_Dimension_Pie_ChartsChart_1_opts">"1, 1, 1, False, 2, True, False, , 0, False, False, 2, 2"</definedName>
    <definedName name="cb_Dimension_Pie_ChartsChart_2_opts">"1, 10, 1, False, 2, True, False, , 0, False, False, 2, 2"</definedName>
    <definedName name="cb_Export_LegendChart_14_opts">"1, 10, 1, False, 2, True, False, , 0, False, False, 2, 2"</definedName>
    <definedName name="cb_Export_LegendChart_15_opts">"1, 10, 1, False, 2, True, False, , 0, False, False, 2, 2"</definedName>
    <definedName name="cb_PieChart_16_opts">"1, 10, 1, False, 2, True, False, , 0, False, False, 2, 2"</definedName>
    <definedName name="cb_sChart_1501_opts">"1, 2, 1, False, 2, False, False, , 0, False, False, 2, 1"</definedName>
    <definedName name="cb_sChart_26476_opts">"1, 4, 1, False, 2, True, False, , 0, False, False, 1, 2"</definedName>
    <definedName name="cb_sChart_28031_opts">"1, 4, 1, False, 2, True, False, , 0, False, False, 1, 1"</definedName>
    <definedName name="cb_sChart_29053_opts">"1, 2, 1, False, 2, False, False, , 0, False, False, 2, 1"</definedName>
    <definedName name="cb_sChart_29913_opts">"1, 3, 1, False, 2, False, False, , 0, False, True, 2, 2"</definedName>
    <definedName name="cb_sChart_30292_opts">"1, 2, 1, False, 2, False, False, , 0, False, False, 2, 1"</definedName>
    <definedName name="cb_sChart_36498_opts">"1, 3, 1, False, 2, False, False, , 0, False, False, 1, 2"</definedName>
    <definedName name="cb_sChart_37450_opts">"1, 1, 1, False, 2, True, False, , 0, False, False, 1, 2"</definedName>
    <definedName name="cb_sChart_41499_opts">"1, 2, 1, False, 2, False, False, , 0, False, False, 2, 1"</definedName>
    <definedName name="cb_sChart_4634_opts">"1, 2, 1, False, 2, False, False, , 0, False, False, 2, 1"</definedName>
    <definedName name="cb_sChart_46965_opts">"1, 1, 1, False, 2, False, False, , 0, False, False, 1, 1"</definedName>
    <definedName name="cb_sChart_52582_opts">"1, 5, 1, False, 2, False, False, , 0, False, True, 1, 2"</definedName>
    <definedName name="cb_sChart_53437_opts">"1, 1, 1, False, 2, True, False, , 0, False, False, 1, 2"</definedName>
    <definedName name="cb_sChart_5449_opts">"1, 3, 1, False, 2, False, False, , 0, False, True, 2, 2"</definedName>
    <definedName name="cb_sChart_5723_opts">"1, 1, 1, False, 2, True, False, , 0, False, False, 2, 1"</definedName>
    <definedName name="cb_sChart_58046_opts">"1, 1, 1, False, 2, True, False, , 0, False, False, 1, 2"</definedName>
    <definedName name="cb_sChart_59010_opts">"1, 5, 1, False, 2, True, False, , 0, False, False, 2, 1"</definedName>
    <definedName name="cb_sChart_59340_opts">"1, 3, 1, False, 2, False, False, , 0, False, True, 2, 2"</definedName>
    <definedName name="cb_sChart_62364_opts">"1, 3, 1, False, 2, False, False, , 0, False, True, 2, 2"</definedName>
    <definedName name="cb_sChart_64876_opts">"1, 5, 1, False, 2, True, False, , 0, False, False, 2, 2"</definedName>
    <definedName name="cb_sChart_70648_opts">"1, 1, 1, False, 2, False, False, , 0, False, False, 1, 1"</definedName>
    <definedName name="cb_sChart_70997_opts">"1, 2, 1, False, 2, False, False, , 0, False, False, 2, 1"</definedName>
    <definedName name="cb_sChart_76165_opts">"1, 2, 1, False, 2, False, False, , 0, False, False, 2, 1"</definedName>
    <definedName name="cb_sChart_76804_opts">"1, 3, 1, False, 2, False, False, , 0, False, True, 2, 2"</definedName>
    <definedName name="cb_sChart_77567_opts">"1, 2, 1, False, 2, False, False, , 0, False, False, 2, 1"</definedName>
    <definedName name="cb_sChart_79140_opts">"1, 1, 1, False, 2, True, False, , 0, False, False, 1, 2"</definedName>
    <definedName name="cb_sChart_81541_opts">"1, 2, 1, False, 2, False, False, , 0, False, False, 2, 1"</definedName>
    <definedName name="cb_sChart_82552_opts">"1, 4, 1, False, 2, True, False, , 0, False, False, 2, 1"</definedName>
    <definedName name="cb_sChart_83072_opts">"1, 4, 1, False, 2, True, False, , 0, False, False, 2, 1"</definedName>
    <definedName name="cb_sChart_86354_opts">"1, 1, 1, False, 2, True, False, , 0, False, False, 1, 2"</definedName>
    <definedName name="cb_sChart_87236_opts">"1, 2, 1, False, 2, False, False, , 0, False, False, 2, 1"</definedName>
    <definedName name="cb_sChart_95047_opts">"1, 3, 1, False, 2, False, False, , 0, False, False, 1, 2"</definedName>
    <definedName name="cb_sChart_96286_opts">"1, 2, 1, False, 2, False, False, , 0, False, False, 2, 1"</definedName>
    <definedName name="cb_sChart11DCFB24_opts">"1, 9, 1, False, 2, False, False, , 0, False, True, 1, 1"</definedName>
    <definedName name="cb_sChart11EADA92_opts">"1, 1, 1, False, 2, False, False, , 0, False, True, 2, 2"</definedName>
    <definedName name="cb_sChart11EAED4A_opts">"1, 1, 1, False, 2, False, False, , 0, False, True, 2, 2"</definedName>
    <definedName name="cb_sChart11EB049E_opts">"1, 1, 1, False, 2, False, False, , 0, False, True, 2, 2"</definedName>
    <definedName name="cb_sChart11FB1BDC_opts">"1, 1, 1, False, 2, True, False, , 0, False, True, 2, 2"</definedName>
    <definedName name="cb_sChart11FB2467_opts">"1, 1, 1, False, 2, True, False, , 0, False, True, 2, 2"</definedName>
    <definedName name="cb_sChart11FB271E_opts">"1, 1, 1, False, 2, True, False, , 0, False, True, 2, 2"</definedName>
    <definedName name="cb_sChart11FB296C_opts">"1, 1, 1, False, 2, True, False, , 0, False, True, 2, 2"</definedName>
    <definedName name="cb_sChart11FB4DE8_opts">"1, 9, 1, False, 2, False, False, , 0, False, True, 1, 2"</definedName>
    <definedName name="cb_sChart11FCA363_opts">"2, 1, 2, True, 2, False, False, , 0, False, True, 2, 2"</definedName>
    <definedName name="cb_sChart11FCA851_opts">"2, 1, 2, True, 2, False, False, , 0, False, True, 2, 2"</definedName>
    <definedName name="cb_sChart11FCE81C_opts">"1, 9, 1, False, 2, False, False, , 0, False, True, 2, 2"</definedName>
    <definedName name="cb_sChart12073B79_opts">"1, 9, 1, False, 2, False, False, , 0, False, True, 2, 2"</definedName>
    <definedName name="cb_sChart12074F69_opts">"1, 9, 1, False, 2, False, False, , 0, False, True, 2, 2"</definedName>
    <definedName name="cb_sChart1216F828_opts">"2, 1, 1, False, 2, False, False, , 0, False, True, 2, 2"</definedName>
    <definedName name="cb_sChart122574E1_opts">"1, 1, 1, False, 2, False, False, , 0, False, True, 2, 2"</definedName>
    <definedName name="cb_sChart12285211_opts">"1, 9, 1, False, 2, False, False, , 0, False, False, 1, 2"</definedName>
    <definedName name="cb_sChart12291B1F_opts">"2, 1, 1, True, 3, False, False, , 0, False, False, 1, 2"</definedName>
    <definedName name="cb_sChart1248DE96_opts">"1, 9, 1, False, 2, False, False, , 0, False, False, 1, 2"</definedName>
    <definedName name="cb_sChart1248E206_opts">"1, 9, 1, False, 2, False, False, , 0, False, False, 1, 2"</definedName>
    <definedName name="cb_sChart15CA0E0A_opts">"1, 9, 1, False, 2, False, False, , 0, False, False, 1, 2"</definedName>
    <definedName name="cb_sChart15CA1FFD_opts">"1, 10, 1, False, 2, False, False, , 0, False, False, 1, 1"</definedName>
    <definedName name="cb_sChart15CA20AB_opts">"1, 9, 1, False, 2, False, False, , 0, False, False, 1, 1"</definedName>
    <definedName name="cb_sChart15CA2F5C_opts">"1, 9, 1, False, 2, False, False, , 0, False, False, 1, 1"</definedName>
    <definedName name="cb_sChart15CA30C3_opts">"1, 9, 1, False, 2, False, False, , 0, False, True, 1, 1"</definedName>
    <definedName name="cb_sChart1A3873A1_opts">"1, 1, 1, False, 2, True, False, , 0, False, True, 1, 1"</definedName>
    <definedName name="cb_sChart1A3875D8_opts">"1, 1, 1, False, 2, False, False, , 0, False, False, 1, 1"</definedName>
    <definedName name="cb_sChart1A3877BF_opts">"1, 1, 1, False, 2, True, False, , 0, False, True, 1, 1"</definedName>
    <definedName name="cb_sChart1A387878_opts">"1, 1, 1, False, 2, True, False, , 0, False, True, 1, 1"</definedName>
    <definedName name="cb_sChart1A387AF4_opts">"1, 3, 1, False, 2, False, False, , 0, False, False, 1, 1"</definedName>
    <definedName name="cb_sChart1A38BEAE_opts">"1, 10, 1, False, 2, True, False, , 0, False, False, 1, 1"</definedName>
    <definedName name="cb_sChart1A43A019_opts">"1, 1, 1, False, 2, True, False, , 0, False, False, 1, 1"</definedName>
    <definedName name="cb_sChart1A4414D6_opts">"1, 1, 1, False, 2, True, False, , 0, False, False, 1, 1"</definedName>
    <definedName name="cb_sChart1A4416BC_opts">"1, 1, 1, False, 2, True, False, , 0, False, False, 1, 1"</definedName>
    <definedName name="cb_sChart1A4418D0_opts">"1, 1, 1, False, 2, True, False, , 0, False, False, 1, 1"</definedName>
    <definedName name="cb_sChart1A4419DA_opts">"1, 1, 1, False, 2, True, False, , 0, False, False, 1, 1"</definedName>
    <definedName name="cb_sChart7F59C8D_opts">"1, 4, 1, False, 2, False, False, , 0, False, False, 1, 1"</definedName>
    <definedName name="cb_sChart7F59D80_opts">"1, 1, 1, False, 2, True, False, , 0, False, False, 1, 1"</definedName>
    <definedName name="cb_sChart7F5A913_opts">"1, 1, 1, False, 2, True, False, , 0, False, False, 3, 1"</definedName>
    <definedName name="cb_sChart7F5AA63_opts">"1, 1, 1, False, 2, False, False, , 0, False, False, 3, 1"</definedName>
    <definedName name="cb_sChart7F5AB6D_opts">"1, 1, 1, False, 2, False, False, , 0, False, False, 3, 1"</definedName>
    <definedName name="cb_sChart7F5AED1_opts">"1, 1, 1, False, 2, False, False, , 0, False, False, 3, 1"</definedName>
    <definedName name="cb_sChartD68BCC9_opts">"1, 1, 1, False, 2, True, False, , 0, False, True, 1, 1"</definedName>
    <definedName name="cb_sChartD6B06A2_opts">"1, 1, 1, False, 2, False, False, , 0, False, False, 2, 2"</definedName>
    <definedName name="cb_sChartD6B1FA3_opts">"1, 1, 1, False, 2, False, False, , 0, False, False, 2, 2"</definedName>
    <definedName name="cb_sChartD6B69B1_opts">"1, 1, 1, False, 2, False, False, , 0, False, False, 1, 2"</definedName>
    <definedName name="cb_sChartD6B76F0_opts">"2, 1, 1, False, 2, False, False, , 0, False, False, 1, 2"</definedName>
    <definedName name="cb_sChartD6B943C_opts">"2, 1, 1, False, 3, False, False, , 0, False, False, 1, 2"</definedName>
    <definedName name="cb_sChartD6C1C01_opts">"2, 1, 1, True, 2, False, False, , 0, False, False, 1, 2"</definedName>
    <definedName name="cb_sChartD6FD60D_opts">"1, 1, 1, False, 2, False, False, , 0, False, False, 1, 1"</definedName>
    <definedName name="cb_sChartD78B484_opts">"2, 1, 1, False, 2, True, False, , 0, False, False, 1, 2"</definedName>
    <definedName name="cb_sChartD78C2AA_opts">"2, 1, 1, True, 2, True, False, , 0, False, False, 1, 2"</definedName>
    <definedName name="cb_sChartD78C76A_opts">"2, 1, 1, True, 2, True, False, , 0, False, False, 1, 1"</definedName>
    <definedName name="cb_sChartD78CF99_opts">"2, 1, 3, True, 2, False, False, , 0, False, False, 1, 1"</definedName>
    <definedName name="cb_sChartD78D2CE_opts">"1, 1, 1, False, 2, False, False, , 0, False, False, 1, 2"</definedName>
    <definedName name="cb_sChartD78D365_opts">"1, 1, 1, False, 2, False, False, , 0, False, False, 1, 2"</definedName>
    <definedName name="cb_sChartD78D5B3_opts">"1, 1, 1, False, 2, False, False, , 0, False, False, 1, 2"</definedName>
    <definedName name="cb_sChartD78D655_opts">"1, 1, 1, False, 2, True, False, , 0, False, False, 1, 2"</definedName>
    <definedName name="cb_sChartD78DFD4_opts">"2, 1, 1, True, 2, False, False, , 0, False, False, 1, 2"</definedName>
    <definedName name="cb_sChartD78E27F_opts">"2, 1, 1, True, 2, False, False, , 0, False, False, 1, 2"</definedName>
    <definedName name="cb_sChartD78E924_opts">"2, 1, 1, True, 3, False, False, , 0, False, False, 1, 2"</definedName>
    <definedName name="cb_sChartD7A9852_opts">"2, 1, 1, True, 3, False, False, , 0, False, False, 1, 2"</definedName>
    <definedName name="cb_Size_by_height_and_widthChart_16_opts">"1, 4, 1, False, 2, False, False, , 0, False, False, 1, 1"</definedName>
    <definedName name="cb_Size_by_height_and_widthChart_7_opts">"1, 4, 1, False, 2, False, False, , 0, False, False, 1, 1"</definedName>
    <definedName name="cb_Size_by_height_and_widthChart_8_opts">"1, 4, 1, False, 2, False, False, , 0, False, False, 1, 1"</definedName>
    <definedName name="CBWorkbookPriority">-31260691</definedName>
    <definedName name="CC">#REF!</definedName>
    <definedName name="CCC">#REF!</definedName>
    <definedName name="CDE">#REF!</definedName>
    <definedName name="Cell_cost_m2">#REF!</definedName>
    <definedName name="Cell_grosf">#REF!</definedName>
    <definedName name="CF_cost_m2">#REF!</definedName>
    <definedName name="CF_grosf">#REF!</definedName>
    <definedName name="ChemMAR">0</definedName>
    <definedName name="CIQWBGuid">"b7674141-4938-45a7-bad5-05b7810d68fc"</definedName>
    <definedName name="clean부">#N/A</definedName>
    <definedName name="Ｃｏｄｅ">[27]확인서!$G$10</definedName>
    <definedName name="COUPPCD">#REF!</definedName>
    <definedName name="_xlnm.Criteria">#REF!</definedName>
    <definedName name="Criteria_MI">#REF!</definedName>
    <definedName name="CRTC">#REF!</definedName>
    <definedName name="csDesignMode">1</definedName>
    <definedName name="cst">#N/A</definedName>
    <definedName name="currentmonth">#REF!</definedName>
    <definedName name="CX_411">[18]성신!#REF!</definedName>
    <definedName name="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ATA">#REF!</definedName>
    <definedName name="DATA_B">[28]자료설정!$L$2</definedName>
    <definedName name="DATA_M">[28]자료설정!$B$4:$F$20</definedName>
    <definedName name="DATA_Q">[28]자료설정!$J$2</definedName>
    <definedName name="DATA_S">[28]견적입력!$BF$1:$BG$183</definedName>
    <definedName name="DATA_T">[28]자료설정!$G$4:$H$20</definedName>
    <definedName name="DATA1">#N/A</definedName>
    <definedName name="DATA2">#N/A</definedName>
    <definedName name="DATA3">#REF!</definedName>
    <definedName name="DATA4">#REF!</definedName>
    <definedName name="DATA999">[28]견적입력!$AX$2:$AY$12</definedName>
    <definedName name="_xlnm.Database">#REF!</definedName>
    <definedName name="Database_MI">#REF!</definedName>
    <definedName name="DD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localSheetId="28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d">'[1]98연계표'!#REF!</definedName>
    <definedName name="DDDDD">'[29]98연계표'!#REF!</definedName>
    <definedName name="ddfd" hidden="1">#REF!</definedName>
    <definedName name="ddr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localSheetId="28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emand">#REF!</definedName>
    <definedName name="dffdfds">{"'Sheet1'!$A$1:$D$15"}</definedName>
    <definedName name="DFYHJ">#REF!</definedName>
    <definedName name="dkg">{"'매출'!$A$1:$I$22"}</definedName>
    <definedName name="dkl">{"'Sheet1'!$A$1:$D$15"}</definedName>
    <definedName name="DL">#REF!</definedName>
    <definedName name="DLEHD">#REF!</definedName>
    <definedName name="DN">#REF!</definedName>
    <definedName name="dP">#N/A</definedName>
    <definedName name="DP2_20">[18]성신!#REF!</definedName>
    <definedName name="DSA">#REF!</definedName>
    <definedName name="E2EM_X4C1">[18]성신!#REF!</definedName>
    <definedName name="E3Z_G61">[18]성신!#REF!</definedName>
    <definedName name="E3Z_G62">[18]성신!#REF!</definedName>
    <definedName name="EE">#REF!</definedName>
    <definedName name="EE_SX672">[18]성신!#REF!</definedName>
    <definedName name="EMG">#REF!</definedName>
    <definedName name="EO">#REF!</definedName>
    <definedName name="EPMWorkbookOptions_10">"/n0|XfYPyeotGATbxRo/vHq9WZTHNWoJjPw8|Nc0JWrVcEuL02dOszczH0U/pc6Haolw2n300b9vVo7t323yxWtfFuKov7n7V5LXDafyumX109Ps/e/nF7//k5cmL7|7u/P7f05cmV9urejZe5u/yqqnKNeM0nlaLRwe7D/fuNtnq7mQ1vfv93/97bOt|/9dfPv/qzdmXL17TJ8|LZf77f3n||z9ZN/Rb09BH51nZ5MRHAe889sf7nkh7xIzR0t"</definedName>
    <definedName name="EPMWorkbookOptions_11">"LiqItMBwchppuwDov5X327mM3ypZ3/ZkPTDQz0el5ddXQtePvx3cgXm17lUUTejEgnv0gM0|bv2mfZZVUXLeHFUyIv9767xfvPirppPQTi33cA3Sg8t28VVxhHxycnX3714ofp477Pmsn/R|yhEjF03o5pffhHlsBvdqtWQ3z61dOzN|Qpnz3/|qxKq6|0Mn17Tv3/YZLckbHDrPw54rEfsazf7FatBlj25PjN6edfvvr6C9L37t2/v7|/f3uG/"</definedName>
    <definedName name="EPMWorkbookOptions_12">"f9hvtwQUZzr45M3X/2IRcNmt2o1xKJfvn7z|5|QEjh99bW59NMHuzsHBw9uz6Xvk|P6/wqXOjrGUlzfXHrrR1xL5H72/Mvvfm12JS/g00/v3XsPN|B9EjhZ/nDy8OH|w|3ZZHJve//|7sH2hLKx29mns3uTh/fu7|2d/78hJwsKhoz67Pc/ef7zNgMbIwdJ7v/XyfH/Ion96sUJsh2kC4nGx19feN872rz/HsL7/xFj0yFmx5F//vz3RwP|6vWP"</definedName>
    <definedName name="EPMWorkbookOptions_13">"ONhvdqtWAxz8/PcnCp|9|frO/Puz7qf//2NdQ8WQZ1/|/rt7Ozv/X|fVb44m|/Tr56dffv7q|OW3f5//r5Pl/00ifAYH/eTLH6IMP3gPGf7/yHq|JWMoxGe//893MR4gy87Og93/rxPl/01C/OWrs89//5evvnx2RiH3109bvL8sH7yHLP9/xh6H1IwlL55/|eRHCYxvmokNxT8s9fb|PPzwPXj4/yO5jA4x/3/Nwj8rNKKQ8cuT3//bZ6evjl|"</definedName>
    <definedName name="EPMWorkbookOptions_14">"d/MjhDJvdqtWgmNNK29NTpf0PUcp3d95DzP8/Y6p8Yv7/Wsr/38PBr16|OfnqFdH55IeZ|Nh9n4X3/49YKY|SspT51eun/1/n02|MFs9PfkQKJcXpV6/|v06L//eor9cnX748/WEqrr33UFz/H7G7TEPhzde//4svX5z|f509vxFCHD97dXZy/MMnxTdLiv/3SOqbsy9|qIJ67/9/ggoShm7x3s7u/ph94/|vM|o3TJOdBz8iiEeQnR8xSYxJ9v"</definedName>
    <definedName name="EPMWorkbookOptions_15">"|/TpD/96j3L06PX3/16vT1D1PF7///T8UbMooX8vL01dmXT8/|Px87fYNseotGATbxRo/vHq9WZTHNWoJjPw8|Nc0JWrVcEuL02dOszfhj/8M3VXfwj1/l53XezL9cfrnKl0fnWdnkj||GH3K7kzLPagD9cvk6u8xNy|7H3Pa7Vf12UlVviTdbJqNp3f8ibH8141lzDb9cyfj|H5YqcztqigAA"</definedName>
    <definedName name="EPMWorkbookOptions_2">"jqr64u7ezs3v39/7i|evpPF9k28WyabPlNP/IvjW7|a2PqNc0fXxSLZf5FH2|qU7WdZ0v258s8iv|Mvj6adZm|il9/iJb5NKb7anNF6t1XXBXXzV5/bLOz3OCN83HhNBHR7//s5df/P5PXp68|O7uzu//PX1pcrW9qmfjZf4ur5qqXPPgx9Nq8ehg9|He3SZb3Z2spne///t/78Xp73365e//|svnX705|/LFa/rkeX6Rlb8/YUgvFrMMr9Kn51"</definedName>
    <definedName name="EPMWorkbookOptions_3">"nZ5N9/fBcYOnyPV6uymGYebW|Nt4ERQvE|VnIcRfDpoCEkdVRO7w5|9e1iNsuXT4tFvmwY6eGmDuEmaEOtXs|rKwvjpCqr|qit1/nju5EvNr3Ko4i82RudvkhEaPN37bPssqqLlvDiWZGXe9/d4v1nRd20HgLx7zuALJbDBLptK7/dV8viF61zHvnxycmXX7148/hu7MtNMITiJPz3d3bvHex6AGJzwe9|Wc/y|mjn8V35JQq9WZXZ9cu6WuV1e"</definedName>
    <definedName name="EPMWorkbookOptions_4">"320e//T||f55Hz7/qez/e39vfOH2wf383x7J8v39meTB/sPJvfQc/hWBPDzrGlf5yXpgXz2Rb6YkDqLNAuZMtqAmsj7Hpm|p0T8/vh7L49fnb548|1d|vV4Z2ePhLjXegDqt4u8zurp/No1TUl3PloW5WcfgW0|6siP925k7m737uO7N433GyTIq9OfPDv97o9I4pHkq9dPT94c//7HT7/zI7KEonPvRwTxCPJg5|Gnn/5/Xps8vnsbNexZkp89"</definedName>
    <definedName name="EPMWorkbookOptions_5">"q/fV07M3b14dnz3/|oZvZ2f/YGfn9nZv9z3s3v6Dh/f2zvc/3Z48mOyS3dt5sD359OG97dnD8wfZ7kGWZfns/w12z5KxI7/8|Zdvjp//f51lv2nKkML/EUl6JPnyxfPf50dkCclyenLyI5KEJHnz5cvXZ09P///gLv2/xxSeHL85/fzLV7/P1zaE9|7dv7|/v397Q7j3Hobw/yMBoCEiMSnM38mbr/6/b/r|X8SiX75|8/ufkBY4ffW1ufTTB7s"</definedName>
    <definedName name="EPMWorkbookOptions_6">"7BwcPbs|l996DS/8/4q55dOwqVnLVfn9OT/5/nWu/cdqcnPz|L758cfr/dbr8v0eaibBnb76|uaG469NP7917j8Br/z0k|f8j9kZoGDLqy99/l5ZH/r/Op98URe7Rr7uf7v6IHj499vZ|3qbVYvR4fvb6zY/o4fHHzv/39cf/e|zcs|dffvfrW7n3Xla7/7Nk5X4OrRwoGNq4Z7//yfOfty5qjBxfvvz/vGf6TZKDApkfkcOR4/XL/|/T4/9FCv"</definedName>
    <definedName name="EPMWorkbookOptions_7">"2rFydvzr58QaEyEfn4h6jbP/3/oW4PiRly7vHz578/GvBXr/|/zsE/KyR6dvyjtMQ3Kt1nSP2cfPlDlOoH//|TaiViyKpnv//P79REjyj3mCj/fxDfb4wke0ySz786fnX84s2Xr35El0B|dh8|fPj/dZL8v0fTf/nq7PPf/|TLL14ev/iANPR7q/uD//|pe5|SP0pG34YuX/7/YzXpmyXMz/fcdJwqMIk/7w3iBob5UbK60|xWreLDOXr56stnZ"</definedName>
    <definedName name="EPMWorkbookOptions_8">"2YB/IdoFB||h1Hcf/Dw3t75/qfbkweTXTKKOw|2J58|vLc9e3j|INs9yLIsn/2/wCgGpAy1P6UnKZh//uWT3//F6e99|vM2kb2BQi9/ftvHDZR5sPPwYGdnb/dHpBkgzc/ftf6NpNnZ//1PX/zk7//69NVPnp38f16w/t9jMV|9fHPy1Ssi9MkPM4jc3XkPg5nlDycPH|4/3J5NJve29|/vHmxPyFRuZ5/O7k0e3ru/t3f|/waD6VGSOJb|99Xr"</definedName>
    <definedName name="EPMWorkbookOptions_9">"p/9f59NvjBbPT36OSfH/HlKcfvX/|TDo/z3q6/XJly9Pf5iKa/c9FNf/R9JfTMPQ3r7|/4X7|v8eNn1z9sUPlUv3/v/HpSBhyKR7RJXxzoP/r3PpN02QT39EkJAg939EkJAg|z8iSEiQg/|vE|T/RZbu1fHT099fQvkfpsW79x4W7/8jGViflD9KwL4fgV7|yIH9RsX6i9Pj11|9On39wxTp/fcQ6f|POLGGjJIJeHn66uzLp2c/b1MjITV|nzf"</definedName>
    <definedName name="er">[30]제품별!#REF!</definedName>
    <definedName name="erewr">[31]제품별!#REF!</definedName>
    <definedName name="esgfg">#REF!</definedName>
    <definedName name="EV__LASTREFTIME__">38292.6227083333</definedName>
    <definedName name="ex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localSheetId="28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cel_BuiltIn__FilterDatabase_1">#REF!</definedName>
    <definedName name="exmeme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localSheetId="28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xlnm.Extract">#REF!</definedName>
    <definedName name="F">'[1]98연계표'!#REF!</definedName>
    <definedName name="f0we0f0wef0w0f0we">#REF!</definedName>
    <definedName name="FAB">[23]기준정보!$H$3:$H$20</definedName>
    <definedName name="factor">#REF!</definedName>
    <definedName name="FF">#REF!</definedName>
    <definedName name="FFF">#REF!</definedName>
    <definedName name="fgdg">#REF!</definedName>
    <definedName name="fgPRPRRKRKRKRKRKTBTB2RT">'[32]11'!#REF!</definedName>
    <definedName name="FGPRTBTB1RTDKDK">#REF!</definedName>
    <definedName name="fgRKRKRKRKRKTBTB2RTDKDK">#REF!</definedName>
    <definedName name="FGRKRKRKTBTB1RTDKDK">#REF!</definedName>
    <definedName name="FGRKRKTBTB3RTDKDK">#REF!</definedName>
    <definedName name="finish">#REF!</definedName>
    <definedName name="FIRR">#REF!</definedName>
    <definedName name="FIRR분석">#REF!</definedName>
    <definedName name="Gamma_Calculate">[33]Gamma!$X$58:$X$90</definedName>
    <definedName name="Gamma_Data">[33]Gamma!$W$58:$W$90</definedName>
    <definedName name="Gamma_Point">[33]Gamma!$C$3:$AJ$3</definedName>
    <definedName name="Gamma_Result">[34]Gamma!$B$18:$AH$22</definedName>
    <definedName name="Gamma_Spec">[33]Gamma!$C$50:$AJ$52</definedName>
    <definedName name="Gamma_x">[35]Gamma!$C$58:$C$90</definedName>
    <definedName name="Gamma_y">[35]Gamma!$D$58:$D$90</definedName>
    <definedName name="GETT" hidden="1">[36]반송!$A$2:$M$207</definedName>
    <definedName name="GG">#REF!</definedName>
    <definedName name="ggg">#N/A</definedName>
    <definedName name="ggggg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localSheetId="28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hjj">#REF!</definedName>
    <definedName name="gjg">#N/A</definedName>
    <definedName name="H">"Text 853"</definedName>
    <definedName name="hbb">'[37]98연계표'!#REF!</definedName>
    <definedName name="hh">#REF!</definedName>
    <definedName name="HTA">#REF!</definedName>
    <definedName name="HTML_CodePage" hidden="1">949</definedName>
    <definedName name="HTML_Control" hidden="1">{"'사직서'!$A$1:$H$9"}</definedName>
    <definedName name="HTML_Description" hidden="1">""</definedName>
    <definedName name="HTML_Email" hidden="1">""</definedName>
    <definedName name="HTML_Header" hidden="1">"사직서"</definedName>
    <definedName name="HTML_LastUpdate" hidden="1">"99-07-02"</definedName>
    <definedName name="HTML_LineAfter" hidden="1">FALSE</definedName>
    <definedName name="HTML_LineBefore" hidden="1">FALSE</definedName>
    <definedName name="HTML_Name" hidden="1">"namgs"</definedName>
    <definedName name="HTML_OBDlg2" hidden="1">TRUE</definedName>
    <definedName name="HTML_OBDlg4" hidden="1">TRUE</definedName>
    <definedName name="HTML_OS" hidden="1">0</definedName>
    <definedName name="HTML_PathFile" hidden="1">"d:\work\MyHTML.htm"</definedName>
    <definedName name="HTML_Title" hidden="1">"index"</definedName>
    <definedName name="HTML1_10">""</definedName>
    <definedName name="HTML1_11">1</definedName>
    <definedName name="HTML1_12">"C:\My Documents\98년\1월\영업현황\시험.htm"</definedName>
    <definedName name="HTML1_2">1</definedName>
    <definedName name="HTML1_3">"수주관리98"</definedName>
    <definedName name="HTML1_4">"회선현황"</definedName>
    <definedName name="HTML1_5">""</definedName>
    <definedName name="HTML1_6">-4146</definedName>
    <definedName name="HTML1_7">-4146</definedName>
    <definedName name="HTML1_8">"98-01-21"</definedName>
    <definedName name="HTML1_9">"김은광"</definedName>
    <definedName name="HTML10_10">""</definedName>
    <definedName name="HTML10_11">1</definedName>
    <definedName name="HTML10_12">"C:\My Documents\98년\영업현황\일일현황-98.2.6.htm"</definedName>
    <definedName name="HTML10_2">1</definedName>
    <definedName name="HTML10_3">""</definedName>
    <definedName name="HTML10_4">""</definedName>
    <definedName name="HTML10_5">""</definedName>
    <definedName name="HTML10_6">-4146</definedName>
    <definedName name="HTML10_7">-4146</definedName>
    <definedName name="HTML10_8">""</definedName>
    <definedName name="HTML10_9">""</definedName>
    <definedName name="HTML11_10">""</definedName>
    <definedName name="HTML11_11">1</definedName>
    <definedName name="HTML11_12">"C:\My Documents\98년\영업현황\일일현황-98.2.12.htm"</definedName>
    <definedName name="HTML11_2">1</definedName>
    <definedName name="HTML11_3">""</definedName>
    <definedName name="HTML11_4">""</definedName>
    <definedName name="HTML11_5">""</definedName>
    <definedName name="HTML11_6">-4146</definedName>
    <definedName name="HTML11_7">-4146</definedName>
    <definedName name="HTML11_8">""</definedName>
    <definedName name="HTML11_9">""</definedName>
    <definedName name="HTML12_10">""</definedName>
    <definedName name="HTML12_11">1</definedName>
    <definedName name="HTML12_12">"C:\My Documents\98년\영업현황\일일현황-98.2.13.htm"</definedName>
    <definedName name="HTML12_2">1</definedName>
    <definedName name="HTML12_3">""</definedName>
    <definedName name="HTML12_4">""</definedName>
    <definedName name="HTML12_5">""</definedName>
    <definedName name="HTML12_6">-4146</definedName>
    <definedName name="HTML12_7">-4146</definedName>
    <definedName name="HTML12_8">""</definedName>
    <definedName name="HTML12_9">""</definedName>
    <definedName name="HTML13_10">""</definedName>
    <definedName name="HTML13_11">1</definedName>
    <definedName name="HTML13_12">"C:\My Documents\98년\영업현황\일일현황-98.2.12.htm"</definedName>
    <definedName name="HTML13_2">1</definedName>
    <definedName name="HTML13_3">""</definedName>
    <definedName name="HTML13_4">""</definedName>
    <definedName name="HTML13_5">""</definedName>
    <definedName name="HTML13_6">-4146</definedName>
    <definedName name="HTML13_7">-4146</definedName>
    <definedName name="HTML13_8">""</definedName>
    <definedName name="HTML13_9">""</definedName>
    <definedName name="HTML14_10">""</definedName>
    <definedName name="HTML14_11">1</definedName>
    <definedName name="HTML14_12">"C:\My Documents\98년\영업현황\일일현황-98.2.9.htm"</definedName>
    <definedName name="HTML14_2">1</definedName>
    <definedName name="HTML14_3">""</definedName>
    <definedName name="HTML14_4">""</definedName>
    <definedName name="HTML14_5">""</definedName>
    <definedName name="HTML14_6">-4146</definedName>
    <definedName name="HTML14_7">-4146</definedName>
    <definedName name="HTML14_8">""</definedName>
    <definedName name="HTML14_9">""</definedName>
    <definedName name="HTML15_10">""</definedName>
    <definedName name="HTML15_11">1</definedName>
    <definedName name="HTML15_12">"C:\My Documents\98년\영업현황\일일현황-98.2.16.htm"</definedName>
    <definedName name="HTML15_2">1</definedName>
    <definedName name="HTML15_3">""</definedName>
    <definedName name="HTML15_4">""</definedName>
    <definedName name="HTML15_5">""</definedName>
    <definedName name="HTML15_6">-4146</definedName>
    <definedName name="HTML15_7">-4146</definedName>
    <definedName name="HTML15_8">""</definedName>
    <definedName name="HTML15_9">""</definedName>
    <definedName name="HTML16_10">""</definedName>
    <definedName name="HTML16_11">1</definedName>
    <definedName name="HTML16_12">"C:\My Documents\98년\영업현황\일일현황-98.2.25.htm"</definedName>
    <definedName name="HTML16_2">1</definedName>
    <definedName name="HTML16_3">""</definedName>
    <definedName name="HTML16_4">""</definedName>
    <definedName name="HTML16_5">""</definedName>
    <definedName name="HTML16_6">-4146</definedName>
    <definedName name="HTML16_7">-4146</definedName>
    <definedName name="HTML16_8">""</definedName>
    <definedName name="HTML16_9">""</definedName>
    <definedName name="HTML17_10">""</definedName>
    <definedName name="HTML17_11">1</definedName>
    <definedName name="HTML17_12">"C:\My Documents\98년\영업현황\1월 수주현황.htm"</definedName>
    <definedName name="HTML17_2">1</definedName>
    <definedName name="HTML17_3">""</definedName>
    <definedName name="HTML17_4">""</definedName>
    <definedName name="HTML17_5">""</definedName>
    <definedName name="HTML17_6">-4146</definedName>
    <definedName name="HTML17_7">-4146</definedName>
    <definedName name="HTML17_8">""</definedName>
    <definedName name="HTML17_9">""</definedName>
    <definedName name="HTML18_10">""</definedName>
    <definedName name="HTML18_11">1</definedName>
    <definedName name="HTML18_12">"C:\My Documents\98년\영업현황\2월 수주현황(2월25일 현재).htm"</definedName>
    <definedName name="HTML18_2">1</definedName>
    <definedName name="HTML18_3">""</definedName>
    <definedName name="HTML18_4">""</definedName>
    <definedName name="HTML18_5">""</definedName>
    <definedName name="HTML18_6">-4146</definedName>
    <definedName name="HTML18_7">-4146</definedName>
    <definedName name="HTML18_8">""</definedName>
    <definedName name="HTML18_9">""</definedName>
    <definedName name="HTML19_10">""</definedName>
    <definedName name="HTML19_11">1</definedName>
    <definedName name="HTML19_12">"C:\My Documents\98년\영업현황\월별현황(2월25일 현재).htm"</definedName>
    <definedName name="HTML19_2">1</definedName>
    <definedName name="HTML19_3">""</definedName>
    <definedName name="HTML19_4">""</definedName>
    <definedName name="HTML19_5">""</definedName>
    <definedName name="HTML19_6">-4146</definedName>
    <definedName name="HTML19_7">-4146</definedName>
    <definedName name="HTML19_8">""</definedName>
    <definedName name="HTML19_9">""</definedName>
    <definedName name="HTML2_10">""</definedName>
    <definedName name="HTML2_11">1</definedName>
    <definedName name="HTML2_12">"C:\My Documents\98년\1월\영업현황\일일현황-98.1.22.htm"</definedName>
    <definedName name="HTML2_2">1</definedName>
    <definedName name="HTML2_3">""</definedName>
    <definedName name="HTML2_4">""</definedName>
    <definedName name="HTML2_5">""</definedName>
    <definedName name="HTML2_6">-4146</definedName>
    <definedName name="HTML2_7">1</definedName>
    <definedName name="HTML2_8">"98-01-22"</definedName>
    <definedName name="HTML2_9">""</definedName>
    <definedName name="HTML20_10">""</definedName>
    <definedName name="HTML20_11">1</definedName>
    <definedName name="HTML20_12">"C:\My Documents\98년\영업현황\월별현황(2월 마감분).htm"</definedName>
    <definedName name="HTML20_2">1</definedName>
    <definedName name="HTML20_3">""</definedName>
    <definedName name="HTML20_4">""</definedName>
    <definedName name="HTML20_5">""</definedName>
    <definedName name="HTML20_6">-4146</definedName>
    <definedName name="HTML20_7">-4146</definedName>
    <definedName name="HTML20_8">""</definedName>
    <definedName name="HTML20_9">""</definedName>
    <definedName name="HTML21_10">""</definedName>
    <definedName name="HTML21_11">1</definedName>
    <definedName name="HTML21_12">"C:\My Documents\98년\영업현황\1월 수주현황(1월 마감분).htm"</definedName>
    <definedName name="HTML21_2">1</definedName>
    <definedName name="HTML21_3">""</definedName>
    <definedName name="HTML21_4">""</definedName>
    <definedName name="HTML21_5">""</definedName>
    <definedName name="HTML21_6">-4146</definedName>
    <definedName name="HTML21_7">-4146</definedName>
    <definedName name="HTML21_8">""</definedName>
    <definedName name="HTML21_9">""</definedName>
    <definedName name="HTML22_10">""</definedName>
    <definedName name="HTML22_11">1</definedName>
    <definedName name="HTML22_12">"C:\My Documents\98년\영업현황\1월 수주현황(2월 마감분).htm"</definedName>
    <definedName name="HTML22_2">1</definedName>
    <definedName name="HTML22_3">""</definedName>
    <definedName name="HTML22_4">""</definedName>
    <definedName name="HTML22_5">""</definedName>
    <definedName name="HTML22_6">-4146</definedName>
    <definedName name="HTML22_7">-4146</definedName>
    <definedName name="HTML22_8">""</definedName>
    <definedName name="HTML22_9">""</definedName>
    <definedName name="HTML23_10">""</definedName>
    <definedName name="HTML23_11">1</definedName>
    <definedName name="HTML23_12">"C:\My Documents\98년\영업현황\2월 수주현황(2월 마감분).htm"</definedName>
    <definedName name="HTML23_2">1</definedName>
    <definedName name="HTML23_3">""</definedName>
    <definedName name="HTML23_4">""</definedName>
    <definedName name="HTML23_5">""</definedName>
    <definedName name="HTML23_6">-4146</definedName>
    <definedName name="HTML23_7">-4146</definedName>
    <definedName name="HTML23_8">""</definedName>
    <definedName name="HTML23_9">""</definedName>
    <definedName name="HTML24_10">""</definedName>
    <definedName name="HTML24_11">1</definedName>
    <definedName name="HTML24_12">"C:\My Documents\98년\영업현황\월별현황(2월 마감분).htm"</definedName>
    <definedName name="HTML24_2">1</definedName>
    <definedName name="HTML24_3">""</definedName>
    <definedName name="HTML24_4">""</definedName>
    <definedName name="HTML24_5">""</definedName>
    <definedName name="HTML24_6">-4146</definedName>
    <definedName name="HTML24_7">-4146</definedName>
    <definedName name="HTML24_8">""</definedName>
    <definedName name="HTML24_9">""</definedName>
    <definedName name="HTML25_10">""</definedName>
    <definedName name="HTML25_11">1</definedName>
    <definedName name="HTML25_12">"C:\My Documents\98년\영업현황\1월 수주현황(1월 마감분).htm"</definedName>
    <definedName name="HTML25_2">1</definedName>
    <definedName name="HTML25_3">""</definedName>
    <definedName name="HTML25_4">""</definedName>
    <definedName name="HTML25_5">""</definedName>
    <definedName name="HTML25_6">-4146</definedName>
    <definedName name="HTML25_7">-4146</definedName>
    <definedName name="HTML25_8">""</definedName>
    <definedName name="HTML25_9">""</definedName>
    <definedName name="HTML26_10">""</definedName>
    <definedName name="HTML26_11">1</definedName>
    <definedName name="HTML26_12">"C:\My Documents\98년\영업현황\2월 수주현황(2월 마감분).htm"</definedName>
    <definedName name="HTML26_2">1</definedName>
    <definedName name="HTML26_3">""</definedName>
    <definedName name="HTML26_4">""</definedName>
    <definedName name="HTML26_5">""</definedName>
    <definedName name="HTML26_6">-4146</definedName>
    <definedName name="HTML26_7">-4146</definedName>
    <definedName name="HTML26_8">""</definedName>
    <definedName name="HTML26_9">""</definedName>
    <definedName name="HTML27_10">""</definedName>
    <definedName name="HTML27_11">1</definedName>
    <definedName name="HTML27_12">"C:\My Documents\98년\영업현황\월별현황(2월 마감분).htm"</definedName>
    <definedName name="HTML27_2">1</definedName>
    <definedName name="HTML27_3">""</definedName>
    <definedName name="HTML27_4">""</definedName>
    <definedName name="HTML27_5">""</definedName>
    <definedName name="HTML27_6">-4146</definedName>
    <definedName name="HTML27_7">-4146</definedName>
    <definedName name="HTML27_8">""</definedName>
    <definedName name="HTML27_9">""</definedName>
    <definedName name="HTML28_10">""</definedName>
    <definedName name="HTML28_11">1</definedName>
    <definedName name="HTML28_12">"C:\My Documents\98년\영업현황\월별현황(2월 마감분).htm"</definedName>
    <definedName name="HTML28_2">1</definedName>
    <definedName name="HTML28_3">""</definedName>
    <definedName name="HTML28_4">""</definedName>
    <definedName name="HTML28_5">""</definedName>
    <definedName name="HTML28_6">-4146</definedName>
    <definedName name="HTML28_7">-4146</definedName>
    <definedName name="HTML28_8">""</definedName>
    <definedName name="HTML28_9">""</definedName>
    <definedName name="HTML29_10">""</definedName>
    <definedName name="HTML29_11">1</definedName>
    <definedName name="HTML29_12">"C:\My Documents\98년\영업현황\2월 수주현황(2월 마감분).htm"</definedName>
    <definedName name="HTML29_2">1</definedName>
    <definedName name="HTML29_3">""</definedName>
    <definedName name="HTML29_4">""</definedName>
    <definedName name="HTML29_5">""</definedName>
    <definedName name="HTML29_6">-4146</definedName>
    <definedName name="HTML29_7">-4146</definedName>
    <definedName name="HTML29_8">""</definedName>
    <definedName name="HTML29_9">""</definedName>
    <definedName name="HTML3_10">""</definedName>
    <definedName name="HTML3_11">1</definedName>
    <definedName name="HTML3_12">"C:\My Documents\98년\영업현황\일일현황-98.1.23.htm"</definedName>
    <definedName name="HTML3_2">1</definedName>
    <definedName name="HTML3_3">""</definedName>
    <definedName name="HTML3_4">""</definedName>
    <definedName name="HTML3_5">""</definedName>
    <definedName name="HTML3_6">1</definedName>
    <definedName name="HTML3_7">1</definedName>
    <definedName name="HTML3_8">""</definedName>
    <definedName name="HTML3_9">""</definedName>
    <definedName name="HTML30_10">""</definedName>
    <definedName name="HTML30_11">1</definedName>
    <definedName name="HTML30_12">"C:\My Documents\98년\영업현황\일일현황-98.3.12.htm"</definedName>
    <definedName name="HTML30_2">1</definedName>
    <definedName name="HTML30_3">""</definedName>
    <definedName name="HTML30_4">""</definedName>
    <definedName name="HTML30_5">""</definedName>
    <definedName name="HTML30_6">-4146</definedName>
    <definedName name="HTML30_7">-4146</definedName>
    <definedName name="HTML30_8">""</definedName>
    <definedName name="HTML30_9">""</definedName>
    <definedName name="HTML4_10">""</definedName>
    <definedName name="HTML4_11">1</definedName>
    <definedName name="HTML4_12">"C:\My Documents\98년\영업현황\일일현황-98.1.31.htm"</definedName>
    <definedName name="HTML4_2">1</definedName>
    <definedName name="HTML4_3">""</definedName>
    <definedName name="HTML4_4">""</definedName>
    <definedName name="HTML4_5">""</definedName>
    <definedName name="HTML4_6">1</definedName>
    <definedName name="HTML4_7">1</definedName>
    <definedName name="HTML4_8">"98-01-31"</definedName>
    <definedName name="HTML4_9">""</definedName>
    <definedName name="HTML5_10">""</definedName>
    <definedName name="HTML5_11">1</definedName>
    <definedName name="HTML5_12">"C:\My Documents\98년\영업현황\일일현황-98.1.31.v.htm"</definedName>
    <definedName name="HTML5_2">1</definedName>
    <definedName name="HTML5_3">""</definedName>
    <definedName name="HTML5_4">""</definedName>
    <definedName name="HTML5_5">""</definedName>
    <definedName name="HTML5_6">1</definedName>
    <definedName name="HTML5_7">1</definedName>
    <definedName name="HTML5_8">""</definedName>
    <definedName name="HTML5_9">""</definedName>
    <definedName name="HTML6_10">""</definedName>
    <definedName name="HTML6_11">1</definedName>
    <definedName name="HTML6_12">"C:\My Documents\98년\영업현황\일일현황-98.1.31.htm"</definedName>
    <definedName name="HTML6_2">1</definedName>
    <definedName name="HTML6_3">""</definedName>
    <definedName name="HTML6_4">""</definedName>
    <definedName name="HTML6_5">""</definedName>
    <definedName name="HTML6_6">-4146</definedName>
    <definedName name="HTML6_7">-4146</definedName>
    <definedName name="HTML6_8">""</definedName>
    <definedName name="HTML6_9">""</definedName>
    <definedName name="HTML7_10">""</definedName>
    <definedName name="HTML7_11">1</definedName>
    <definedName name="HTML7_12">"C:\My Documents\98년\영업현황\일일현황-98.1.31.htm"</definedName>
    <definedName name="HTML7_2">1</definedName>
    <definedName name="HTML7_3">""</definedName>
    <definedName name="HTML7_4">""</definedName>
    <definedName name="HTML7_5">""</definedName>
    <definedName name="HTML7_6">-4146</definedName>
    <definedName name="HTML7_7">-4146</definedName>
    <definedName name="HTML7_8">""</definedName>
    <definedName name="HTML7_9">""</definedName>
    <definedName name="HTML8_10">""</definedName>
    <definedName name="HTML8_11">1</definedName>
    <definedName name="HTML8_12">"C:\My Documents\98년\영업현황\일일현황-98.1.31.htm"</definedName>
    <definedName name="HTML8_2">1</definedName>
    <definedName name="HTML8_3">""</definedName>
    <definedName name="HTML8_4">""</definedName>
    <definedName name="HTML8_5">""</definedName>
    <definedName name="HTML8_6">-4146</definedName>
    <definedName name="HTML8_7">-4146</definedName>
    <definedName name="HTML8_8">""</definedName>
    <definedName name="HTML8_9">""</definedName>
    <definedName name="HTML9_10">""</definedName>
    <definedName name="HTML9_11">1</definedName>
    <definedName name="HTML9_12">"C:\My Documents\98년\영업현황\일일현황-98.2.10.htm"</definedName>
    <definedName name="HTML9_2">1</definedName>
    <definedName name="HTML9_3">""</definedName>
    <definedName name="HTML9_4">""</definedName>
    <definedName name="HTML9_5">""</definedName>
    <definedName name="HTML9_6">-4146</definedName>
    <definedName name="HTML9_7">-4146</definedName>
    <definedName name="HTML9_8">""</definedName>
    <definedName name="HTML9_9">""</definedName>
    <definedName name="HTMLCount">30</definedName>
    <definedName name="huy">{"'Sheet1'!$L$16"}</definedName>
    <definedName name="H프로젝트">#REF!</definedName>
    <definedName name="I">#REF!</definedName>
    <definedName name="II">#REF!</definedName>
    <definedName name="INV">#REF!</definedName>
    <definedName name="IP">'[38]97'!$I$3:$I$112,'[38]97'!$BC$3:$BS$112</definedName>
    <definedName name="IQ_1_4_FAMILY_JUNIOR_LIENS_CHARGE_OFFS_FDIC">"c6605"</definedName>
    <definedName name="IQ_1_4_FAMILY_JUNIOR_LIENS_NET_CHARGE_OFFS_FDIC">"c6643"</definedName>
    <definedName name="IQ_1_4_FAMILY_JUNIOR_LIENS_RECOVERIES_FDIC">"c6624"</definedName>
    <definedName name="IQ_1_4_FAMILY_RES_DOM_FFIEC">"c15269"</definedName>
    <definedName name="IQ_1_4_FAMILY_SENIOR_LIENS_CHARGE_OFFS_FDIC">"c6604"</definedName>
    <definedName name="IQ_1_4_FAMILY_SENIOR_LIENS_NET_CHARGE_OFFS_FDIC">"c6642"</definedName>
    <definedName name="IQ_1_4_FAMILY_SENIOR_LIENS_RECOVERIES_FDIC">"c6623"</definedName>
    <definedName name="IQ_1_4_HOME_EQUITY_NET_LOANS_FDIC">"c6441"</definedName>
    <definedName name="IQ_1_4_RESIDENTIAL_FIRST_LIENS_NET_LOANS_FDIC">"c6439"</definedName>
    <definedName name="IQ_1_4_RESIDENTIAL_JUNIOR_LIENS_NET_LOANS_FDIC">"c6440"</definedName>
    <definedName name="IQ_1_4_RESIDENTIAL_LOANS_FDIC">"c6310"</definedName>
    <definedName name="IQ_ACCEPTANCES_OTHER_FOREIGN_BANKS_LL_REC_FFIEC">"c15293"</definedName>
    <definedName name="IQ_ACCEPTANCES_OTHER_US_BANKS_LL_REC_FFIEC">"c15292"</definedName>
    <definedName name="IQ_ACCOUNT_CHANGE">"c1449"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GROWTH">"c1924"</definedName>
    <definedName name="IQ_ACCT_RECV_1YR_ANN_GROWTH">"c1919"</definedName>
    <definedName name="IQ_ACCT_RECV_2YR_ANN_GROWTH">"c1920"</definedName>
    <definedName name="IQ_ACCT_RECV_3YR_ANN_GROWTH">"c1921"</definedName>
    <definedName name="IQ_ACCT_RECV_5YR_ANN_GROWTH">"c1922"</definedName>
    <definedName name="IQ_ACCT_RECV_7YR_ANN_GROWTH">"c1923"</definedName>
    <definedName name="IQ_ACCUM_DEP">"c1340"</definedName>
    <definedName name="IQ_ACCUMULATED_PENSION_OBLIGATION">"c2244"</definedName>
    <definedName name="IQ_ACCUMULATED_PENSION_OBLIGATION_DOMESTIC">"c2657"</definedName>
    <definedName name="IQ_ACCUMULATED_PENSION_OBLIGATION_FOREIGN">"c2665"</definedName>
    <definedName name="IQ_ACQ_COST_SUB">"c2125"</definedName>
    <definedName name="IQ_ACQ_COSTS_CAPITALIZED">"c5"</definedName>
    <definedName name="IQ_ACQUIRE_REAL_ESTATE_CF">"c6"</definedName>
    <definedName name="IQ_ACQUIRED_BY_REPORTING_BANK_FDIC">"c6535"</definedName>
    <definedName name="IQ_ACQUISITION_RE_ASSETS">"c1628"</definedName>
    <definedName name="IQ_AD">"c7"</definedName>
    <definedName name="IQ_ADD_PAID_IN">"c1344"</definedName>
    <definedName name="IQ_ADDIN">"AUTO"</definedName>
    <definedName name="IQ_ADDITIONAL_NON_INT_INC_FDIC">"c6574"</definedName>
    <definedName name="IQ_ADDITIONS_NON_ACCRUAL_ASSET_DURING_QTR_FFIEC">"c15349"</definedName>
    <definedName name="IQ_ADJ_AVG_BANK_ASSETS">"c2671"</definedName>
    <definedName name="IQ_ADJUSTABLE_RATE_LOANS_FDIC">"c6375"</definedName>
    <definedName name="IQ_ADMIN_RATIO">"c2784"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IT">"c13"</definedName>
    <definedName name="IQ_AE_UTI">"c14"</definedName>
    <definedName name="IQ_AFTER_TAX_INCOME_FDIC">"c6583"</definedName>
    <definedName name="IQ_AG_PROD_FARM_LOANS_DOM_QUARTERLY_AVG_FFIEC">"c15477"</definedName>
    <definedName name="IQ_AGRICULTURAL_PRODUCTION_CHARGE_OFFS_FDIC">"c6597"</definedName>
    <definedName name="IQ_AGRICULTURAL_PRODUCTION_CHARGE_OFFS_LESS_THAN_300M_FDIC">"c6655"</definedName>
    <definedName name="IQ_AGRICULTURAL_PRODUCTION_NET_CHARGE_OFFS_FDIC">"c6635"</definedName>
    <definedName name="IQ_AGRICULTURAL_PRODUCTION_NET_CHARGE_OFFS_LESS_THAN_300M_FDIC">"c6657"</definedName>
    <definedName name="IQ_AGRICULTURAL_PRODUCTION_RECOVERIES_FDIC">"c6616"</definedName>
    <definedName name="IQ_AGRICULTURAL_PRODUCTION_RECOVERIES_LESS_THAN_300M_FDIC">"c6656"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TIONS">"c2837"</definedName>
    <definedName name="IQ_AIR_ORDERS">"c2836"</definedName>
    <definedName name="IQ_AIR_OWNED">"c2832"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LL_OTHER_DEPOSITS_FOREIGN_DEP_FFIEC">"c15347"</definedName>
    <definedName name="IQ_ALL_OTHER_INVEST_UNCONSOL_SUBS_FFIEC">"c15275"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GROWTH">"c18"</definedName>
    <definedName name="IQ_ALLOWANCE_1YR_ANN_GROWTH">"c19"</definedName>
    <definedName name="IQ_ALLOWANCE_2YR_ANN_GROWTH">"c20"</definedName>
    <definedName name="IQ_ALLOWANCE_3YR_ANN_GROWTH">"c21"</definedName>
    <definedName name="IQ_ALLOWANCE_5YR_ANN_GROWTH">"c22"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ENDED_BALANCE_PREVIOUS_YR_FDIC">"c6499"</definedName>
    <definedName name="IQ_AMORT_EXPENSE_FDIC">"c6677"</definedName>
    <definedName name="IQ_AMORTIZATION">"c1591"</definedName>
    <definedName name="IQ_AMORTIZED_COST_FDIC">"c6426"</definedName>
    <definedName name="IQ_AMT_OUT">"c2145"</definedName>
    <definedName name="IQ_ANNU_DISTRIBUTION_UNIT">"c3004"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IT">"c43"</definedName>
    <definedName name="IQ_AR_TURNS">"c44"</definedName>
    <definedName name="IQ_AR_UTI">"c45"</definedName>
    <definedName name="IQ_ARPU">"c2126"</definedName>
    <definedName name="IQ_ASSET_BACKED_FDIC">"c6301"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HELD_FDIC">"c6305"</definedName>
    <definedName name="IQ_ASSETS_OPER_LEASE_DEPR">"c2070"</definedName>
    <definedName name="IQ_ASSETS_OPER_LEASE_GROSS">"c2071"</definedName>
    <definedName name="IQ_ASSETS_PER_EMPLOYEE_FDIC">"c6737"</definedName>
    <definedName name="IQ_ASSETS_SOLD_1_4_FAMILY_LOANS_FDIC">"c6686"</definedName>
    <definedName name="IQ_ASSETS_SOLD_AUTO_LOANS_FDIC">"c6680"</definedName>
    <definedName name="IQ_ASSETS_SOLD_CL_LOANS_FDIC">"c6681"</definedName>
    <definedName name="IQ_ASSETS_SOLD_CREDIT_CARDS_RECEIVABLES_FDIC">"c6683"</definedName>
    <definedName name="IQ_ASSETS_SOLD_HOME_EQUITY_LINES_FDIC">"c6684"</definedName>
    <definedName name="IQ_ASSETS_SOLD_OTHER_CONSUMER_LOANS_FDIC">"c6682"</definedName>
    <definedName name="IQ_ASSETS_SOLD_OTHER_LOANS_FDIC">"c6685"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PC_EARNED">"c2746"</definedName>
    <definedName name="IQ_ASSUMED_WRITTEN">"c2725"</definedName>
    <definedName name="IQ_AUDITOR_NAME">"c1539"</definedName>
    <definedName name="IQ_AUDITOR_OPINION">"c1540"</definedName>
    <definedName name="IQ_AUTO_WRITTEN">"c62"</definedName>
    <definedName name="IQ_AVAIL_FOR_SALE_FAIR_VALUE_TOT_FFIEC">"c15399"</definedName>
    <definedName name="IQ_AVAIL_FOR_SALE_LEVEL_1_FFIEC">"c15421"</definedName>
    <definedName name="IQ_AVAIL_FOR_SALE_LEVEL_2_FFIEC">"c15434"</definedName>
    <definedName name="IQ_AVAIL_FOR_SALE_LEVEL_3_FFIEC">"c15447"</definedName>
    <definedName name="IQ_AVAILABLE_FOR_SALE_FDIC">"c6409"</definedName>
    <definedName name="IQ_AVERAGE_ASSETS_FDIC">"c6362"</definedName>
    <definedName name="IQ_AVERAGE_ASSETS_QUART_FDIC">"c6363"</definedName>
    <definedName name="IQ_AVERAGE_DEPOSITS">"c15256"</definedName>
    <definedName name="IQ_AVERAGE_EARNING_ASSETS_FDIC">"c6748"</definedName>
    <definedName name="IQ_AVERAGE_EQUITY_FDIC">"c6749"</definedName>
    <definedName name="IQ_AVERAGE_INTEREST_BEARING_DEPOSITS">"c15254"</definedName>
    <definedName name="IQ_AVERAGE_LOANS_FDIC">"c6750"</definedName>
    <definedName name="IQ_AVERAGE_LOANS_HFI">"c15251"</definedName>
    <definedName name="IQ_AVERAGE_LOANS_HFS">"c15252"</definedName>
    <definedName name="IQ_AVERAGE_NON_INTEREST_BEARING_DEPOSITS">"c15255"</definedName>
    <definedName name="IQ_AVG_BANK_ASSETS">"c2072"</definedName>
    <definedName name="IQ_AVG_BANK_LOANS">"c2073"</definedName>
    <definedName name="IQ_AVG_BROKER_REC">"c63"</definedName>
    <definedName name="IQ_AVG_BROKER_REC_NO">"c64"</definedName>
    <definedName name="IQ_AVG_DAILY_VOL">"c65"</definedName>
    <definedName name="IQ_AVG_INT_BEAR_LIAB">"c66"</definedName>
    <definedName name="IQ_AVG_INT_BEAR_LIAB_10YR_ANN_GROWTH">"c67"</definedName>
    <definedName name="IQ_AVG_INT_BEAR_LIAB_1YR_ANN_GROWTH">"c68"</definedName>
    <definedName name="IQ_AVG_INT_BEAR_LIAB_2YR_ANN_GROWTH">"c69"</definedName>
    <definedName name="IQ_AVG_INT_BEAR_LIAB_3YR_ANN_GROWTH">"c70"</definedName>
    <definedName name="IQ_AVG_INT_BEAR_LIAB_5YR_ANN_GROWTH">"c71"</definedName>
    <definedName name="IQ_AVG_INT_BEAR_LIAB_7YR_ANN_GROWTH">"c72"</definedName>
    <definedName name="IQ_AVG_INT_EARN_ASSETS">"c73"</definedName>
    <definedName name="IQ_AVG_INT_EARN_ASSETS_10YR_ANN_GROWTH">"c74"</definedName>
    <definedName name="IQ_AVG_INT_EARN_ASSETS_1YR_ANN_GROWTH">"c75"</definedName>
    <definedName name="IQ_AVG_INT_EARN_ASSETS_2YR_ANN_GROWTH">"c76"</definedName>
    <definedName name="IQ_AVG_INT_EARN_ASSETS_3YR_ANN_GROWTH">"c77"</definedName>
    <definedName name="IQ_AVG_INT_EARN_ASSETS_5YR_ANN_GROWTH">"c78"</definedName>
    <definedName name="IQ_AVG_INT_EARN_ASSETS_7YR_ANN_GROWTH">"c79"</definedName>
    <definedName name="IQ_AVG_MKTCAP">"c80"</definedName>
    <definedName name="IQ_AVG_PRICE">"c81"</definedName>
    <definedName name="IQ_AVG_SHAREOUTSTANDING">"c83"</definedName>
    <definedName name="IQ_AVG_TEV">"c84"</definedName>
    <definedName name="IQ_AVG_VOLUME">"c1346"</definedName>
    <definedName name="IQ_BALANCES_DUE_DEPOSITORY_INSTITUTIONS_FDIC">"c6389"</definedName>
    <definedName name="IQ_BALANCES_DUE_FOREIGN_FDIC">"c6391"</definedName>
    <definedName name="IQ_BALANCES_DUE_FRB_FDIC">"c6393"</definedName>
    <definedName name="IQ_BANK_BENEFICIARY_FDIC">"c6505"</definedName>
    <definedName name="IQ_BANK_DEBT">"c2544"</definedName>
    <definedName name="IQ_BANK_DEBT_PCT">"c2545"</definedName>
    <definedName name="IQ_BANK_GUARANTOR_FDIC">"c6506"</definedName>
    <definedName name="IQ_BANK_PREMISES_FDIC">"c6329"</definedName>
    <definedName name="IQ_BANK_SECURITIZATION_1_4_FAMILY_LOANS_FDIC">"c6721"</definedName>
    <definedName name="IQ_BANK_SECURITIZATION_AUTO_LOANS_FDIC">"c6715"</definedName>
    <definedName name="IQ_BANK_SECURITIZATION_CL_LOANS_FDIC">"c6716"</definedName>
    <definedName name="IQ_BANK_SECURITIZATION_CREDIT_CARDS_RECEIVABLES_FDIC">"c6718"</definedName>
    <definedName name="IQ_BANK_SECURITIZATION_HOME_EQUITY_LINES_FDIC">"c6719"</definedName>
    <definedName name="IQ_BANK_SECURITIZATION_OTHER_CONSUMER_LOANS_FDIC">"c6717"</definedName>
    <definedName name="IQ_BANK_SECURITIZATION_OTHER_LOANS_FDIC">"c6720"</definedName>
    <definedName name="IQ_BANKS_FOREIGN_COUNTRIES_NON_TRANS_ACCTS_FFIEC">"c15326"</definedName>
    <definedName name="IQ_BANKS_FOREIGN_COUNTRIES_TOTAL_DEPOSITS_FDIC">"c6475"</definedName>
    <definedName name="IQ_BANKS_FOREIGN_COUNTRIES_TRANS_ACCTS_FFIEC">"c15318"</definedName>
    <definedName name="IQ_BASIC_EPS_EXCL">"c85"</definedName>
    <definedName name="IQ_BASIC_EPS_INCL">"c86"</definedName>
    <definedName name="IQ_BASIC_NORMAL_EPS">"c1592"</definedName>
    <definedName name="IQ_BASIC_WEIGHT">"c87"</definedName>
    <definedName name="IQ_BENCHMARK_SECURITY">"c2154"</definedName>
    <definedName name="IQ_BENCHMARK_SPRD">"c2153"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ASSISTANT_EMAIL">"c15179"</definedName>
    <definedName name="IQ_BOARD_MEMBER_ASSISTANT_FAX">"c15181"</definedName>
    <definedName name="IQ_BOARD_MEMBER_ASSISTANT_NAME">"c15178"</definedName>
    <definedName name="IQ_BOARD_MEMBER_ASSISTANT_PHONE">"c15180"</definedName>
    <definedName name="IQ_BOARD_MEMBER_BACKGROUND">"c2101"</definedName>
    <definedName name="IQ_BOARD_MEMBER_DIRECT_FAX">"c15176"</definedName>
    <definedName name="IQ_BOARD_MEMBER_DIRECT_PHONE">"c15175"</definedName>
    <definedName name="IQ_BOARD_MEMBER_EMAIL">"c15177"</definedName>
    <definedName name="IQ_BOARD_MEMBER_MAIN_FAX">"c15174"</definedName>
    <definedName name="IQ_BOARD_MEMBER_MAIN_PHONE">"c15173"</definedName>
    <definedName name="IQ_BOARD_MEMBER_OFFICE_ADDRESS">"c15172"</definedName>
    <definedName name="IQ_BOARD_MEMBER_TITLE">"c97"</definedName>
    <definedName name="IQ_BOND_COUPON">"c2183"</definedName>
    <definedName name="IQ_BOND_COUPON_TYPE">"c2184"</definedName>
    <definedName name="IQ_BOND_PRICE">"c2162"</definedName>
    <definedName name="IQ_BROK_COMISSION">"c98"</definedName>
    <definedName name="IQ_BROKER_DEPOSIT_LESS_THAN_100000_1_YR_LESS_FFIEC">"c15307"</definedName>
    <definedName name="IQ_BROKER_DEPOSIT_LESS_THAN_100000_1_YR_MORE_FFIEC">"c15308"</definedName>
    <definedName name="IQ_BROKER_DEPOSIT_LESS_THAN_100000_FFIEC">"c15306"</definedName>
    <definedName name="IQ_BROKER_DEPOSIT_MORE_THAN_100000_1_YR_LESS_FFIEC">"c15310"</definedName>
    <definedName name="IQ_BROKER_DEPOSIT_MORE_THAN_100000_1_YR_MORE_FFIEC">"c15311"</definedName>
    <definedName name="IQ_BROKER_DEPOSIT_MORE_THAN_100000_FFIEC">"c15309"</definedName>
    <definedName name="IQ_BROKERED_DEPOSITS_FDIC">"c6486"</definedName>
    <definedName name="IQ_BUILDINGS">"c99"</definedName>
    <definedName name="IQ_BUSINESS_DESCRIPTION">"c322"</definedName>
    <definedName name="IQ_BV_OVER_SHARES">"c1349"</definedName>
    <definedName name="IQ_BV_SHARE">"c100"</definedName>
    <definedName name="IQ_BV_SHARE_ACT_OR_EST">"c3587"</definedName>
    <definedName name="IQ_BV_SHARE_EST">"c3541"</definedName>
    <definedName name="IQ_BV_SHARE_HIGH_EST">"c3542"</definedName>
    <definedName name="IQ_BV_SHARE_LOW_EST">"c3543"</definedName>
    <definedName name="IQ_BV_SHARE_MEDIAN_EST">"c3544"</definedName>
    <definedName name="IQ_BV_SHARE_NUM_EST">"c3539"</definedName>
    <definedName name="IQ_BV_SHARE_STDDEV_EST">"c3540"</definedName>
    <definedName name="IQ_CABLE_ARPU">"c2869"</definedName>
    <definedName name="IQ_CABLE_ARPU_ANALOG">"c2864"</definedName>
    <definedName name="IQ_CABLE_ARPU_BASIC">"c2866"</definedName>
    <definedName name="IQ_CABLE_ARPU_BBAND">"c2867"</definedName>
    <definedName name="IQ_CABLE_ARPU_DIG">"c2865"</definedName>
    <definedName name="IQ_CABLE_ARPU_PHONE">"c2868"</definedName>
    <definedName name="IQ_CABLE_BASIC_PENETRATION">"c2850"</definedName>
    <definedName name="IQ_CABLE_BBAND_PENETRATION">"c2852"</definedName>
    <definedName name="IQ_CABLE_BBAND_PENETRATION_THP">"c2851"</definedName>
    <definedName name="IQ_CABLE_CHURN">"c2874"</definedName>
    <definedName name="IQ_CABLE_CHURN_BASIC">"c2871"</definedName>
    <definedName name="IQ_CABLE_CHURN_BBAND">"c2872"</definedName>
    <definedName name="IQ_CABLE_CHURN_DIG">"c2870"</definedName>
    <definedName name="IQ_CABLE_CHURN_PHONE">"c2873"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"c2848"</definedName>
    <definedName name="IQ_CABLE_OTHER_REV">"c2882"</definedName>
    <definedName name="IQ_CABLE_PHONE_PENETRATION">"c2853"</definedName>
    <definedName name="IQ_CABLE_PROGRAMMING_COSTS">"c2884"</definedName>
    <definedName name="IQ_CABLE_REV_ADVERT">"c2880"</definedName>
    <definedName name="IQ_CABLE_REV_ANALOG">"c2875"</definedName>
    <definedName name="IQ_CABLE_REV_BASIC">"c2877"</definedName>
    <definedName name="IQ_CABLE_REV_BBAND">"c2878"</definedName>
    <definedName name="IQ_CABLE_REV_COMMERCIAL">"c2881"</definedName>
    <definedName name="IQ_CABLE_REV_DIG">"c2876"</definedName>
    <definedName name="IQ_CABLE_REV_PHONE">"c2879"</definedName>
    <definedName name="IQ_CABLE_RGU">"c2863"</definedName>
    <definedName name="IQ_CABLE_SUBS_ANALOG">"c2855"</definedName>
    <definedName name="IQ_CABLE_SUBS_BASIC">"c2857"</definedName>
    <definedName name="IQ_CABLE_SUBS_BBAND">"c2858"</definedName>
    <definedName name="IQ_CABLE_SUBS_BUNDLED">"c2861"</definedName>
    <definedName name="IQ_CABLE_SUBS_DIG">"c2856"</definedName>
    <definedName name="IQ_CABLE_SUBS_NON_VIDEO">"c2860"</definedName>
    <definedName name="IQ_CABLE_SUBS_PHONE">"c2859"</definedName>
    <definedName name="IQ_CABLE_SUBS_TOTAL">"c2862"</definedName>
    <definedName name="IQ_CABLE_THP">"c2847"</definedName>
    <definedName name="IQ_CABLE_TOTAL_PENETRATION">"c2854"</definedName>
    <definedName name="IQ_CABLE_TOTAL_REV">"c2883"</definedName>
    <definedName name="IQ_CAL_Q">"c101"</definedName>
    <definedName name="IQ_CAL_Y">"c102"</definedName>
    <definedName name="IQ_CALC_TYPE_BS">"c3086"</definedName>
    <definedName name="IQ_CALC_TYPE_CF">"c3085"</definedName>
    <definedName name="IQ_CALC_TYPE_IS">"c3084"</definedName>
    <definedName name="IQ_CALL_DATE_SCHEDULE">"c2481"</definedName>
    <definedName name="IQ_CALL_FEATURE">"c2197"</definedName>
    <definedName name="IQ_CALL_PRICE_SCHEDULE">"c2482"</definedName>
    <definedName name="IQ_CALLABLE">"c2196"</definedName>
    <definedName name="IQ_CAP_LOSS_CF_1YR">"c3474"</definedName>
    <definedName name="IQ_CAP_LOSS_CF_2YR">"c3475"</definedName>
    <definedName name="IQ_CAP_LOSS_CF_3YR">"c3476"</definedName>
    <definedName name="IQ_CAP_LOSS_CF_4YR">"c3477"</definedName>
    <definedName name="IQ_CAP_LOSS_CF_5YR">"c3478"</definedName>
    <definedName name="IQ_CAP_LOSS_CF_AFTER_FIVE">"c3479"</definedName>
    <definedName name="IQ_CAP_LOSS_CF_MAX_YEAR">"c3482"</definedName>
    <definedName name="IQ_CAP_LOSS_CF_NO_EXP">"c3480"</definedName>
    <definedName name="IQ_CAP_LOSS_CF_TOTAL">"c3481"</definedName>
    <definedName name="IQ_CAPEX">"c103"</definedName>
    <definedName name="IQ_CAPEX_10YR_ANN_GROWTH">"c104"</definedName>
    <definedName name="IQ_CAPEX_1YR_ANN_GROWTH">"c105"</definedName>
    <definedName name="IQ_CAPEX_2YR_ANN_GROWTH">"c106"</definedName>
    <definedName name="IQ_CAPEX_3YR_ANN_GROWTH">"c107"</definedName>
    <definedName name="IQ_CAPEX_5YR_ANN_GROWTH">"c108"</definedName>
    <definedName name="IQ_CAPEX_7YR_ANN_GROWTH">"c109"</definedName>
    <definedName name="IQ_CAPEX_ACT_OR_EST">"c3584"</definedName>
    <definedName name="IQ_CAPEX_BNK">"c110"</definedName>
    <definedName name="IQ_CAPEX_BR">"c111"</definedName>
    <definedName name="IQ_CAPEX_EST">"c3523"</definedName>
    <definedName name="IQ_CAPEX_FIN">"c112"</definedName>
    <definedName name="IQ_CAPEX_HIGH_EST">"c3524"</definedName>
    <definedName name="IQ_CAPEX_INS">"c113"</definedName>
    <definedName name="IQ_CAPEX_LOW_EST">"c3525"</definedName>
    <definedName name="IQ_CAPEX_MEDIAN_EST">"c3526"</definedName>
    <definedName name="IQ_CAPEX_NUM_EST">"c3521"</definedName>
    <definedName name="IQ_CAPEX_STDDEV_EST">"c3522"</definedName>
    <definedName name="IQ_CAPEX_UTI">"c114"</definedName>
    <definedName name="IQ_CAPITAL_ALLOCATION_ADJUSTMENT_FOREIGN_FFIEC">"c15389"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IZED_INTEREST">"c2076"</definedName>
    <definedName name="IQ_CAPITALIZED_INTEREST_BOP">"c3459"</definedName>
    <definedName name="IQ_CAPITALIZED_INTEREST_EOP">"c3464"</definedName>
    <definedName name="IQ_CAPITALIZED_INTEREST_EXP">"c3461"</definedName>
    <definedName name="IQ_CAPITALIZED_INTEREST_OTHER_ADJ">"c3463"</definedName>
    <definedName name="IQ_CAPITALIZED_INTEREST_WRITE_OFF">"c3462"</definedName>
    <definedName name="IQ_CASH">"c1458"</definedName>
    <definedName name="IQ_CASH_ACQUIRE_CF">"c116"</definedName>
    <definedName name="IQ_CASH_BANKS_FOREIGN_COUNTRIES_DOM_FFIEC">"c15289"</definedName>
    <definedName name="IQ_CASH_COLLECTION_UNPOSTED_DEBITS_CURRENCY_FFIEC">"c15279"</definedName>
    <definedName name="IQ_CASH_COLLECTION_UNPOSTED_DEBITS_DOM_FFIEC">"c15286"</definedName>
    <definedName name="IQ_CASH_CONVERSION">"c117"</definedName>
    <definedName name="IQ_CASH_DEPOSITORY_INSTIT_US_DOM_FFIEC">"c15288"</definedName>
    <definedName name="IQ_CASH_DIVIDENDS_NET_INCOME_FDIC">"c6738"</definedName>
    <definedName name="IQ_CASH_DUE_BANKS">"c1351"</definedName>
    <definedName name="IQ_CASH_DUE_OTHER_FED_RESERVE_BANKS_DOM_FFIEC">"c15290"</definedName>
    <definedName name="IQ_CASH_DUE_OTHER_FED_RESERVE_BANKS_FFIEC">"c15284"</definedName>
    <definedName name="IQ_CASH_DUE_US_BRANCH_FOREIGN_BANK_FFIEC">"c15280"</definedName>
    <definedName name="IQ_CASH_EQUIV">"c118"</definedName>
    <definedName name="IQ_CASH_FINAN">"c119"</definedName>
    <definedName name="IQ_CASH_FOREIGN_BRANCH_OTHER_US_BANKS_FFIEC">"c15282"</definedName>
    <definedName name="IQ_CASH_IN_PROCESS_FDIC">"c6386"</definedName>
    <definedName name="IQ_CASH_INTEREST">"c120"</definedName>
    <definedName name="IQ_CASH_INVEST">"c121"</definedName>
    <definedName name="IQ_CASH_OPER">"c122"</definedName>
    <definedName name="IQ_CASH_OTHER_BANKS_FOREIGN_COUNTRIES_FFIEC">"c15283"</definedName>
    <definedName name="IQ_CASH_OTHER_US_COMM_BANK_DEP_INSTIT_FFIEC">"c15281"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STRUCTURED_PRODUCTS_AVAIL_SALE_FFIEC">"c15263"</definedName>
    <definedName name="IQ_CASH_STRUCTURED_PRODUCTS_FFIEC">"c15260"</definedName>
    <definedName name="IQ_CASH_TAXES">"c125"</definedName>
    <definedName name="IQ_CCE_FDIC">"c6296"</definedName>
    <definedName name="IQ_CDS_COUPON">"c15234"</definedName>
    <definedName name="IQ_CDS_NEXT_SERIES_ID">"c15231"</definedName>
    <definedName name="IQ_CDS_PREV_SERIES_ID">"c15232"</definedName>
    <definedName name="IQ_CDS_PRICE_TYPE">"c15233"</definedName>
    <definedName name="IQ_CEDED_AH_EARNED">"c2743"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PC_EARNED">"c2748"</definedName>
    <definedName name="IQ_CEDED_WRITTEN">"c2727"</definedName>
    <definedName name="IQ_CEO_ID">"c15210"</definedName>
    <definedName name="IQ_CEO_NAME">"c15209"</definedName>
    <definedName name="IQ_CERTIFIED_OFFICIAL_CHECKS_TRANS_ACCTS_FFIEC">"c15320"</definedName>
    <definedName name="IQ_CFO_10YR_ANN_GROWTH">"c126"</definedName>
    <definedName name="IQ_CFO_1YR_ANN_GROWTH">"c127"</definedName>
    <definedName name="IQ_CFO_2YR_ANN_GROWTH">"c128"</definedName>
    <definedName name="IQ_CFO_3YR_ANN_GROWTH">"c129"</definedName>
    <definedName name="IQ_CFO_5YR_ANN_GROWTH">"c130"</definedName>
    <definedName name="IQ_CFO_7YR_ANN_GROWTH">"c131"</definedName>
    <definedName name="IQ_CFO_CURRENT_LIAB">"c132"</definedName>
    <definedName name="IQ_CFO_ID">"c15212"</definedName>
    <definedName name="IQ_CFO_NAME">"c15211"</definedName>
    <definedName name="IQ_CFPS_ACT_OR_EST">"c2217"</definedName>
    <definedName name="IQ_CFPS_EST">"c1667"</definedName>
    <definedName name="IQ_CFPS_HIGH_EST">"c1669"</definedName>
    <definedName name="IQ_CFPS_LOW_EST">"c1670"</definedName>
    <definedName name="IQ_CFPS_MEDIAN_EST">"c1668"</definedName>
    <definedName name="IQ_CFPS_NUM_EST">"c1671"</definedName>
    <definedName name="IQ_CFPS_STDDEV_EST">"c1672"</definedName>
    <definedName name="IQ_CH">110000</definedName>
    <definedName name="IQ_CHAIRMAN_ID">"c15218"</definedName>
    <definedName name="IQ_CHAIRMAN_NAME">"c15217"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IT">"c145"</definedName>
    <definedName name="IQ_CHANGE_AR_UTI">"c146"</definedName>
    <definedName name="IQ_CHANGE_DEF_TAX">"c147"</definedName>
    <definedName name="IQ_CHANGE_DEF_TAX_TOTAL">"c15557"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OPER_ASSETS">"c3592"</definedName>
    <definedName name="IQ_CHANGE_NET_WORKING_CAPITAL">"c1909"</definedName>
    <definedName name="IQ_CHANGE_OTHER_NET_OPER_ASSETS">"c3593"</definedName>
    <definedName name="IQ_CHANGE_OTHER_NET_OPER_ASSETS_BNK">"c3594"</definedName>
    <definedName name="IQ_CHANGE_OTHER_NET_OPER_ASSETS_BR">"c3595"</definedName>
    <definedName name="IQ_CHANGE_OTHER_NET_OPER_ASSETS_FIN">"c3596"</definedName>
    <definedName name="IQ_CHANGE_OTHER_NET_OPER_ASSETS_INS">"c3597"</definedName>
    <definedName name="IQ_CHANGE_OTHER_NET_OPER_ASSETS_REIT">"c3598"</definedName>
    <definedName name="IQ_CHANGE_OTHER_NET_OPER_ASSETS_UTI">"c3599"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1_4_FAMILY_FDIC">"c6756"</definedName>
    <definedName name="IQ_CHARGE_OFFS_1_4_FAMILY_LOANS_FDIC">"c6714"</definedName>
    <definedName name="IQ_CHARGE_OFFS_AUTO_LOANS_FDIC">"c6708"</definedName>
    <definedName name="IQ_CHARGE_OFFS_CL_LOANS_FDIC">"c6709"</definedName>
    <definedName name="IQ_CHARGE_OFFS_COMMERCIAL_INDUSTRIAL_FDIC">"c6759"</definedName>
    <definedName name="IQ_CHARGE_OFFS_COMMERCIAL_RE_FDIC">"c6754"</definedName>
    <definedName name="IQ_CHARGE_OFFS_COMMERCIAL_RE_NOT_SECURED_FDIC">"c6764"</definedName>
    <definedName name="IQ_CHARGE_OFFS_CONSTRUCTION_DEVELOPMENT_FDIC">"c6753"</definedName>
    <definedName name="IQ_CHARGE_OFFS_CREDIT_CARDS_FDIC">"c6761"</definedName>
    <definedName name="IQ_CHARGE_OFFS_CREDIT_CARDS_RECEIVABLES_FDIC">"c6711"</definedName>
    <definedName name="IQ_CHARGE_OFFS_GROSS">"c162"</definedName>
    <definedName name="IQ_CHARGE_OFFS_HOME_EQUITY_FDIC">"c6757"</definedName>
    <definedName name="IQ_CHARGE_OFFS_HOME_EQUITY_LINES_FDIC">"c6712"</definedName>
    <definedName name="IQ_CHARGE_OFFS_INDIVIDUALS_FDIC">"c6760"</definedName>
    <definedName name="IQ_CHARGE_OFFS_MULTI_FAMILY_FDIC">"c6755"</definedName>
    <definedName name="IQ_CHARGE_OFFS_NET">"c163"</definedName>
    <definedName name="IQ_CHARGE_OFFS_OTHER_1_4_FAMILY_FDIC">"c6758"</definedName>
    <definedName name="IQ_CHARGE_OFFS_OTHER_CONSUMER_LOANS_FDIC">"c6710"</definedName>
    <definedName name="IQ_CHARGE_OFFS_OTHER_INDIVIDUAL_FDIC">"c6762"</definedName>
    <definedName name="IQ_CHARGE_OFFS_OTHER_LOANS_FDIC">"c6763"</definedName>
    <definedName name="IQ_CHARGE_OFFS_OTHER_LOANS_OTHER_FDIC">"c6713"</definedName>
    <definedName name="IQ_CHARGE_OFFS_RE_LOANS_FDIC">"c6752"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ED">"c2681"</definedName>
    <definedName name="IQ_CLASSA_OPTIONS_GRANTED">"c2680"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OSED_END_SEC_1_4_RESIDENT_CHARGE_OFFS_FFIEC">"c15397"</definedName>
    <definedName name="IQ_CLOSED_END_SEC_1_4_RESIDENT_DUE_30_89_FFIEC">"c15413"</definedName>
    <definedName name="IQ_CLOSED_END_SEC_1_4_RESIDENT_DUE_90_FFIEC">"c15417"</definedName>
    <definedName name="IQ_CLOSED_END_SEC_1_4_RESIDENT_NON_ACCRUAL_FFIEC">"c15460"</definedName>
    <definedName name="IQ_CLOSED_END_SEC_1_4_RESIDENT_RECOV_FFIEC">"c15398"</definedName>
    <definedName name="IQ_CLOSEPRICE">"c174"</definedName>
    <definedName name="IQ_CLOSEPRICE_ADJ">"c2115"</definedName>
    <definedName name="IQ_CMO_FDIC">"c6406"</definedName>
    <definedName name="IQ_COGS">"c175"</definedName>
    <definedName name="IQ_COLLECTION_DOMESTIC_FDIC">"c6387"</definedName>
    <definedName name="IQ_COMBINED_RATIO">"c176"</definedName>
    <definedName name="IQ_COMM_BANKS_OTHER_DEP_INST_US_TRANS_ACCTS_FFIEC">"c15317"</definedName>
    <definedName name="IQ_COMM_BANKS_OTHER_INST_US_NON_TRANS_ACCTS_FFIEC">"c15325"</definedName>
    <definedName name="IQ_COMMERCIAL_BANKS_DEPOSITS_FOREIGN_FDIC">"c6480"</definedName>
    <definedName name="IQ_COMMERCIAL_BANKS_LOANS_FDIC">"c6434"</definedName>
    <definedName name="IQ_COMMERCIAL_BANKS_NONTRANSACTION_ACCOUNTS_FDIC">"c6548"</definedName>
    <definedName name="IQ_COMMERCIAL_BANKS_TOTAL_DEPOSITS_FDIC">"c6474"</definedName>
    <definedName name="IQ_COMMERCIAL_BANKS_TOTAL_LOANS_FOREIGN_FDIC">"c6444"</definedName>
    <definedName name="IQ_COMMERCIAL_BANKS_TRANSACTION_ACCOUNTS_FDIC">"c6540"</definedName>
    <definedName name="IQ_COMMERCIAL_DOM">"c177"</definedName>
    <definedName name="IQ_COMMERCIAL_FIRE_WRITTEN">"c178"</definedName>
    <definedName name="IQ_COMMERCIAL_INDUSTRIAL_CHARGE_OFFS_FDIC">"c6598"</definedName>
    <definedName name="IQ_COMMERCIAL_INDUSTRIAL_DOM_QUARTERLY_AVG_FFIEC">"c15478"</definedName>
    <definedName name="IQ_COMMERCIAL_INDUSTRIAL_LOANS_NET_FDIC">"c6317"</definedName>
    <definedName name="IQ_COMMERCIAL_INDUSTRIAL_NET_CHARGE_OFFS_FDIC">"c6636"</definedName>
    <definedName name="IQ_COMMERCIAL_INDUSTRIAL_NON_US_DUE_30_89_FFIEC">"c15415"</definedName>
    <definedName name="IQ_COMMERCIAL_INDUSTRIAL_NON_US_DUE_90_FFIEC">"c15419"</definedName>
    <definedName name="IQ_COMMERCIAL_INDUSTRIAL_NON_US_NON_ACCRUAL_FFIEC">"c15464"</definedName>
    <definedName name="IQ_COMMERCIAL_INDUSTRIAL_RECOVERIES_FDIC">"c6617"</definedName>
    <definedName name="IQ_COMMERCIAL_INDUSTRIAL_TOTAL_LOANS_FOREIGN_FDIC">"c6451"</definedName>
    <definedName name="IQ_COMMERCIAL_INDUSTRIAL_US_DUE_30_89_FFIEC">"c15414"</definedName>
    <definedName name="IQ_COMMERCIAL_INDUSTRIAL_US_DUE_90_FFIEC">"c15418"</definedName>
    <definedName name="IQ_COMMERCIAL_INDUSTRIAL_US_NON_ACCRUAL_FFIEC">"c15463"</definedName>
    <definedName name="IQ_COMMERCIAL_MORT">"c179"</definedName>
    <definedName name="IQ_COMMERCIAL_RE_CONSTRUCTION_LAND_DEV_FDIC">"c6526"</definedName>
    <definedName name="IQ_COMMERCIAL_RE_LOANS_FDIC">"c6312"</definedName>
    <definedName name="IQ_COMMISS_FEES">"c180"</definedName>
    <definedName name="IQ_COMMISSION_DEF">"c181"</definedName>
    <definedName name="IQ_COMMITMENTS_MATURITY_EXCEEDING_1YR_FDIC">"c6531"</definedName>
    <definedName name="IQ_COMMITMENTS_NOT_SECURED_RE_FDIC">"c6528"</definedName>
    <definedName name="IQ_COMMITMENTS_SECURED_RE_FDIC">"c6527"</definedName>
    <definedName name="IQ_COMMODITY_EXPOSURES_FDIC">"c6665"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GROWTH">"c191"</definedName>
    <definedName name="IQ_COMMON_EQUITY_1YR_ANN_GROWTH">"c192"</definedName>
    <definedName name="IQ_COMMON_EQUITY_2YR_ANN_GROWTH">"c193"</definedName>
    <definedName name="IQ_COMMON_EQUITY_3YR_ANN_GROWTH">"c194"</definedName>
    <definedName name="IQ_COMMON_EQUITY_5YR_ANN_GROWTH">"c195"</definedName>
    <definedName name="IQ_COMMON_EQUITY_7YR_ANN_GROWTH">"c196"</definedName>
    <definedName name="IQ_COMMON_FDIC">"c6350"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ID">"c3513"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ICKER_NO_EXCH">"c15490"</definedName>
    <definedName name="IQ_COMPANY_TYPE">"c2096"</definedName>
    <definedName name="IQ_COMPANY_WEBSITE">"c220"</definedName>
    <definedName name="IQ_COMPANY_ZIP">"c221"</definedName>
    <definedName name="IQ_CONSOLIDATED_NI_FOREIGN_FFIEC">"c15396"</definedName>
    <definedName name="IQ_CONSTRUCTION_DEV_LOANS_FDIC">"c6313"</definedName>
    <definedName name="IQ_CONSTRUCTION_LAND_DEV_DOM_FFIEC">"c15267"</definedName>
    <definedName name="IQ_CONSTRUCTION_LAND_DEVELOPMENT_CHARGE_OFFS_FDIC">"c6594"</definedName>
    <definedName name="IQ_CONSTRUCTION_LAND_DEVELOPMENT_NET_CHARGE_OFFS_FDIC">"c6632"</definedName>
    <definedName name="IQ_CONSTRUCTION_LAND_DEVELOPMENT_RECOVERIES_FDIC">"c6613"</definedName>
    <definedName name="IQ_CONSTRUCTION_LOANS">"c222"</definedName>
    <definedName name="IQ_CONSUMER_LOANS">"c223"</definedName>
    <definedName name="IQ_CONTRACTS_OTHER_COMMODITIES_EQUITIES._FDIC">"c6522"</definedName>
    <definedName name="IQ_CONV_DATE">"c2191"</definedName>
    <definedName name="IQ_CONV_EXP_DATE">"c3043"</definedName>
    <definedName name="IQ_CONV_PREMIUM">"c2195"</definedName>
    <definedName name="IQ_CONV_PRICE">"c2193"</definedName>
    <definedName name="IQ_CONV_RATE">"c2192"</definedName>
    <definedName name="IQ_CONV_RATIO">"c2192"</definedName>
    <definedName name="IQ_CONV_SECURITY">"c2189"</definedName>
    <definedName name="IQ_CONV_SECURITY_ISSUER">"c2190"</definedName>
    <definedName name="IQ_CONV_SECURITY_PRICE">"c2194"</definedName>
    <definedName name="IQ_CONVERT">"c2536"</definedName>
    <definedName name="IQ_CONVERT_PCT">"c2537"</definedName>
    <definedName name="IQ_CONVEXITY">"c2182"</definedName>
    <definedName name="IQ_CONVEYED_TO_OTHERS_FDIC">"c6534"</definedName>
    <definedName name="IQ_COO_ID">"c15222"</definedName>
    <definedName name="IQ_COO_NAME">"c15221"</definedName>
    <definedName name="IQ_CORE_CAPITAL_RATIO_FDIC">"c6745"</definedName>
    <definedName name="IQ_CORE_TIER_ONE_CAPITAL">"c15244"</definedName>
    <definedName name="IQ_CORE_TIER_ONE_CAPITAL_RATIO">"c15240"</definedName>
    <definedName name="IQ_COST_BORROWING">"c2936"</definedName>
    <definedName name="IQ_COST_BORROWINGS">"c225"</definedName>
    <definedName name="IQ_COST_OF_FUNDING_ASSETS_FDIC">"c6725"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AGE_RATIO">"c15243"</definedName>
    <definedName name="IQ_COVERED_POPS">"c2124"</definedName>
    <definedName name="IQ_CP">"c2495"</definedName>
    <definedName name="IQ_CP_PCT">"c2496"</definedName>
    <definedName name="IQ_CQ">5000</definedName>
    <definedName name="IQ_CREDIT_CARD_CHARGE_OFFS_FDIC">"c6652"</definedName>
    <definedName name="IQ_CREDIT_CARD_FEE_BNK">"c231"</definedName>
    <definedName name="IQ_CREDIT_CARD_FEE_FIN">"c1583"</definedName>
    <definedName name="IQ_CREDIT_CARD_LINES_FDIC">"c6525"</definedName>
    <definedName name="IQ_CREDIT_CARD_LOANS_DOM_QUARTERLY_AVG_FFIEC">"c15480"</definedName>
    <definedName name="IQ_CREDIT_CARD_LOANS_FDIC">"c6319"</definedName>
    <definedName name="IQ_CREDIT_CARD_NET_CHARGE_OFFS_FDIC">"c6654"</definedName>
    <definedName name="IQ_CREDIT_CARD_RECOVERIES_FDIC">"c6653"</definedName>
    <definedName name="IQ_CREDIT_LOSS_CF">"c232"</definedName>
    <definedName name="IQ_CREDIT_LOSS_PROVISION_NET_CHARGE_OFFS_FDIC">"c6734"</definedName>
    <definedName name="IQ_CUMULATIVE_SPLIT_FACTOR">"c2094"</definedName>
    <definedName name="IQ_CURR_DOMESTIC_TAXES">"c2074"</definedName>
    <definedName name="IQ_CURR_FOREIGN_TAXES">"c2075"</definedName>
    <definedName name="IQ_CURRENCY_COIN_DOM_FFIEC">"c15287"</definedName>
    <definedName name="IQ_CURRENCY_COIN_DOMESTIC_FDIC">"c6388"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IT">"c1570"</definedName>
    <definedName name="IQ_CURRENT_PORT_DEBT_UTI">"c1571"</definedName>
    <definedName name="IQ_CURRENT_PORT_LEASES">"c245"</definedName>
    <definedName name="IQ_CURRENT_PORT_PCT">"c2541"</definedName>
    <definedName name="IQ_CURRENT_RATIO">"c246"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IT">"c254"</definedName>
    <definedName name="IQ_DA_CF_UTI">"c255"</definedName>
    <definedName name="IQ_DA_FIN">"c256"</definedName>
    <definedName name="IQ_DA_INS">"c257"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IT">"c270"</definedName>
    <definedName name="IQ_DA_SUPPL_UTI">"c271"</definedName>
    <definedName name="IQ_DA_UTI">"c272"</definedName>
    <definedName name="IQ_DAILY">500000</definedName>
    <definedName name="IQ_DATED_DATE">"c2185"</definedName>
    <definedName name="IQ_DAY_COUNT">"c2161"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ADJ">"c2515"</definedName>
    <definedName name="IQ_DEBT_ADJ_PCT">"c2516"</definedName>
    <definedName name="IQ_DEBT_EQUIV_NET_PBO">"c2938"</definedName>
    <definedName name="IQ_DEBT_EQUIV_OPER_LEASE">"c2935"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IT">"c297"</definedName>
    <definedName name="IQ_DEF_CHARGES_LT_UTI">"c298"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MAND_DEPOSITS_FDIC">"c6489"</definedName>
    <definedName name="IQ_DEPOSIT_ACCOUNTS_LESS_THAN_100K_FDIC">"c6494"</definedName>
    <definedName name="IQ_DEPOSIT_ACCOUNTS_MORE_THAN_100K_FDIC">"c6492"</definedName>
    <definedName name="IQ_DEPOSITORY_INSTITUTIONS_CHARGE_OFFS_FDIC">"c6596"</definedName>
    <definedName name="IQ_DEPOSITORY_INSTITUTIONS_NET_CHARGE_OFFS_FDIC">"c6634"</definedName>
    <definedName name="IQ_DEPOSITORY_INSTITUTIONS_RECOVERIES_FDIC">"c6615"</definedName>
    <definedName name="IQ_DEPOSITS_FIN">"c321"</definedName>
    <definedName name="IQ_DEPOSITS_FOREIGN_BANKS_FOREIGN_AGENCIES_FFIEC">"c15344"</definedName>
    <definedName name="IQ_DEPOSITS_HELD_DOMESTIC_FDIC">"c6340"</definedName>
    <definedName name="IQ_DEPOSITS_HELD_FOREIGN_FDIC">"c6341"</definedName>
    <definedName name="IQ_DEPOSITS_LESS_THAN_100K_AFTER_THREE_YEARS_FDIC">"c6464"</definedName>
    <definedName name="IQ_DEPOSITS_LESS_THAN_100K_THREE_MONTHS_FDIC">"c6461"</definedName>
    <definedName name="IQ_DEPOSITS_LESS_THAN_100K_THREE_YEARS_FDIC">"c6463"</definedName>
    <definedName name="IQ_DEPOSITS_LESS_THAN_100K_TWELVE_MONTHS_FDIC">"c6462"</definedName>
    <definedName name="IQ_DEPOSITS_MORE_THAN_100K_AFTER_THREE_YEARS_FDIC">"c6469"</definedName>
    <definedName name="IQ_DEPOSITS_MORE_THAN_100K_THREE_MONTHS_FDIC">"c6466"</definedName>
    <definedName name="IQ_DEPOSITS_MORE_THAN_100K_THREE_YEARS_FDIC">"c6468"</definedName>
    <definedName name="IQ_DEPOSITS_MORE_THAN_100K_TWELVE_MONTHS_FDIC">"c6467"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RIVATIVE_ASSETS_FAIR_VALUE_TOT_FFIEC">"c15403"</definedName>
    <definedName name="IQ_DERIVATIVE_ASSETS_LEVEL_1_FFIEC">"c15425"</definedName>
    <definedName name="IQ_DERIVATIVE_ASSETS_LEVEL_2_FFIEC">"c15438"</definedName>
    <definedName name="IQ_DERIVATIVE_ASSETS_LEVEL_3_FFIEC">"c15451"</definedName>
    <definedName name="IQ_DERIVATIVE_LIABILITIES_FAIR_VALUE_TOT_FFIEC">"c15407"</definedName>
    <definedName name="IQ_DERIVATIVE_LIABILITIES_LEVEL_1_FFIEC">"c15429"</definedName>
    <definedName name="IQ_DERIVATIVE_LIABILITIES_LEVEL_2_FFIEC">"c15442"</definedName>
    <definedName name="IQ_DERIVATIVE_LIABILITIES_LEVEL_3_FFIEC">"c15455"</definedName>
    <definedName name="IQ_DERIVATIVES_FDIC">"c6523"</definedName>
    <definedName name="IQ_DESCRIPTION_LONG">"c1520"</definedName>
    <definedName name="IQ_DEVELOP_LAND">"c323"</definedName>
    <definedName name="IQ_DIFF_LASTCLOSE_TARGET_PRICE">"c1854"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RECT_AH_EARNED">"c2740"</definedName>
    <definedName name="IQ_DIRECT_EARNED">"c2730"</definedName>
    <definedName name="IQ_DIRECT_INDIRECT_RE_VENTURES_FFIEC">"c15266"</definedName>
    <definedName name="IQ_DIRECT_INDIRECT_RE_VENTURES_UNCONSOL_FFIEC">"c15274"</definedName>
    <definedName name="IQ_DIRECT_LIFE_EARNED">"c2735"</definedName>
    <definedName name="IQ_DIRECT_LIFE_IN_FORCE">"c2765"</definedName>
    <definedName name="IQ_DIRECT_PC_EARNED">"c2745"</definedName>
    <definedName name="IQ_DIRECT_WRITTEN">"c2724"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STRIBUTABLE_CASH">"c3002"</definedName>
    <definedName name="IQ_DISTRIBUTABLE_CASH_PAYOUT">"c3005"</definedName>
    <definedName name="IQ_DISTRIBUTABLE_CASH_SHARE">"c3003"</definedName>
    <definedName name="IQ_DIV_AMOUNT">"c3041"</definedName>
    <definedName name="IQ_DIV_PAYMENT_DATE">"c2205"</definedName>
    <definedName name="IQ_DIV_RECORD_DATE">"c2204"</definedName>
    <definedName name="IQ_DIV_SHARE">"c330"</definedName>
    <definedName name="IQ_DIVEST_CF">"c331"</definedName>
    <definedName name="IQ_DIVID_SHARE">"c1366"</definedName>
    <definedName name="IQ_DIVIDEND_YIELD">"c332"</definedName>
    <definedName name="IQ_DIVIDENDS_DECLARED_COMMON_FDIC">"c6659"</definedName>
    <definedName name="IQ_DIVIDENDS_DECLARED_PREFERRED_FDIC">"c6658"</definedName>
    <definedName name="IQ_DIVIDENDS_FDIC">"c6660"</definedName>
    <definedName name="IQ_DNTM">700000</definedName>
    <definedName name="IQ_DO">"c333"</definedName>
    <definedName name="IQ_DO_ASSETS_CURRENT">"c334"</definedName>
    <definedName name="IQ_DO_ASSETS_LT">"c335"</definedName>
    <definedName name="IQ_DO_CF">"c336"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GROWTH">"c337"</definedName>
    <definedName name="IQ_DPS_1YR_ANN_GROWTH">"c338"</definedName>
    <definedName name="IQ_DPS_2YR_ANN_GROWTH">"c339"</definedName>
    <definedName name="IQ_DPS_3YR_ANN_GROWTH">"c340"</definedName>
    <definedName name="IQ_DPS_5YR_ANN_GROWTH">"c341"</definedName>
    <definedName name="IQ_DPS_7YR_ANN_GROWTH">"c342"</definedName>
    <definedName name="IQ_DPS_ACT_OR_EST">"c2218"</definedName>
    <definedName name="IQ_DPS_EST">"c1674"</definedName>
    <definedName name="IQ_DPS_HIGH_EST">"c1676"</definedName>
    <definedName name="IQ_DPS_LOW_EST">"c1677"</definedName>
    <definedName name="IQ_DPS_MEDIAN_EST">"c1675"</definedName>
    <definedName name="IQ_DPS_NUM_EST">"c1678"</definedName>
    <definedName name="IQ_DPS_STDDEV_EST">"c1679"</definedName>
    <definedName name="IQ_DURATION">"c2181"</definedName>
    <definedName name="IQ_EARNING_ASSET_YIELD">"c343"</definedName>
    <definedName name="IQ_EARNING_ASSETS_FDIC">"c6360"</definedName>
    <definedName name="IQ_EARNING_ASSETS_YIELD_FDIC">"c6724"</definedName>
    <definedName name="IQ_EARNING_CO">"c344"</definedName>
    <definedName name="IQ_EARNING_CO_10YR_ANN_GROWTH">"c345"</definedName>
    <definedName name="IQ_EARNING_CO_1YR_ANN_GROWTH">"c346"</definedName>
    <definedName name="IQ_EARNING_CO_2YR_ANN_GROWTH">"c347"</definedName>
    <definedName name="IQ_EARNING_CO_3YR_ANN_GROWTH">"c348"</definedName>
    <definedName name="IQ_EARNING_CO_5YR_ANN_GROWTH">"c349"</definedName>
    <definedName name="IQ_EARNING_CO_7YR_ANN_GROWTH">"c350"</definedName>
    <definedName name="IQ_EARNING_CO_MARGIN">"c351"</definedName>
    <definedName name="IQ_EARNINGS_ANNOUNCE_DATE">"c1649"</definedName>
    <definedName name="IQ_EARNINGS_COVERAGE_NET_CHARGE_OFFS_FDIC">"c6735"</definedName>
    <definedName name="IQ_EBIT">"c352"</definedName>
    <definedName name="IQ_EBIT_10YR_ANN_GROWTH">"c353"</definedName>
    <definedName name="IQ_EBIT_1YR_ANN_GROWTH">"c354"</definedName>
    <definedName name="IQ_EBIT_2YR_ANN_GROWTH">"c355"</definedName>
    <definedName name="IQ_EBIT_3YR_ANN_GROWTH">"c356"</definedName>
    <definedName name="IQ_EBIT_5YR_ANN_GROWTH">"c357"</definedName>
    <definedName name="IQ_EBIT_7YR_ANN_GROWTH">"c358"</definedName>
    <definedName name="IQ_EBIT_ACT_OR_EST">"c2219"</definedName>
    <definedName name="IQ_EBIT_EQ_INC">"c3498"</definedName>
    <definedName name="IQ_EBIT_EQ_INC_EXCL_SBC">"c3502"</definedName>
    <definedName name="IQ_EBIT_EST">"c1681"</definedName>
    <definedName name="IQ_EBIT_EXCL_SBC">"c3082"</definedName>
    <definedName name="IQ_EBIT_HIGH_EST">"c1683"</definedName>
    <definedName name="IQ_EBIT_INT">"c360"</definedName>
    <definedName name="IQ_EBIT_LOW_EST">"c1684"</definedName>
    <definedName name="IQ_EBIT_MARGIN">"c359"</definedName>
    <definedName name="IQ_EBIT_MEDIAN_EST">"c1682"</definedName>
    <definedName name="IQ_EBIT_NUM_EST">"c1685"</definedName>
    <definedName name="IQ_EBIT_OVER_IE">"c1369"</definedName>
    <definedName name="IQ_EBIT_STDDEV_EST">"c1686"</definedName>
    <definedName name="IQ_EBITA">"c1910"</definedName>
    <definedName name="IQ_EBITA_10YR_ANN_GROWTH">"c1954"</definedName>
    <definedName name="IQ_EBITA_1YR_ANN_GROWTH">"c1949"</definedName>
    <definedName name="IQ_EBITA_2YR_ANN_GROWTH">"c1950"</definedName>
    <definedName name="IQ_EBITA_3YR_ANN_GROWTH">"c1951"</definedName>
    <definedName name="IQ_EBITA_5YR_ANN_GROWTH">"c1952"</definedName>
    <definedName name="IQ_EBITA_7YR_ANN_GROWTH">"c1953"</definedName>
    <definedName name="IQ_EBITA_EQ_INC">"c3497"</definedName>
    <definedName name="IQ_EBITA_EQ_INC_EXCL_SBC">"c3501"</definedName>
    <definedName name="IQ_EBITA_EXCL_SBC">"c3080"</definedName>
    <definedName name="IQ_EBITA_MARGIN">"c1963"</definedName>
    <definedName name="IQ_EBITDA">"c361"</definedName>
    <definedName name="IQ_EBITDA_10YR_ANN_GROWTH">"c362"</definedName>
    <definedName name="IQ_EBITDA_1YR_ANN_GROWTH">"c363"</definedName>
    <definedName name="IQ_EBITDA_2YR_ANN_GROWTH">"c364"</definedName>
    <definedName name="IQ_EBITDA_3YR_ANN_GROWTH">"c365"</definedName>
    <definedName name="IQ_EBITDA_5YR_ANN_GROWTH">"c366"</definedName>
    <definedName name="IQ_EBITDA_7YR_ANN_GROWTH">"c367"</definedName>
    <definedName name="IQ_EBITDA_ACT_OR_EST">"c2215"</definedName>
    <definedName name="IQ_EBITDA_CAPEX_INT">"c368"</definedName>
    <definedName name="IQ_EBITDA_CAPEX_OVER_TOTAL_IE">"c1370"</definedName>
    <definedName name="IQ_EBITDA_EQ_INC">"c3496"</definedName>
    <definedName name="IQ_EBITDA_EQ_INC_EXCL_SBC">"c3500"</definedName>
    <definedName name="IQ_EBITDA_EST">"c369"</definedName>
    <definedName name="IQ_EBITDA_EXCL_SBC">"c3081"</definedName>
    <definedName name="IQ_EBITDA_HIGH_EST">"c370"</definedName>
    <definedName name="IQ_EBITDA_INT">"c373"</definedName>
    <definedName name="IQ_EBITDA_LOW_EST">"c371"</definedName>
    <definedName name="IQ_EBITDA_MARGIN">"c372"</definedName>
    <definedName name="IQ_EBITDA_MEDIAN_EST">"c1663"</definedName>
    <definedName name="IQ_EBITDA_NUM_EST">"c374"</definedName>
    <definedName name="IQ_EBITDA_OVER_TOTAL_IE">"c1371"</definedName>
    <definedName name="IQ_EBITDA_STDDEV_EST">"c375"</definedName>
    <definedName name="IQ_EBITDAR">"c2989"</definedName>
    <definedName name="IQ_EBITDAR_EQ_INC">"c3499"</definedName>
    <definedName name="IQ_EBITDAR_EQ_INC_EXCL_SBC">"c3503"</definedName>
    <definedName name="IQ_EBITDAR_EXCL_SBC">"c3083"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IT">"c384"</definedName>
    <definedName name="IQ_EBT_EXCL_UTI">"c385"</definedName>
    <definedName name="IQ_EBT_FIN">"c386"</definedName>
    <definedName name="IQ_EBT_INCL_MARGIN">"c387"</definedName>
    <definedName name="IQ_EBT_INS">"c388"</definedName>
    <definedName name="IQ_EBT_REIT">"c389"</definedName>
    <definedName name="IQ_EBT_UTI">"c390"</definedName>
    <definedName name="IQ_EFFECT_SPECIAL_CHARGE">"c1595"</definedName>
    <definedName name="IQ_EFFECT_TAX_RATE">"c1899"</definedName>
    <definedName name="IQ_EFFICIENCY_RATIO">"c391"</definedName>
    <definedName name="IQ_EFFICIENCY_RATIO_FDIC">"c6736"</definedName>
    <definedName name="IQ_ELIMINATIONS_CONSOL_OFFICES_FOREIGN_FFIEC">"c15395"</definedName>
    <definedName name="IQ_EMPLOYEES">"c392"</definedName>
    <definedName name="IQ_ENTERPRISE_VALUE">"c1348"</definedName>
    <definedName name="IQ_EPS_10YR_ANN_GROWTH">"c393"</definedName>
    <definedName name="IQ_EPS_1YR_ANN_GROWTH">"c394"</definedName>
    <definedName name="IQ_EPS_2YR_ANN_GROWTH">"c395"</definedName>
    <definedName name="IQ_EPS_3YR_ANN_GROWTH">"c396"</definedName>
    <definedName name="IQ_EPS_5YR_ANN_GROWTH">"c397"</definedName>
    <definedName name="IQ_EPS_7YR_ANN_GROWTH">"c398"</definedName>
    <definedName name="IQ_EPS_ACT_OR_EST">"c2213"</definedName>
    <definedName name="IQ_EPS_EST">"c399"</definedName>
    <definedName name="IQ_EPS_GW_ACT_OR_EST">"c2223"</definedName>
    <definedName name="IQ_EPS_GW_EST">"c1737"</definedName>
    <definedName name="IQ_EPS_GW_HIGH_EST">"c1739"</definedName>
    <definedName name="IQ_EPS_GW_LOW_EST">"c1740"</definedName>
    <definedName name="IQ_EPS_GW_MEDIAN_EST">"c1738"</definedName>
    <definedName name="IQ_EPS_GW_NUM_EST">"c1741"</definedName>
    <definedName name="IQ_EPS_GW_STDDEV_EST">"c1742"</definedName>
    <definedName name="IQ_EPS_HIGH_EST">"c400"</definedName>
    <definedName name="IQ_EPS_LOW_EST">"c401"</definedName>
    <definedName name="IQ_EPS_MEDIAN_EST">"c1661"</definedName>
    <definedName name="IQ_EPS_NORM">"c1902"</definedName>
    <definedName name="IQ_EPS_NORM_EST">"c2226"</definedName>
    <definedName name="IQ_EPS_NORM_HIGH_EST">"c2228"</definedName>
    <definedName name="IQ_EPS_NORM_LOW_EST">"c2229"</definedName>
    <definedName name="IQ_EPS_NORM_MEDIAN_EST">"c2227"</definedName>
    <definedName name="IQ_EPS_NORM_NUM_EST">"c2230"</definedName>
    <definedName name="IQ_EPS_NORM_STDDEV_EST">"c2231"</definedName>
    <definedName name="IQ_EPS_NUM_EST">"c402"</definedName>
    <definedName name="IQ_EPS_REPORT_ACT_OR_EST">"c2224"</definedName>
    <definedName name="IQ_EPS_REPORTED_EST">"c1744"</definedName>
    <definedName name="IQ_EPS_REPORTED_HIGH_EST">"c1746"</definedName>
    <definedName name="IQ_EPS_REPORTED_LOW_EST">"c1747"</definedName>
    <definedName name="IQ_EPS_REPORTED_MEDIAN_EST">"c1745"</definedName>
    <definedName name="IQ_EPS_REPORTED_NUM_EST">"c1748"</definedName>
    <definedName name="IQ_EPS_REPORTED_STDDEV_EST">"c1749"</definedName>
    <definedName name="IQ_EPS_STDDEV_EST">"c403"</definedName>
    <definedName name="IQ_EQUITY_AFFIL">"c1451"</definedName>
    <definedName name="IQ_EQUITY_CAPITAL_ASSETS_FDIC">"c6744"</definedName>
    <definedName name="IQ_EQUITY_FDIC">"c6353"</definedName>
    <definedName name="IQ_EQUITY_LIST">"c15158"</definedName>
    <definedName name="IQ_EQUITY_METHOD">"c404"</definedName>
    <definedName name="IQ_EQUITY_SECURITIES_FDIC">"c6304"</definedName>
    <definedName name="IQ_EQUITY_SECURITIES_QUARTERLY_AVG_FFIEC">"c15474"</definedName>
    <definedName name="IQ_EQUITY_SECURITY_EXPOSURES_FDIC">"c6664"</definedName>
    <definedName name="IQ_EQUITY_TIER_ONE_CAPITAL">"c15246"</definedName>
    <definedName name="IQ_EQUITY_TIER_ONE_CAPITAL_RATIO">"c15242"</definedName>
    <definedName name="IQ_EQV_OVER_BV">"c1596"</definedName>
    <definedName name="IQ_EQV_OVER_LTM_PRETAX_INC">"c1390"</definedName>
    <definedName name="IQ_ESOP_DEBT">"c1597"</definedName>
    <definedName name="IQ_EST_ACT_BV_SHARE">"c3549"</definedName>
    <definedName name="IQ_EST_ACT_CAPEX">"c3546"</definedName>
    <definedName name="IQ_EST_ACT_CFPS">"c1673"</definedName>
    <definedName name="IQ_EST_ACT_DPS">"c1680"</definedName>
    <definedName name="IQ_EST_ACT_EBIT">"c1687"</definedName>
    <definedName name="IQ_EST_ACT_EBITDA">"c1664"</definedName>
    <definedName name="IQ_EST_ACT_EPS">"c1648"</definedName>
    <definedName name="IQ_EST_ACT_EPS_GW">"c1743"</definedName>
    <definedName name="IQ_EST_ACT_EPS_NORM">"c2232"</definedName>
    <definedName name="IQ_EST_ACT_EPS_REPORTED">"c1750"</definedName>
    <definedName name="IQ_EST_ACT_FFO">"c1666"</definedName>
    <definedName name="IQ_EST_ACT_NAV">"c1757"</definedName>
    <definedName name="IQ_EST_ACT_NET_DEBT">"c3545"</definedName>
    <definedName name="IQ_EST_ACT_NI">"c1722"</definedName>
    <definedName name="IQ_EST_ACT_NI_GW">"c1729"</definedName>
    <definedName name="IQ_EST_ACT_NI_REPORTED">"c1736"</definedName>
    <definedName name="IQ_EST_ACT_OPER_INC">"c1694"</definedName>
    <definedName name="IQ_EST_ACT_PRETAX_GW_INC">"c1708"</definedName>
    <definedName name="IQ_EST_ACT_PRETAX_INC">"c1701"</definedName>
    <definedName name="IQ_EST_ACT_PRETAX_REPORT_INC">"c1715"</definedName>
    <definedName name="IQ_EST_ACT_RETURN_ASSETS">"c3547"</definedName>
    <definedName name="IQ_EST_ACT_RETURN_EQUITY">"c3548"</definedName>
    <definedName name="IQ_EST_ACT_REV">"c2113"</definedName>
    <definedName name="IQ_EST_CAPEX_GROWTH_1YR">"c3588"</definedName>
    <definedName name="IQ_EST_CAPEX_GROWTH_2YR">"c3589"</definedName>
    <definedName name="IQ_EST_CAPEX_GROWTH_Q_1YR">"c3590"</definedName>
    <definedName name="IQ_EST_CAPEX_SEQ_GROWTH_Q">"c3591"</definedName>
    <definedName name="IQ_EST_CFPS_DIFF">"c1871"</definedName>
    <definedName name="IQ_EST_CFPS_GROWTH_1YR">"c1774"</definedName>
    <definedName name="IQ_EST_CFPS_GROWTH_2YR">"c1775"</definedName>
    <definedName name="IQ_EST_CFPS_GROWTH_Q_1YR">"c1776"</definedName>
    <definedName name="IQ_EST_CFPS_SEQ_GROWTH_Q">"c1777"</definedName>
    <definedName name="IQ_EST_CFPS_SURPRISE_PERCENT">"c1872"</definedName>
    <definedName name="IQ_EST_CURRENCY">"c2140"</definedName>
    <definedName name="IQ_EST_DATE">"c1634"</definedName>
    <definedName name="IQ_EST_DPS_DIFF">"c1873"</definedName>
    <definedName name="IQ_EST_DPS_GROWTH_1YR">"c1778"</definedName>
    <definedName name="IQ_EST_DPS_GROWTH_2YR">"c1779"</definedName>
    <definedName name="IQ_EST_DPS_GROWTH_Q_1YR">"c1780"</definedName>
    <definedName name="IQ_EST_DPS_SEQ_GROWTH_Q">"c1781"</definedName>
    <definedName name="IQ_EST_DPS_SURPRISE_PERCENT">"c1874"</definedName>
    <definedName name="IQ_EST_EBIT_DIFF">"c1875"</definedName>
    <definedName name="IQ_EST_EBIT_SURPRISE_PERCENT">"c1876"</definedName>
    <definedName name="IQ_EST_EBITDA_DIFF">"c1867"</definedName>
    <definedName name="IQ_EST_EBITDA_GROWTH_1YR">"c1766"</definedName>
    <definedName name="IQ_EST_EBITDA_GROWTH_2YR">"c1767"</definedName>
    <definedName name="IQ_EST_EBITDA_GROWTH_Q_1YR">"c1768"</definedName>
    <definedName name="IQ_EST_EBITDA_SEQ_GROWTH_Q">"c1769"</definedName>
    <definedName name="IQ_EST_EBITDA_SURPRISE_PERCENT">"c1868"</definedName>
    <definedName name="IQ_EST_EPS_DIFF">"c1864"</definedName>
    <definedName name="IQ_EST_EPS_GROWTH_1YR">"c1636"</definedName>
    <definedName name="IQ_EST_EPS_GROWTH_2YR">"c1637"</definedName>
    <definedName name="IQ_EST_EPS_GROWTH_5YR">"c1655"</definedName>
    <definedName name="IQ_EST_EPS_GROWTH_5YR_HIGH">"c1657"</definedName>
    <definedName name="IQ_EST_EPS_GROWTH_5YR_LOW">"c1658"</definedName>
    <definedName name="IQ_EST_EPS_GROWTH_5YR_MEDIAN">"c1656"</definedName>
    <definedName name="IQ_EST_EPS_GROWTH_5YR_NUM">"c1659"</definedName>
    <definedName name="IQ_EST_EPS_GROWTH_5YR_STDDEV">"c1660"</definedName>
    <definedName name="IQ_EST_EPS_GROWTH_Q_1YR">"c1641"</definedName>
    <definedName name="IQ_EST_EPS_GW_DIFF">"c1891"</definedName>
    <definedName name="IQ_EST_EPS_GW_SURPRISE_PERCENT">"c1892"</definedName>
    <definedName name="IQ_EST_EPS_NORM_DIFF">"c2247"</definedName>
    <definedName name="IQ_EST_EPS_NORM_SURPRISE_PERCENT">"c2248"</definedName>
    <definedName name="IQ_EST_EPS_REPORT_DIFF">"c1893"</definedName>
    <definedName name="IQ_EST_EPS_REPORT_SURPRISE_PERCENT">"c1894"</definedName>
    <definedName name="IQ_EST_EPS_SEQ_GROWTH_Q">"c1764"</definedName>
    <definedName name="IQ_EST_EPS_SURPRISE_PERCENT">"c1635"</definedName>
    <definedName name="IQ_EST_FFO_DIFF">"c1869"</definedName>
    <definedName name="IQ_EST_FFO_GROWTH_1YR">"c1770"</definedName>
    <definedName name="IQ_EST_FFO_GROWTH_2YR">"c1771"</definedName>
    <definedName name="IQ_EST_FFO_GROWTH_Q_1YR">"c1772"</definedName>
    <definedName name="IQ_EST_FFO_SEQ_GROWTH_Q">"c1773"</definedName>
    <definedName name="IQ_EST_FFO_SURPRISE_PERCENT">"c1870"</definedName>
    <definedName name="IQ_EST_NAV_DIFF">"c1895"</definedName>
    <definedName name="IQ_EST_NAV_SURPRISE_PERCENT">"c1896"</definedName>
    <definedName name="IQ_EST_NI_DIFF">"c1885"</definedName>
    <definedName name="IQ_EST_NI_GW_DIFF">"c1887"</definedName>
    <definedName name="IQ_EST_NI_GW_SURPRISE_PERCENT">"c1888"</definedName>
    <definedName name="IQ_EST_NI_REPORT_DIFF">"c1889"</definedName>
    <definedName name="IQ_EST_NI_REPORT_SURPRISE_PERCENT">"c1890"</definedName>
    <definedName name="IQ_EST_NI_SURPRISE_PERCENT">"c1886"</definedName>
    <definedName name="IQ_EST_NUM_BUY">"c1759"</definedName>
    <definedName name="IQ_EST_NUM_HOLD">"c1761"</definedName>
    <definedName name="IQ_EST_NUM_NO_OPINION">"c1758"</definedName>
    <definedName name="IQ_EST_NUM_OUTPERFORM">"c1760"</definedName>
    <definedName name="IQ_EST_NUM_SELL">"c1763"</definedName>
    <definedName name="IQ_EST_NUM_UNDERPERFORM">"c1762"</definedName>
    <definedName name="IQ_EST_OPER_INC_DIFF">"c1877"</definedName>
    <definedName name="IQ_EST_OPER_INC_SURPRISE_PERCENT">"c1878"</definedName>
    <definedName name="IQ_EST_PRE_TAX_DIFF">"c1879"</definedName>
    <definedName name="IQ_EST_PRE_TAX_GW_DIFF">"c1881"</definedName>
    <definedName name="IQ_EST_PRE_TAX_GW_SURPRISE_PERCENT">"c1882"</definedName>
    <definedName name="IQ_EST_PRE_TAX_REPORT_DIFF">"c1883"</definedName>
    <definedName name="IQ_EST_PRE_TAX_REPORT_SURPRISE_PERCENT">"c1884"</definedName>
    <definedName name="IQ_EST_PRE_TAX_SURPRISE_PERCENT">"c1880"</definedName>
    <definedName name="IQ_EST_REV_DIFF">"c1865"</definedName>
    <definedName name="IQ_EST_REV_GROWTH_1YR">"c1638"</definedName>
    <definedName name="IQ_EST_REV_GROWTH_2YR">"c1639"</definedName>
    <definedName name="IQ_EST_REV_GROWTH_Q_1YR">"c1640"</definedName>
    <definedName name="IQ_EST_REV_SEQ_GROWTH_Q">"c1765"</definedName>
    <definedName name="IQ_EST_REV_SURPRISE_PERCENT">"c1866"</definedName>
    <definedName name="IQ_ESTIMATED_ASSESSABLE_DEPOSITS_FDIC">"c6490"</definedName>
    <definedName name="IQ_ESTIMATED_INSURED_DEPOSITS_FDIC">"c6491"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VAL_DATE">"c2180"</definedName>
    <definedName name="IQ_EXCHANGE">"c405"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ENSE_CODE_">4553998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IT">"c415"</definedName>
    <definedName name="IQ_EXTRA_ACC_ITEMS_UTI">"c416"</definedName>
    <definedName name="IQ_EXTRA_ITEMS">"c1459"</definedName>
    <definedName name="IQ_EXTRA_ITEMS_OTHER_ADJUSTMENTS_FOREIGN_FFIEC">"c15392"</definedName>
    <definedName name="IQ_EXTRAORDINARY_GAINS_FDIC">"c6586"</definedName>
    <definedName name="IQ_FAIR_VALUE_FDIC">"c6427"</definedName>
    <definedName name="IQ_FARM_LOANS_NET_FDIC">"c6316"</definedName>
    <definedName name="IQ_FARM_LOANS_TOTAL_LOANS_FOREIGN_FDIC">"c6450"</definedName>
    <definedName name="IQ_FARMLAND_DOM_FFIEC">"c15268"</definedName>
    <definedName name="IQ_FARMLAND_LOANS_FDIC">"c6314"</definedName>
    <definedName name="IQ_FDIC">"c417"</definedName>
    <definedName name="IQ_FED_FUND_PURCHASED_SEC_SOLD_REPURCHASE_FFIEC">"c15489"</definedName>
    <definedName name="IQ_FED_FUND_SOLD_SEC_PURCHASED_RESELL_FFIEC">"c15488"</definedName>
    <definedName name="IQ_FED_FUNDS_PURCH_SEC_SOLD_FAIR_VALUE_TOT_FFIEC">"c15406"</definedName>
    <definedName name="IQ_FED_FUNDS_PURCH_SEC_SOLD_LEVEL_1_FFIEC">"c15428"</definedName>
    <definedName name="IQ_FED_FUNDS_PURCH_SEC_SOLD_LEVEL_2_FFIEC">"c15441"</definedName>
    <definedName name="IQ_FED_FUNDS_PURCH_SEC_SOLD_LEVEL_3_FFIEC">"c15454"</definedName>
    <definedName name="IQ_FED_FUNDS_PURCHASED_FDIC">"c6343"</definedName>
    <definedName name="IQ_FED_FUNDS_SOLD_FDIC">"c6307"</definedName>
    <definedName name="IQ_FED_FUNDS_SOLD_SEC_PURCH_FAIR_VALUE_TOT_FFIEC">"c15402"</definedName>
    <definedName name="IQ_FED_FUNDS_SOLD_SEC_PURCH_LEVEL_1_FFIEC">"c15424"</definedName>
    <definedName name="IQ_FED_FUNDS_SOLD_SEC_PURCH_LEVEL_2_FFIEC">"c15437"</definedName>
    <definedName name="IQ_FED_FUNDS_SOLD_SEC_PURCH_LEVEL_3_FFIEC">"c15450"</definedName>
    <definedName name="IQ_FEDFUNDS_SOLD">"c2256"</definedName>
    <definedName name="IQ_FEES_OTHER_INCOME">"c15257"</definedName>
    <definedName name="IQ_FFO">"c1574"</definedName>
    <definedName name="IQ_FFO_ACT_OR_EST">"c2216"</definedName>
    <definedName name="IQ_FFO_EST">"c418"</definedName>
    <definedName name="IQ_FFO_HIGH_EST">"c419"</definedName>
    <definedName name="IQ_FFO_LOW_EST">"c420"</definedName>
    <definedName name="IQ_FFO_MEDIAN_EST">"c1665"</definedName>
    <definedName name="IQ_FFO_NUM_EST">"c421"</definedName>
    <definedName name="IQ_FFO_PAYOUT_RATIO">"c3492"</definedName>
    <definedName name="IQ_FFO_STDDEV_EST">"c422"</definedName>
    <definedName name="IQ_FH">100000</definedName>
    <definedName name="IQ_FHLB_ADVANCES_FDIC">"c6366"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DUCIARY_ACTIVITIES_FDIC">"c6571"</definedName>
    <definedName name="IQ_FIFETEEN_YEAR_FIXED_AND_FLOATING_RATE_FDIC">"c6423"</definedName>
    <definedName name="IQ_FIFETEEN_YEAR_MORTGAGE_PASS_THROUGHS_FDIC">"c6415"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CURRENT_PORT_DEBT_TOTAL">"c5524"</definedName>
    <definedName name="IQ_FIN_DIV_CURRENT_PORT_LEASES_TOTAL">"c5523"</definedName>
    <definedName name="IQ_FIN_DIV_DEBT_CURRENT">"c429"</definedName>
    <definedName name="IQ_FIN_DIV_DEBT_LT">"c430"</definedName>
    <definedName name="IQ_FIN_DIV_DEBT_LT_TOTAL">"c5526"</definedName>
    <definedName name="IQ_FIN_DIV_EXP">"c431"</definedName>
    <definedName name="IQ_FIN_DIV_INT_EXP">"c432"</definedName>
    <definedName name="IQ_FIN_DIV_LEASES_LT_TOTAL">"c5525"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NOTES_PAY_TOTAL">"c5522"</definedName>
    <definedName name="IQ_FIN_DIV_REV">"c437"</definedName>
    <definedName name="IQ_FINANCING_CASH">"c1405"</definedName>
    <definedName name="IQ_FINANCING_CASH_SUPPL">"c1406"</definedName>
    <definedName name="IQ_FINISHED_INV">"c438"</definedName>
    <definedName name="IQ_FIRST_INT_DATE">"c2186"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Q">"c440"</definedName>
    <definedName name="IQ_FISCAL_Y">"c441"</definedName>
    <definedName name="IQ_FIVE_PERCENT_OWNER">"c442"</definedName>
    <definedName name="IQ_FIVE_YEAR_FIXED_AND_FLOATING_RATE_FDIC">"c6422"</definedName>
    <definedName name="IQ_FIVE_YEAR_MORTGAGE_PASS_THROUGHS_FDIC">"c6414"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NMA_FHLMC_FDIC">"c6397"</definedName>
    <definedName name="IQ_FNMA_FHLMC_GNMA_FDIC">"c6399"</definedName>
    <definedName name="IQ_FORECLOSED_PROP_GNMA_LOANS_FFIEC">"c15272"</definedName>
    <definedName name="IQ_FORECLOSED_PROPERTIES_FDIC">"c6459"</definedName>
    <definedName name="IQ_FOREIGN_BANK_LOANS_FDIC">"c6437"</definedName>
    <definedName name="IQ_FOREIGN_BANKS_DEPOSITS_FOREIGN_FDIC">"c6481"</definedName>
    <definedName name="IQ_FOREIGN_BANKS_LOAN_CHARG_OFFS_FDIC">"c6645"</definedName>
    <definedName name="IQ_FOREIGN_BANKS_NET_CHARGE_OFFS_FDIC">"c6647"</definedName>
    <definedName name="IQ_FOREIGN_BANKS_NONTRANSACTION_ACCOUNTS_FDIC">"c6550"</definedName>
    <definedName name="IQ_FOREIGN_BANKS_RECOVERIES_FDIC">"c6646"</definedName>
    <definedName name="IQ_FOREIGN_BANKS_TRANSACTION_ACCOUNTS_FDIC">"c6542"</definedName>
    <definedName name="IQ_FOREIGN_BRANCHES_U.S._BANKS_LOANS_FDIC">"c6438"</definedName>
    <definedName name="IQ_FOREIGN_BRANCHES_US_BANKS_FDIC">"c6392"</definedName>
    <definedName name="IQ_FOREIGN_COUNTRIES_BANKS_TOTAL_LOANS_FOREIGN_FDIC">"c6445"</definedName>
    <definedName name="IQ_FOREIGN_DEBT_SECURITIES_FDIC">"c6303"</definedName>
    <definedName name="IQ_FOREIGN_DEP_IB">"c446"</definedName>
    <definedName name="IQ_FOREIGN_DEP_NON_IB">"c447"</definedName>
    <definedName name="IQ_FOREIGN_DEPOSITS_NONTRANSACTION_ACCOUNTS_FDIC">"c6549"</definedName>
    <definedName name="IQ_FOREIGN_DEPOSITS_TRANSACTION_ACCOUNTS_FDIC">"c6541"</definedName>
    <definedName name="IQ_FOREIGN_EXCHANGE">"c1376"</definedName>
    <definedName name="IQ_FOREIGN_EXCHANGE_EXPOSURES_FDIC">"c6663"</definedName>
    <definedName name="IQ_FOREIGN_GOVERNMENT_LOANS_FDIC">"c6430"</definedName>
    <definedName name="IQ_FOREIGN_GOVERNMENTS_CHARGE_OFFS_FDIC">"c6600"</definedName>
    <definedName name="IQ_FOREIGN_GOVERNMENTS_DEPOSITS_FOREIGN_FDIC">"c6482"</definedName>
    <definedName name="IQ_FOREIGN_GOVERNMENTS_NET_CHARGE_OFFS_FDIC">"c6638"</definedName>
    <definedName name="IQ_FOREIGN_GOVERNMENTS_NONTRANSACTION_ACCOUNTS_FDIC">"c6551"</definedName>
    <definedName name="IQ_FOREIGN_GOVERNMENTS_RECOVERIES_FDIC">"c6619"</definedName>
    <definedName name="IQ_FOREIGN_GOVERNMENTS_TOTAL_DEPOSITS_FDIC">"c6476"</definedName>
    <definedName name="IQ_FOREIGN_GOVERNMENTS_TRANSACTION_ACCOUNTS_FDIC">"c6543"</definedName>
    <definedName name="IQ_FOREIGN_GOVT_OFFICIAL_INST_FOREIGN_DEP_FFIEC">"c15345"</definedName>
    <definedName name="IQ_FOREIGN_GOVT_OFFICIAL_INST_NON_TRANS_ACCTS_FFIEC">"c15327"</definedName>
    <definedName name="IQ_FOREIGN_GOVT_OFFICIAL_INST_TRANS_ACCTS_FFIEC">"c15319"</definedName>
    <definedName name="IQ_FOREIGN_LOANS">"c448"</definedName>
    <definedName name="IQ_FQ">500</definedName>
    <definedName name="IQ_FUEL">"c449"</definedName>
    <definedName name="IQ_FULL_TIME">"c450"</definedName>
    <definedName name="IQ_FULLY_INSURED_BROKERED_DEPOSITS_FFIEC">"c15305"</definedName>
    <definedName name="IQ_FULLY_INSURED_DEPOSITS_FDIC">"c6487"</definedName>
    <definedName name="IQ_FUND_NAV">"c15225"</definedName>
    <definedName name="IQ_FUTURES_FORWARD_CONTRACTS_NOTIONAL_AMOUNT_FDIC">"c6518"</definedName>
    <definedName name="IQ_FUTURES_FORWARD_CONTRACTS_RATE_RISK_FDIC">"c6508"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">"c451"</definedName>
    <definedName name="IQ_FX_CONTRACTS_FDIC">"c6517"</definedName>
    <definedName name="IQ_FX_CONTRACTS_SPOT_FDIC">"c6356"</definedName>
    <definedName name="IQ_FY">1000</definedName>
    <definedName name="IQ_GA_EXP">"c2241"</definedName>
    <definedName name="IQ_GAAP_EST_CIQ">"c13924"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LOSS_HTM_AFS_SECURITIES_FOREIGN_FFIEC">"c15384"</definedName>
    <definedName name="IQ_GAIN_SALE_ASSETS">"c1377"</definedName>
    <definedName name="IQ_GAIN_SALE_LOANS_FDIC">"c6673"</definedName>
    <definedName name="IQ_GAIN_SALE_RE_FDIC">"c6674"</definedName>
    <definedName name="IQ_GAINS_SALE_ASSETS_FDIC">"c6675"</definedName>
    <definedName name="IQ_GENERAL_ALLOWANCE">"c15248"</definedName>
    <definedName name="IQ_GNMA_FDIC">"c6398"</definedName>
    <definedName name="IQ_GOODWILL_FDIC">"c6334"</definedName>
    <definedName name="IQ_GOODWILL_IMPAIRMENT_FDIC">"c6678"</definedName>
    <definedName name="IQ_GOODWILL_INTAN_FDIC">"c6333"</definedName>
    <definedName name="IQ_GOODWILL_NET">"c1380"</definedName>
    <definedName name="IQ_GP">"c511"</definedName>
    <definedName name="IQ_GP_10YR_ANN_GROWTH">"c512"</definedName>
    <definedName name="IQ_GP_1YR_ANN_GROWTH">"c513"</definedName>
    <definedName name="IQ_GP_2YR_ANN_GROWTH">"c514"</definedName>
    <definedName name="IQ_GP_3YR_ANN_GROWTH">"c515"</definedName>
    <definedName name="IQ_GP_5YR_ANN_GROWTH">"c516"</definedName>
    <definedName name="IQ_GP_7YR_ANN_GROWTH">"c517"</definedName>
    <definedName name="IQ_GPPE">"c518"</definedName>
    <definedName name="IQ_GROSS_AH_EARNED">"c2742"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LIFE_EARNED">"c2737"</definedName>
    <definedName name="IQ_GROSS_LIFE_IN_FORCE">"c2767"</definedName>
    <definedName name="IQ_GROSS_LOANS">"c521"</definedName>
    <definedName name="IQ_GROSS_LOANS_10YR_ANN_GROWTH">"c522"</definedName>
    <definedName name="IQ_GROSS_LOANS_1YR_ANN_GROWTH">"c523"</definedName>
    <definedName name="IQ_GROSS_LOANS_2YR_ANN_GROWTH">"c524"</definedName>
    <definedName name="IQ_GROSS_LOANS_3YR_ANN_GROWTH">"c525"</definedName>
    <definedName name="IQ_GROSS_LOANS_5YR_ANN_GROWTH">"c526"</definedName>
    <definedName name="IQ_GROSS_LOANS_7YR_ANN_GROWTH">"c527"</definedName>
    <definedName name="IQ_GROSS_LOANS_TOTAL_DEPOSITS">"c528"</definedName>
    <definedName name="IQ_GROSS_MARGIN">"c529"</definedName>
    <definedName name="IQ_GROSS_PC_EARNED">"c2747"</definedName>
    <definedName name="IQ_GROSS_PROFIT">"c1378"</definedName>
    <definedName name="IQ_GROSS_SPRD">"c2155"</definedName>
    <definedName name="IQ_GROSS_WRITTEN">"c2726"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IT">"c1480"</definedName>
    <definedName name="IQ_GW_INTAN_AMORT_UTI">"c1481"</definedName>
    <definedName name="IQ_HELD_MATURITY_FDIC">"c6408"</definedName>
    <definedName name="IQ_HIGH_TARGET_PRICE">"c1651"</definedName>
    <definedName name="IQ_HIGHPRICE">"c545"</definedName>
    <definedName name="IQ_HOME_EQUITY_LOC_NET_CHARGE_OFFS_FDIC">"c6644"</definedName>
    <definedName name="IQ_HOME_EQUITY_LOC_TOTAL_CHARGE_OFFS_FDIC">"c6606"</definedName>
    <definedName name="IQ_HOME_EQUITY_LOC_TOTAL_RECOVERIES_FDIC">"c6625"</definedName>
    <definedName name="IQ_HOMEOWNERS_WRITTEN">"c546"</definedName>
    <definedName name="IQ_HYBRID_CAPITAL">"c15245"</definedName>
    <definedName name="IQ_HYBRID_STRUCTURED_PRODUCTS_AVAIL_SALE_FFIEC">"c15265"</definedName>
    <definedName name="IQ_HYBRID_STRUCTURED_PRODUCTS_FFIEC">"c15262"</definedName>
    <definedName name="IQ_IB_ADVISORY_UNDERWRITING_FEES_FOREIGN_FFIEC">"c15378"</definedName>
    <definedName name="IQ_IBF_COMM_INDUST_LOANS_FFIEC">"c15298"</definedName>
    <definedName name="IQ_IBF_DEPOSIT_LIABILITIES_DUE_TO_BANKS_FFIEC">"c15300"</definedName>
    <definedName name="IQ_IMPAIR_OIL">"c547"</definedName>
    <definedName name="IQ_IMPAIRED_LOANS">"c15250"</definedName>
    <definedName name="IQ_IMPAIRMENT_GW">"c548"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CIDENTAL_CHANGES_BUSINESS_COMBINATIONS_FDIC">"c6502"</definedName>
    <definedName name="IQ_INCOME_BEFORE_EXTRA_FDIC">"c6585"</definedName>
    <definedName name="IQ_INCOME_EARNED_FDIC">"c6359"</definedName>
    <definedName name="IQ_INCOME_TAX_FOREIGN_FFIEC">"c15391"</definedName>
    <definedName name="IQ_INCOME_TAXES_FDIC">"c6582"</definedName>
    <definedName name="IQ_INDEX_CURRENCY">"c15224"</definedName>
    <definedName name="IQ_INDEX_TYPE">"c15223"</definedName>
    <definedName name="IQ_INDIVIDUAL">"c15182"</definedName>
    <definedName name="IQ_INDIVIDUAL_ACTIVE_BOARD_MEMBERSHIPS">"c15201"</definedName>
    <definedName name="IQ_INDIVIDUAL_ACTIVE_PRO_AFFILIATIONS">"c15199"</definedName>
    <definedName name="IQ_INDIVIDUAL_AGE">"c15191"</definedName>
    <definedName name="IQ_INDIVIDUAL_ASSISTANT_EMAIL">"c15206"</definedName>
    <definedName name="IQ_INDIVIDUAL_ASSISTANT_FAX">"c15208"</definedName>
    <definedName name="IQ_INDIVIDUAL_ASSISTANT_NAME">"c15205"</definedName>
    <definedName name="IQ_INDIVIDUAL_ASSISTANT_PHONE">"c15207"</definedName>
    <definedName name="IQ_INDIVIDUAL_BACKGROUND">"c15184"</definedName>
    <definedName name="IQ_INDIVIDUAL_DIRECT_FAX">"c15189"</definedName>
    <definedName name="IQ_INDIVIDUAL_DIRECT_PHONE">"c15188"</definedName>
    <definedName name="IQ_INDIVIDUAL_EDUCATION">"c15203"</definedName>
    <definedName name="IQ_INDIVIDUAL_EMAIL">"c15193"</definedName>
    <definedName name="IQ_INDIVIDUAL_FAMILY_LOAN_DOM_QUARTERLY_AVG_FFIEC">"c15479"</definedName>
    <definedName name="IQ_INDIVIDUAL_HOME_ADDRESS">"c15194"</definedName>
    <definedName name="IQ_INDIVIDUAL_HOME_FAX">"c15196"</definedName>
    <definedName name="IQ_INDIVIDUAL_HOME_PHONE">"c15195"</definedName>
    <definedName name="IQ_INDIVIDUAL_MAIN_FAX">"c15187"</definedName>
    <definedName name="IQ_INDIVIDUAL_MAIN_PHONE">"c15186"</definedName>
    <definedName name="IQ_INDIVIDUAL_MOBILE">"c15198"</definedName>
    <definedName name="IQ_INDIVIDUAL_NICKNAME">"c15192"</definedName>
    <definedName name="IQ_INDIVIDUAL_NOTES">"c15204"</definedName>
    <definedName name="IQ_INDIVIDUAL_OFFICE_ADDRESS">"c15185"</definedName>
    <definedName name="IQ_INDIVIDUAL_OTHER_PHONE">"c15197"</definedName>
    <definedName name="IQ_INDIVIDUAL_PARTNER_CORP_NON_TRANS_ACCTS_FFIEC">"c15322"</definedName>
    <definedName name="IQ_INDIVIDUAL_PARTNER_CORP_TRANS_ACCTS_FFIEC">"c15314"</definedName>
    <definedName name="IQ_INDIVIDUAL_PARTNER_CORPS_FOREIGN_DEP_FFIEC">"c15342"</definedName>
    <definedName name="IQ_INDIVIDUAL_PRIOR_BOARD_MEMBERSHIPS">"c15202"</definedName>
    <definedName name="IQ_INDIVIDUAL_PRIOR_PRO_AFFILIATIONS">"c15200"</definedName>
    <definedName name="IQ_INDIVIDUAL_SPECIALTY">"c15190"</definedName>
    <definedName name="IQ_INDIVIDUAL_TITLE">"c15183"</definedName>
    <definedName name="IQ_INDIVIDUALS_CHARGE_OFFS_FDIC">"c6599"</definedName>
    <definedName name="IQ_INDIVIDUALS_LOANS_FDIC">"c6318"</definedName>
    <definedName name="IQ_INDIVIDUALS_NET_CHARGE_OFFS_FDIC">"c6637"</definedName>
    <definedName name="IQ_INDIVIDUALS_OTHER_LOANS_FDIC">"c6321"</definedName>
    <definedName name="IQ_INDIVIDUALS_PARTNERSHIPS_CORP_DEPOSITS_FOREIGN_FDIC">"c6479"</definedName>
    <definedName name="IQ_INDIVIDUALS_PARTNERSHIPS_CORP_NONTRANSACTION_ACCOUNTS_FDIC">"c6545"</definedName>
    <definedName name="IQ_INDIVIDUALS_PARTNERSHIPS_CORP_TOTAL_DEPOSITS_FDIC">"c6471"</definedName>
    <definedName name="IQ_INDIVIDUALS_PARTNERSHIPS_CORP_TRANSACTION_ACCOUNTS_FDIC">"c6537"</definedName>
    <definedName name="IQ_INDIVIDUALS_RECOVERIES_FDIC">"c6618"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LOANS_FDIC">"c6365"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TITUTIONS_EARNINGS_GAINS_FDIC">"c6723"</definedName>
    <definedName name="IQ_INSUR_RECEIV">"c1600"</definedName>
    <definedName name="IQ_INSURANCE_COMMISSION_FEES_FDIC">"c6670"</definedName>
    <definedName name="IQ_INSURANCE_UNDERWRITING_INCOME_FDIC">"c6671"</definedName>
    <definedName name="IQ_INT_BORROW">"c583"</definedName>
    <definedName name="IQ_INT_DEMAND_NOTES_FDIC">"c6567"</definedName>
    <definedName name="IQ_INT_DEPOSITS">"c584"</definedName>
    <definedName name="IQ_INT_DIV_INC">"c585"</definedName>
    <definedName name="IQ_INT_DOMESTIC_DEPOSITS_FDIC">"c6564"</definedName>
    <definedName name="IQ_INT_EXP_BR">"c586"</definedName>
    <definedName name="IQ_INT_EXP_COVERAGE">"c587"</definedName>
    <definedName name="IQ_INT_EXP_FIN">"c588"</definedName>
    <definedName name="IQ_INT_EXP_INCL_CAP">"c2988"</definedName>
    <definedName name="IQ_INT_EXP_INS">"c589"</definedName>
    <definedName name="IQ_INT_EXP_LTD">"c2086"</definedName>
    <definedName name="IQ_INT_EXP_REIT">"c590"</definedName>
    <definedName name="IQ_INT_EXP_TOTAL">"c591"</definedName>
    <definedName name="IQ_INT_EXP_TOTAL_FDIC">"c6569"</definedName>
    <definedName name="IQ_INT_EXP_UTI">"c592"</definedName>
    <definedName name="IQ_INT_FED_FUNDS_FDIC">"c6566"</definedName>
    <definedName name="IQ_INT_FEE_INC_ACCEPTANCE_OTHER_BANKS_DOM_FFIEC">"c15357"</definedName>
    <definedName name="IQ_INT_FEE_INC_AGRICULTURE_LOANS_FARMERS_DOM_FFIEC">"c15355"</definedName>
    <definedName name="IQ_INT_FEE_INC_COMM_IND_LOANS_DOM_FFIEC">"c15356"</definedName>
    <definedName name="IQ_INT_FEE_INC_CREDIT_CARDS_DOM_FFIEC">"c15358"</definedName>
    <definedName name="IQ_INT_FEE_INC_DEPOSITORY_LOANS_DOM_FFIEC">"c15354"</definedName>
    <definedName name="IQ_INT_FEE_INC_FOREIGN_GOVT_LOANS_DOM_FFIEC">"c15360"</definedName>
    <definedName name="IQ_INT_FEE_INC_INDIVIDUAL_LOANS_DOM_FFIEC">"c15359"</definedName>
    <definedName name="IQ_INT_FEE_INC_RE_LOANS_DOM_FFIEC">"c15353"</definedName>
    <definedName name="IQ_INT_FEE_INC_TAX_EXEMPT_OBLIGATIONS_DOM_FFIEC">"c15362"</definedName>
    <definedName name="IQ_INT_FEE_INC_TAXABLE_OBLIGATIONS_DOM_FFIEC">"c15361"</definedName>
    <definedName name="IQ_INT_FOREIGN_DEPOSITS_FDIC">"c6565"</definedName>
    <definedName name="IQ_INT_INC_BR">"c593"</definedName>
    <definedName name="IQ_INT_INC_DEPOSITORY_INST_FDIC">"c6558"</definedName>
    <definedName name="IQ_INT_INC_DOM_LOANS_FDIC">"c6555"</definedName>
    <definedName name="IQ_INT_INC_FED_FUNDS_FDIC">"c6561"</definedName>
    <definedName name="IQ_INT_INC_FIN">"c594"</definedName>
    <definedName name="IQ_INT_INC_FOREIGN_LOANS_FDIC">"c6556"</definedName>
    <definedName name="IQ_INT_INC_INVEST">"c595"</definedName>
    <definedName name="IQ_INT_INC_LEASE_RECEIVABLES_FDIC">"c6557"</definedName>
    <definedName name="IQ_INT_INC_LOANS">"c596"</definedName>
    <definedName name="IQ_INT_INC_OTHER_FDIC">"c6562"</definedName>
    <definedName name="IQ_INT_INC_REIT">"c597"</definedName>
    <definedName name="IQ_INT_INC_SECURITIES_FDIC">"c6559"</definedName>
    <definedName name="IQ_INT_INC_TOTAL">"c598"</definedName>
    <definedName name="IQ_INT_INC_TOTAL_FDIC">"c6563"</definedName>
    <definedName name="IQ_INT_INC_TRADING_ACCOUNTS_FDIC">"c6560"</definedName>
    <definedName name="IQ_INT_INC_UTI">"c599"</definedName>
    <definedName name="IQ_INT_INV_INC">"c600"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_SAVINGS_DEPOSITS_MMDA_DOM_FFIEC">"c15364"</definedName>
    <definedName name="IQ_INT_SUB_NOTES_FDIC">"c6568"</definedName>
    <definedName name="IQ_INT_TRANSACTION_ACCOUNTS_DOM_FFIEC">"c15363"</definedName>
    <definedName name="IQ_INTANGIBLES_NET">"c1407"</definedName>
    <definedName name="IQ_INTEREST_ACCRUED_ON_DEPOSITS_DOM_FFIEC">"c15277"</definedName>
    <definedName name="IQ_INTEREST_BEARING_BALANCES_FDIC">"c6371"</definedName>
    <definedName name="IQ_INTEREST_BEARING_BALANCES_QUARTERLY_AVG_FFIEC">"c15467"</definedName>
    <definedName name="IQ_INTEREST_BEARING_CASH_FFIEC">"c15259"</definedName>
    <definedName name="IQ_INTEREST_BEARING_DEPOSITS_DOMESTIC_FDIC">"c6478"</definedName>
    <definedName name="IQ_INTEREST_BEARING_DEPOSITS_FDIC">"c6373"</definedName>
    <definedName name="IQ_INTEREST_BEARING_DEPOSITS_FOREIGN_FDIC">"c6485"</definedName>
    <definedName name="IQ_INTEREST_BEARING_TRANS_DOM_QUARTERLY_AVG_FFIEC">"c15484"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TEREST_RATE_CONTRACTS_FDIC">"c6512"</definedName>
    <definedName name="IQ_INTEREST_RATE_EXPOSURES_FDIC">"c6662"</definedName>
    <definedName name="IQ_INTERNAL_ALLOCATIONS_INC_EXP_FOREIGN_FFIEC">"c15394"</definedName>
    <definedName name="IQ_INV_10YR_ANN_GROWTH">"c1930"</definedName>
    <definedName name="IQ_INV_1YR_ANN_GROWTH">"c1925"</definedName>
    <definedName name="IQ_INV_2YR_ANN_GROWTH">"c1926"</definedName>
    <definedName name="IQ_INV_3YR_ANN_GROWTH">"c1927"</definedName>
    <definedName name="IQ_INV_5YR_ANN_GROWTH">"c1928"</definedName>
    <definedName name="IQ_INV_7YR_ANN_GROWTH">"c1929"</definedName>
    <definedName name="IQ_INV_BANKING_FEE">"c620"</definedName>
    <definedName name="IQ_INV_METHOD">"c621"</definedName>
    <definedName name="IQ_INV_REL_ID">"c15220"</definedName>
    <definedName name="IQ_INV_REL_NAME">"c15219"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IT">"c633"</definedName>
    <definedName name="IQ_INVEST_LOANS_CF_UTI">"c634"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IT">"c642"</definedName>
    <definedName name="IQ_INVEST_SECURITY_CF_UTI">"c643"</definedName>
    <definedName name="IQ_INVESTMENT_BANKING_OTHER_FEES_FDIC">"c6666"</definedName>
    <definedName name="IQ_IPRD">"c644"</definedName>
    <definedName name="IQ_IRA_KEOGH_ACCOUNTS_FDIC">"c6496"</definedName>
    <definedName name="IQ_ISS_DEBT_NET">"c1391"</definedName>
    <definedName name="IQ_ISS_STOCK_NET">"c1601"</definedName>
    <definedName name="IQ_ISSUE_CURRENCY">"c2156"</definedName>
    <definedName name="IQ_ISSUE_NAME">"c2142"</definedName>
    <definedName name="IQ_ISSUED_GUARANTEED_US_FDIC">"c6404"</definedName>
    <definedName name="IQ_ISSUER">"c2143"</definedName>
    <definedName name="IQ_ISSUER_CIQID">"c2258"</definedName>
    <definedName name="IQ_ISSUER_PARENT">"c2144"</definedName>
    <definedName name="IQ_ISSUER_PARENT_CIQID">"c2260"</definedName>
    <definedName name="IQ_ISSUER_PARENT_TICKER">"c2259"</definedName>
    <definedName name="IQ_ISSUER_TICKER">"c2252"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LAND">"c645"</definedName>
    <definedName name="IQ_LAST_PMT_DATE">"c2188"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K">1000</definedName>
    <definedName name="IQ_LATESTQ">500</definedName>
    <definedName name="IQ_LEASE_FINANCING_RECEIVABLES_CHARGE_OFFS_FDIC">"c6602"</definedName>
    <definedName name="IQ_LEASE_FINANCING_RECEIVABLES_FDIC">"c6433"</definedName>
    <definedName name="IQ_LEASE_FINANCING_RECEIVABLES_NET_CHARGE_OFFS_FDIC">"c6640"</definedName>
    <definedName name="IQ_LEASE_FINANCING_RECEIVABLES_QUARTERLY_AVG_FFIEC">"c15483"</definedName>
    <definedName name="IQ_LEASE_FINANCING_RECEIVABLES_RECOVERIES_FDIC">"c6621"</definedName>
    <definedName name="IQ_LEASE_FINANCING_RECEIVABLES_TOTAL_LOANS_FOREIGN_FDIC">"c6449"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GROWTH">"c1942"</definedName>
    <definedName name="IQ_LFCF_1YR_ANN_GROWTH">"c1937"</definedName>
    <definedName name="IQ_LFCF_2YR_ANN_GROWTH">"c1938"</definedName>
    <definedName name="IQ_LFCF_3YR_ANN_GROWTH">"c1939"</definedName>
    <definedName name="IQ_LFCF_5YR_ANN_GROWTH">"c1940"</definedName>
    <definedName name="IQ_LFCF_7YR_ANN_GROWTH">"c1941"</definedName>
    <definedName name="IQ_LFCF_MARGIN">"c1961"</definedName>
    <definedName name="IQ_LH_STATUTORY_SURPLUS">"c2771"</definedName>
    <definedName name="IQ_LICENSED_POPS">"c2123"</definedName>
    <definedName name="IQ_LIFE_EARNED">"c2739"</definedName>
    <definedName name="IQ_LIFE_INSURANCE_ASSETS_FDIC">"c6372"</definedName>
    <definedName name="IQ_LIFOR">"c655"</definedName>
    <definedName name="IQ_LL">"c656"</definedName>
    <definedName name="IQ_LOAN_COMMITMENTS_REVOLVING_FDIC">"c6524"</definedName>
    <definedName name="IQ_LOAN_LEASE_RECEIV">"c657"</definedName>
    <definedName name="IQ_LOAN_LOSS">"c1386"</definedName>
    <definedName name="IQ_LOAN_LOSS_ALLOW_FDIC">"c6326"</definedName>
    <definedName name="IQ_LOAN_LOSS_ALLOWANCE_NONCURRENT_LOANS_FDIC">"c6740"</definedName>
    <definedName name="IQ_LOAN_LOSS_PROVISION_FOREIGN_FFIEC">"c15382"</definedName>
    <definedName name="IQ_LOAN_LOSSES_FDIC">"c6580"</definedName>
    <definedName name="IQ_LOAN_SERVICE_REV">"c658"</definedName>
    <definedName name="IQ_LOANS_AND_LEASES_HELD_FDIC">"c6367"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IT">"c664"</definedName>
    <definedName name="IQ_LOANS_CF_UTI">"c665"</definedName>
    <definedName name="IQ_LOANS_DEPOSITORY_INSTITUTIONS_FDIC">"c6382"</definedName>
    <definedName name="IQ_LOANS_FOR_SALE">"c666"</definedName>
    <definedName name="IQ_LOANS_HELD_FOREIGN_FDIC">"c6315"</definedName>
    <definedName name="IQ_LOANS_LEASES_FOREIGN_FDIC">"c6383"</definedName>
    <definedName name="IQ_LOANS_LEASES_GROSS_FDIC">"c6323"</definedName>
    <definedName name="IQ_LOANS_LEASES_GROSS_FOREIGN_FDIC">"c6384"</definedName>
    <definedName name="IQ_LOANS_LEASES_HFI_FAIR_VALUE_TOT_FFIEC">"c15401"</definedName>
    <definedName name="IQ_LOANS_LEASES_HFI_LEVEL_1_FFIEC">"c15423"</definedName>
    <definedName name="IQ_LOANS_LEASES_HFI_LEVEL_2_FFIEC">"c15436"</definedName>
    <definedName name="IQ_LOANS_LEASES_HFI_LEVEL_3_FFIEC">"c15449"</definedName>
    <definedName name="IQ_LOANS_LEASES_HFS_FAIR_VALUE_TOT_FFIEC">"c15400"</definedName>
    <definedName name="IQ_LOANS_LEASES_HFS_LEVEL_1_FFIEC">"c15422"</definedName>
    <definedName name="IQ_LOANS_LEASES_HFS_LEVEL_2_FFIEC">"c15435"</definedName>
    <definedName name="IQ_LOANS_LEASES_HFS_LEVEL_3_FFIEC">"c15448"</definedName>
    <definedName name="IQ_LOANS_LEASES_NET_FDIC">"c6327"</definedName>
    <definedName name="IQ_LOANS_LEASES_NET_UNEARNED_FDIC">"c6325"</definedName>
    <definedName name="IQ_LOANS_NOT_SECURED_RE_FDIC">"c6381"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ANS_SECURED_BY_RE_CHARGE_OFFS_FDIC">"c6588"</definedName>
    <definedName name="IQ_LOANS_SECURED_BY_RE_RECOVERIES_FDIC">"c6607"</definedName>
    <definedName name="IQ_LOANS_SECURED_NON_US_FDIC">"c6380"</definedName>
    <definedName name="IQ_LOANS_SECURED_RE_NET_CHARGE_OFFS_FDIC">"c6626"</definedName>
    <definedName name="IQ_LOANS_TO_DEPOSITORY_INSTITUTIONS_FOREIGN_FDIC">"c6453"</definedName>
    <definedName name="IQ_LOANS_TO_FOREIGN_GOVERNMENTS_FDIC">"c6448"</definedName>
    <definedName name="IQ_LOANS_TO_INDIVIDUALS_FOREIGN_FDIC">"c6452"</definedName>
    <definedName name="IQ_LONG_TERM_ASSETS_FDIC">"c6361"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ALLOWANCE_LOANS_FDIC">"c6739"</definedName>
    <definedName name="IQ_LOSS_LOSS_EXP">"c672"</definedName>
    <definedName name="IQ_LOSS_TO_NET_EARNED">"c2751"</definedName>
    <definedName name="IQ_LOW_TARGET_PRICE">"c1652"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IT">"c686"</definedName>
    <definedName name="IQ_LT_DEBT_ISSUED_UTI">"c687"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LTMMONTH">120000</definedName>
    <definedName name="IQ_MACHINERY">"c711"</definedName>
    <definedName name="IQ_MAINT_CAPEX">"c2947"</definedName>
    <definedName name="IQ_MAINT_REPAIR">"c2087"</definedName>
    <definedName name="IQ_MAKE_WHOLE_END_DATE">"c2493"</definedName>
    <definedName name="IQ_MAKE_WHOLE_SPREAD">"c2494"</definedName>
    <definedName name="IQ_MAKE_WHOLE_START_DATE">"c2492"</definedName>
    <definedName name="IQ_MARKET_CAP_LFCF">"c2209"</definedName>
    <definedName name="IQ_MARKETCAP">"c712"</definedName>
    <definedName name="IQ_MARKETING">"c2239"</definedName>
    <definedName name="IQ_MATURITY_DATE">"c2146"</definedName>
    <definedName name="IQ_MATURITY_ONE_YEAR_LESS_FDIC">"c6425"</definedName>
    <definedName name="IQ_MBS_QUARTERLY_AVG_FFIEC">"c15471"</definedName>
    <definedName name="IQ_MC_RATIO">"c2783"</definedName>
    <definedName name="IQ_MC_STATUTORY_SURPLUS">"c2772"</definedName>
    <definedName name="IQ_MEDIAN_TARGET_PRICE">"c1650"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M_ACCOUNT">"c743"</definedName>
    <definedName name="IQ_MMDA_NON_TRANS_ACCTS_FFIEC">"c15330"</definedName>
    <definedName name="IQ_MONEY_MARKET_DEPOSIT_ACCOUNTS_FDIC">"c6553"</definedName>
    <definedName name="IQ_MONTH">15000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BACKED_SECURITIES_FDIC">"c6402"</definedName>
    <definedName name="IQ_MORTGAGE_DEBT_UNDER_CAPITAL_LEASES_FFIEC">"c15276"</definedName>
    <definedName name="IQ_MORTGAGE_SERV_RIGHTS">"c2242"</definedName>
    <definedName name="IQ_MORTGAGE_SERVICING_FDIC">"c6335"</definedName>
    <definedName name="IQ_MTD">800000</definedName>
    <definedName name="IQ_MULTIFAMILY_RES_DOM_FFIEC">"c15270"</definedName>
    <definedName name="IQ_MULTIFAMILY_RESIDENTIAL_LOANS_FDIC">"c6311"</definedName>
    <definedName name="IQ_MUNI_ADVALOREM_TAX">"c15144"</definedName>
    <definedName name="IQ_MUNI_AMT_TAX">"c15146"</definedName>
    <definedName name="IQ_MUNI_BANK_QUALIFIED">"c15148"</definedName>
    <definedName name="IQ_MUNI_DEP_TRUST_ELIGIBLE">"c15149"</definedName>
    <definedName name="IQ_MUNI_ECONOMIC_DEFEASANCE">"c15151"</definedName>
    <definedName name="IQ_MUNI_ESCROW">"c15228"</definedName>
    <definedName name="IQ_MUNI_FED_TAX">"c15147"</definedName>
    <definedName name="IQ_MUNI_LEGAL_DEFEASANCE">"c15150"</definedName>
    <definedName name="IQ_MUNI_OFFERING_TYPE">"c15143"</definedName>
    <definedName name="IQ_MUNI_OPTIONAL_REDEMPTION_DEFEASANCE">"c15152"</definedName>
    <definedName name="IQ_MUNI_PRE_REFUNDED_DATE">"c15154"</definedName>
    <definedName name="IQ_MUNI_PRE_REFUNDED_DATED_DATE">"c15156"</definedName>
    <definedName name="IQ_MUNI_PRE_REFUNDED_PRICE">"c15155"</definedName>
    <definedName name="IQ_MUNI_PRE_REFUNDED_TYPE">"c15153"</definedName>
    <definedName name="IQ_MUNI_PURPOSE">"c15226"</definedName>
    <definedName name="IQ_MUNI_STATE_TAX">"c15145"</definedName>
    <definedName name="IQ_MUNI_TERRITORY">"c15142"</definedName>
    <definedName name="IQ_MUNI_TYPE">"c15227"</definedName>
    <definedName name="IQ_NAMES_REVISION_DATE_">42141.6923263889</definedName>
    <definedName name="IQ_NAV_ACT_OR_EST">"c2225"</definedName>
    <definedName name="IQ_NAV_EST">"c1751"</definedName>
    <definedName name="IQ_NAV_HIGH_EST">"c1753"</definedName>
    <definedName name="IQ_NAV_LOW_EST">"c1754"</definedName>
    <definedName name="IQ_NAV_MEDIAN_EST">"c1752"</definedName>
    <definedName name="IQ_NAV_NUM_EST">"c1755"</definedName>
    <definedName name="IQ_NAV_STDDEV_EST">"c1756"</definedName>
    <definedName name="IQ_NET_BOOKING_LOCATION_ADJUSTMENT_FOREIGN_FFIEC">"c15385"</definedName>
    <definedName name="IQ_NET_CHANGE">"c749"</definedName>
    <definedName name="IQ_NET_CHARGE_OFFS_FDIC">"c6641"</definedName>
    <definedName name="IQ_NET_CHARGE_OFFS_LOANS_FDIC">"c6751"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ACT_OR_EST">"c3583"</definedName>
    <definedName name="IQ_NET_DEBT_EBITDA">"c750"</definedName>
    <definedName name="IQ_NET_DEBT_EBITDA_CAPEX">"c2949"</definedName>
    <definedName name="IQ_NET_DEBT_EST">"c3517"</definedName>
    <definedName name="IQ_NET_DEBT_HIGH_EST">"c3518"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IT">"c756"</definedName>
    <definedName name="IQ_NET_DEBT_ISSUED_UTI">"c757"</definedName>
    <definedName name="IQ_NET_DEBT_LOW_EST">"c3519"</definedName>
    <definedName name="IQ_NET_DEBT_MEDIAN_EST">"c3520"</definedName>
    <definedName name="IQ_NET_DEBT_NUM_EST">"c3515"</definedName>
    <definedName name="IQ_NET_DEBT_STDDEV_EST">"c3516"</definedName>
    <definedName name="IQ_NET_EARNED">"c2734"</definedName>
    <definedName name="IQ_NET_GAIN_LOSS_OREO_EXP_FFIEC">"c15370"</definedName>
    <definedName name="IQ_NET_GAIN_LOSS_OREO_INC_FFIEC">"c15367"</definedName>
    <definedName name="IQ_NET_GAIN_LOSS_SALES_LOANS_EXP_FFIEC">"c15371"</definedName>
    <definedName name="IQ_NET_GAIN_LOSS_SALES_LOANS_INC_FFIEC">"c15368"</definedName>
    <definedName name="IQ_NET_GAIN_SALE_PREMISES_FIXED_ASSETS_EXP_FFIEC">"c15372"</definedName>
    <definedName name="IQ_NET_GAIN_SALE_PREMISES_FIXED_ASSETS_INC_FFIEC">"c15369"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COME_FDIC">"c6587"</definedName>
    <definedName name="IQ_NET_INT_INC_10YR_ANN_GROWTH">"c758"</definedName>
    <definedName name="IQ_NET_INT_INC_1YR_ANN_GROWTH">"c759"</definedName>
    <definedName name="IQ_NET_INT_INC_2YR_ANN_GROWTH">"c760"</definedName>
    <definedName name="IQ_NET_INT_INC_3YR_ANN_GROWTH">"c761"</definedName>
    <definedName name="IQ_NET_INT_INC_5YR_ANN_GROWTH">"c762"</definedName>
    <definedName name="IQ_NET_INT_INC_7YR_ANN_GROWTH">"c763"</definedName>
    <definedName name="IQ_NET_INT_INC_BNK">"c764"</definedName>
    <definedName name="IQ_NET_INT_INC_BNK_FDIC">"c6570"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INTEREST_INC_INTERNATIONAL_OPS_FFIEC">"c15375"</definedName>
    <definedName name="IQ_NET_INTEREST_MARGIN_FDIC">"c6726"</definedName>
    <definedName name="IQ_NET_LIFE_INS_IN_FORCE">"c2769"</definedName>
    <definedName name="IQ_NET_LOANS">"c772"</definedName>
    <definedName name="IQ_NET_LOANS_10YR_ANN_GROWTH">"c773"</definedName>
    <definedName name="IQ_NET_LOANS_1YR_ANN_GROWTH">"c774"</definedName>
    <definedName name="IQ_NET_LOANS_2YR_ANN_GROWTH">"c775"</definedName>
    <definedName name="IQ_NET_LOANS_3YR_ANN_GROWTH">"c776"</definedName>
    <definedName name="IQ_NET_LOANS_5YR_ANN_GROWTH">"c777"</definedName>
    <definedName name="IQ_NET_LOANS_7YR_ANN_GROWTH">"c778"</definedName>
    <definedName name="IQ_NET_LOANS_LEASES_CORE_DEPOSITS_FDIC">"c6743"</definedName>
    <definedName name="IQ_NET_LOANS_LEASES_DEPOSITS_FDIC">"c6742"</definedName>
    <definedName name="IQ_NET_LOANS_TOTAL_DEPOSITS">"c779"</definedName>
    <definedName name="IQ_NET_NONINTEREST_INC_EXP_INTERNATIONAL_OPS_FFIEC">"c15387"</definedName>
    <definedName name="IQ_NET_OPERATING_INCOME_ASSETS_FDIC">"c6729"</definedName>
    <definedName name="IQ_NET_RENTAL_EXP_FN">"c780"</definedName>
    <definedName name="IQ_NET_SECURITIZATION_INC_FOREIGN_FFIEC">"c15379"</definedName>
    <definedName name="IQ_NET_SECURITIZATION_INCOME_FDIC">"c6669"</definedName>
    <definedName name="IQ_NET_SERVICING_FEES_FDIC">"c6668"</definedName>
    <definedName name="IQ_NET_TO_GROSS_EARNED">"c2750"</definedName>
    <definedName name="IQ_NET_TO_GROSS_WRITTEN">"c2729"</definedName>
    <definedName name="IQ_NET_WORKING_CAP">"c3493"</definedName>
    <definedName name="IQ_NET_WRITTEN">"c2728"</definedName>
    <definedName name="IQ_NEW_PREM">"c2785"</definedName>
    <definedName name="IQ_NEXT_CALL_DATE">"c2198"</definedName>
    <definedName name="IQ_NEXT_CALL_PRICE">"c2199"</definedName>
    <definedName name="IQ_NEXT_INT_DATE">"c2187"</definedName>
    <definedName name="IQ_NEXT_PUT_DATE">"c2200"</definedName>
    <definedName name="IQ_NEXT_PUT_PRICE">"c2201"</definedName>
    <definedName name="IQ_NEXT_SINK_FUND_AMOUNT">"c2490"</definedName>
    <definedName name="IQ_NEXT_SINK_FUND_DATE">"c2489"</definedName>
    <definedName name="IQ_NEXT_SINK_FUND_PRICE">"c2491"</definedName>
    <definedName name="IQ_NI">"c781"</definedName>
    <definedName name="IQ_NI_10YR_ANN_GROWTH">"c782"</definedName>
    <definedName name="IQ_NI_1YR_ANN_GROWTH">"c783"</definedName>
    <definedName name="IQ_NI_2YR_ANN_GROWTH">"c784"</definedName>
    <definedName name="IQ_NI_3YR_ANN_GROWTH">"c785"</definedName>
    <definedName name="IQ_NI_5YR_ANN_GROWTH">"c786"</definedName>
    <definedName name="IQ_NI_7YR_ANN_GROWTH">"c787"</definedName>
    <definedName name="IQ_NI_ACT_OR_EST">"c2222"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ANK_AND_NONCONTROLLING_INTEREST_FFIEC">"c15365"</definedName>
    <definedName name="IQ_NI_BEFORE_CAPITALIZED">"c792"</definedName>
    <definedName name="IQ_NI_BEFORE_INTERNAL_ALLOCATIONS_FOREIGN_FFIEC">"c15393"</definedName>
    <definedName name="IQ_NI_CF">"c793"</definedName>
    <definedName name="IQ_NI_EST">"c1716"</definedName>
    <definedName name="IQ_NI_GW_EST">"c1723"</definedName>
    <definedName name="IQ_NI_GW_HIGH_EST">"c1725"</definedName>
    <definedName name="IQ_NI_GW_LOW_EST">"c1726"</definedName>
    <definedName name="IQ_NI_GW_MEDIAN_EST">"c1724"</definedName>
    <definedName name="IQ_NI_GW_NUM_EST">"c1727"</definedName>
    <definedName name="IQ_NI_GW_STDDEV_EST">"c1728"</definedName>
    <definedName name="IQ_NI_HIGH_EST">"c1718"</definedName>
    <definedName name="IQ_NI_LOW_EST">"c1719"</definedName>
    <definedName name="IQ_NI_MARGIN">"c794"</definedName>
    <definedName name="IQ_NI_MEDIAN_EST">"c1717"</definedName>
    <definedName name="IQ_NI_NON_CONTROLLING_INTERESTS_FFIEC">"c15366"</definedName>
    <definedName name="IQ_NI_NORM">"c1901"</definedName>
    <definedName name="IQ_NI_NORM_10YR_ANN_GROWTH">"c1960"</definedName>
    <definedName name="IQ_NI_NORM_1YR_ANN_GROWTH">"c1955"</definedName>
    <definedName name="IQ_NI_NORM_2YR_ANN_GROWTH">"c1956"</definedName>
    <definedName name="IQ_NI_NORM_3YR_ANN_GROWTH">"c1957"</definedName>
    <definedName name="IQ_NI_NORM_5YR_ANN_GROWTH">"c1958"</definedName>
    <definedName name="IQ_NI_NORM_7YR_ANN_GROWTH">"c1959"</definedName>
    <definedName name="IQ_NI_NORM_MARGIN">"c1964"</definedName>
    <definedName name="IQ_NI_NUM_EST">"c1720"</definedName>
    <definedName name="IQ_NI_REPORTED_EST">"c1730"</definedName>
    <definedName name="IQ_NI_REPORTED_HIGH_EST">"c1732"</definedName>
    <definedName name="IQ_NI_REPORTED_LOW_EST">"c1733"</definedName>
    <definedName name="IQ_NI_REPORTED_MEDIAN_EST">"c1731"</definedName>
    <definedName name="IQ_NI_REPORTED_NUM_EST">"c1734"</definedName>
    <definedName name="IQ_NI_REPORTED_STDDEV_EST">"c1735"</definedName>
    <definedName name="IQ_NI_SFAS">"c795"</definedName>
    <definedName name="IQ_NI_STDDEV_EST">"c1721"</definedName>
    <definedName name="IQ_NOL_CF_1YR">"c3465"</definedName>
    <definedName name="IQ_NOL_CF_2YR">"c3466"</definedName>
    <definedName name="IQ_NOL_CF_3YR">"c3467"</definedName>
    <definedName name="IQ_NOL_CF_4YR">"c3468"</definedName>
    <definedName name="IQ_NOL_CF_5YR">"c3469"</definedName>
    <definedName name="IQ_NOL_CF_AFTER_FIVE">"c3470"</definedName>
    <definedName name="IQ_NOL_CF_MAX_YEAR">"c3473"</definedName>
    <definedName name="IQ_NOL_CF_NO_EXP">"c3471"</definedName>
    <definedName name="IQ_NOL_CF_TOTAL">"c3472"</definedName>
    <definedName name="IQ_NON_ACCRUAL_ASSET_SOLD_DURING_QTR_FFIEC">"c15350"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EXP_FDIC">"c6579"</definedName>
    <definedName name="IQ_NON_INT_INC">"c802"</definedName>
    <definedName name="IQ_NON_INT_INC_10YR_ANN_GROWTH">"c803"</definedName>
    <definedName name="IQ_NON_INT_INC_1YR_ANN_GROWTH">"c804"</definedName>
    <definedName name="IQ_NON_INT_INC_2YR_ANN_GROWTH">"c805"</definedName>
    <definedName name="IQ_NON_INT_INC_3YR_ANN_GROWTH">"c806"</definedName>
    <definedName name="IQ_NON_INT_INC_5YR_ANN_GROWTH">"c807"</definedName>
    <definedName name="IQ_NON_INT_INC_7YR_ANN_GROWTH">"c808"</definedName>
    <definedName name="IQ_NON_INT_INC_FDIC">"c6575"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GROWTH">"c811"</definedName>
    <definedName name="IQ_NON_PERF_ASSETS_1YR_ANN_GROWTH">"c812"</definedName>
    <definedName name="IQ_NON_PERF_ASSETS_2YR_ANN_GROWTH">"c813"</definedName>
    <definedName name="IQ_NON_PERF_ASSETS_3YR_ANN_GROWTH">"c814"</definedName>
    <definedName name="IQ_NON_PERF_ASSETS_5YR_ANN_GROWTH">"c815"</definedName>
    <definedName name="IQ_NON_PERF_ASSETS_7YR_ANN_GROWTH">"c816"</definedName>
    <definedName name="IQ_NON_PERF_ASSETS_TOTAL_ASSETS">"c817"</definedName>
    <definedName name="IQ_NON_PERF_LOANS_10YR_ANN_GROWTH">"c818"</definedName>
    <definedName name="IQ_NON_PERF_LOANS_1YR_ANN_GROWTH">"c819"</definedName>
    <definedName name="IQ_NON_PERF_LOANS_2YR_ANN_GROWTH">"c820"</definedName>
    <definedName name="IQ_NON_PERF_LOANS_3YR_ANN_GROWTH">"c821"</definedName>
    <definedName name="IQ_NON_PERF_LOANS_5YR_ANN_GROWTH">"c822"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_US_ADDRESSEES_TOTAL_LOANS_FOREIGN_FDIC">"c6443"</definedName>
    <definedName name="IQ_NON_US_CHARGE_OFFS_AND_RECOVERIES_FDIC">"c6650"</definedName>
    <definedName name="IQ_NON_US_CHARGE_OFFS_FDIC">"c6648"</definedName>
    <definedName name="IQ_NON_US_COMMERCIAL_INDUSTRIAL_CHARGE_OFFS_FDIC">"c6651"</definedName>
    <definedName name="IQ_NON_US_NET_LOANS_FDIC">"c6376"</definedName>
    <definedName name="IQ_NON_US_RECOVERIES_FDIC">"c6649"</definedName>
    <definedName name="IQ_NONCASH_PENSION_EXP">"c3000"</definedName>
    <definedName name="IQ_NONCURRENT_LOANS_1_4_FAMILY_FDIC">"c6770"</definedName>
    <definedName name="IQ_NONCURRENT_LOANS_COMMERCIAL_INDUSTRIAL_FDIC">"c6773"</definedName>
    <definedName name="IQ_NONCURRENT_LOANS_COMMERCIAL_RE_FDIC">"c6768"</definedName>
    <definedName name="IQ_NONCURRENT_LOANS_COMMERCIAL_RE_NOT_SECURED_FDIC">"c6778"</definedName>
    <definedName name="IQ_NONCURRENT_LOANS_CONSTRUCTION_LAND_DEV_FDIC">"c6767"</definedName>
    <definedName name="IQ_NONCURRENT_LOANS_CREDIT_CARD_FDIC">"c6775"</definedName>
    <definedName name="IQ_NONCURRENT_LOANS_GUARANTEED_FDIC">"c6358"</definedName>
    <definedName name="IQ_NONCURRENT_LOANS_HOME_EQUITY_FDIC">"c6771"</definedName>
    <definedName name="IQ_NONCURRENT_LOANS_INDIVIDUALS_FDIC">"c6774"</definedName>
    <definedName name="IQ_NONCURRENT_LOANS_LEASES_FDIC">"c6357"</definedName>
    <definedName name="IQ_NONCURRENT_LOANS_MULTIFAMILY_FDIC">"c6769"</definedName>
    <definedName name="IQ_NONCURRENT_LOANS_OTHER_FAMILY_FDIC">"c6772"</definedName>
    <definedName name="IQ_NONCURRENT_LOANS_OTHER_INDIVIDUAL_FDIC">"c6776"</definedName>
    <definedName name="IQ_NONCURRENT_LOANS_OTHER_LOANS_FDIC">"c6777"</definedName>
    <definedName name="IQ_NONCURRENT_LOANS_RE_FDIC">"c6766"</definedName>
    <definedName name="IQ_NONCURRENT_LOANS_TOTAL_LOANS_FDIC">"c6765"</definedName>
    <definedName name="IQ_NONCURRENT_OREO_ASSETS_FDIC">"c6741"</definedName>
    <definedName name="IQ_NONFARM_NONRES_DOM_FFIEC">"c15271"</definedName>
    <definedName name="IQ_NONINTEREST_BEARING_BALANCES_FDIC">"c6394"</definedName>
    <definedName name="IQ_NONINTEREST_BEARING_DEPOSITS_DOMESTIC_FDIC">"c6477"</definedName>
    <definedName name="IQ_NONINTEREST_BEARING_DEPOSITS_FOREIGN_FDIC">"c6484"</definedName>
    <definedName name="IQ_NONINTEREST_EXPENSE_EARNING_ASSETS_FDIC">"c6728"</definedName>
    <definedName name="IQ_NONINTEREST_INC_FOREIGN_FFIEC">"c15376"</definedName>
    <definedName name="IQ_NONINTEREST_INCOME_EARNING_ASSETS_FDIC">"c6727"</definedName>
    <definedName name="IQ_NONMORTGAGE_SERVICING_FDIC">"c6336"</definedName>
    <definedName name="IQ_NONRECOURSE_DEBT">"c2550"</definedName>
    <definedName name="IQ_NONRECOURSE_DEBT_PCT">"c2551"</definedName>
    <definedName name="IQ_NONTRANSACTION_ACCOUNTS_FDIC">"c6552"</definedName>
    <definedName name="IQ_NONUTIL_REV">"c2089"</definedName>
    <definedName name="IQ_NORM_EPS_ACT_OR_EST">"c2249"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TIONAL_AMOUNT_CREDIT_DERIVATIVES_FDIC">"c6507"</definedName>
    <definedName name="IQ_NOTIONAL_VALUE_EXCHANGE_SWAPS_FDIC">"c6516"</definedName>
    <definedName name="IQ_NOTIONAL_VALUE_OTHER_SWAPS_FDIC">"c6521"</definedName>
    <definedName name="IQ_NOTIONAL_VALUE_RATE_SWAPS_FDIC">"c6511"</definedName>
    <definedName name="IQ_NOW_ACCOUNT">"c828"</definedName>
    <definedName name="IQ_NPPE">"c829"</definedName>
    <definedName name="IQ_NPPE_10YR_ANN_GROWTH">"c830"</definedName>
    <definedName name="IQ_NPPE_1YR_ANN_GROWTH">"c831"</definedName>
    <definedName name="IQ_NPPE_2YR_ANN_GROWTH">"c832"</definedName>
    <definedName name="IQ_NPPE_3YR_ANN_GROWTH">"c833"</definedName>
    <definedName name="IQ_NPPE_5YR_ANN_GROWTH">"c834"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DEPOSITS_LESS_THAN_100K_FDIC">"c6495"</definedName>
    <definedName name="IQ_NUMBER_DEPOSITS_MORE_THAN_100K_FDIC">"c6493"</definedName>
    <definedName name="IQ_NUMBER_SHAREHOLDERS">"c1967"</definedName>
    <definedName name="IQ_NUMBER_SHAREHOLDERS_CLASSA">"c1968"</definedName>
    <definedName name="IQ_NUMBER_SHAREHOLDERS_OTHER">"c1969"</definedName>
    <definedName name="IQ_OBLIGATION_STATES_POLI_SUBD_US_LL_REC_DOM_FFIEC">"c15295"</definedName>
    <definedName name="IQ_OBLIGATION_STATES_POLI_SUBD_US_LL_REC_FFIEC">"c15294"</definedName>
    <definedName name="IQ_OBLIGATIONS_OF_STATES_TOTAL_LOANS_FOREIGN_FDIC">"c6447"</definedName>
    <definedName name="IQ_OBLIGATIONS_STATES_FDIC">"c6431"</definedName>
    <definedName name="IQ_OCCUPY_EXP">"c839"</definedName>
    <definedName name="IQ_OFFER_AMOUNT">"c2152"</definedName>
    <definedName name="IQ_OFFER_COUPON">"c2147"</definedName>
    <definedName name="IQ_OFFER_COUPON_TYPE">"c2148"</definedName>
    <definedName name="IQ_OFFER_DATE">"c2149"</definedName>
    <definedName name="IQ_OFFER_PRICE">"c2150"</definedName>
    <definedName name="IQ_OFFER_YIELD">"c2151"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PROD_GAS">"c2910"</definedName>
    <definedName name="IQ_OG_AVG_DAILY_PROD_NGL">"c2911"</definedName>
    <definedName name="IQ_OG_AVG_DAILY_PROD_OIL">"c2909"</definedName>
    <definedName name="IQ_OG_CLOSE_BALANCE_GAS">"c2049"</definedName>
    <definedName name="IQ_OG_CLOSE_BALANCE_NGL">"c2920"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RESERVES_GAS">"c2053"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VISIONS_GAS">"c2042"</definedName>
    <definedName name="IQ_OG_REVISIONS_NGL">"c2913"</definedName>
    <definedName name="IQ_OG_REVISIONS_OIL">"c2030"</definedName>
    <definedName name="IQ_OG_SALES_IN_PLACE_GAS">"c2046"</definedName>
    <definedName name="IQ_OG_SALES_IN_PLACE_NGL">"c2917"</definedName>
    <definedName name="IQ_OG_SALES_IN_PLACE_OIL">"c2034"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TOTAL_OIL_PRODUCTON">"c2059"</definedName>
    <definedName name="IQ_OG_UNDEVELOPED_RESERVES_GAS">"c2051"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B_ACCRUED_LIAB">"c3308"</definedName>
    <definedName name="IQ_OPEB_ACCRUED_LIAB_DOM">"c3306"</definedName>
    <definedName name="IQ_OPEB_ACCRUED_LIAB_FOREIGN">"c3307"</definedName>
    <definedName name="IQ_OPEB_ACCUM_OTHER_CI">"c3314"</definedName>
    <definedName name="IQ_OPEB_ACCUM_OTHER_CI_DOM">"c3312"</definedName>
    <definedName name="IQ_OPEB_ACCUM_OTHER_CI_FOREIGN">"c3313"</definedName>
    <definedName name="IQ_OPEB_ASSETS">"c3356"</definedName>
    <definedName name="IQ_OPEB_ASSETS_ACQ">"c3347"</definedName>
    <definedName name="IQ_OPEB_ASSETS_ACQ_DOM">"c3345"</definedName>
    <definedName name="IQ_OPEB_ASSETS_ACQ_FOREIGN">"c3346"</definedName>
    <definedName name="IQ_OPEB_ASSETS_ACTUAL_RETURN">"c3332"</definedName>
    <definedName name="IQ_OPEB_ASSETS_ACTUAL_RETURN_DOM">"c3330"</definedName>
    <definedName name="IQ_OPEB_ASSETS_ACTUAL_RETURN_FOREIGN">"c3331"</definedName>
    <definedName name="IQ_OPEB_ASSETS_BEG">"c3329"</definedName>
    <definedName name="IQ_OPEB_ASSETS_BEG_DOM">"c3327"</definedName>
    <definedName name="IQ_OPEB_ASSETS_BEG_FOREIGN">"c3328"</definedName>
    <definedName name="IQ_OPEB_ASSETS_BENEFITS_PAID">"c3341"</definedName>
    <definedName name="IQ_OPEB_ASSETS_BENEFITS_PAID_DOM">"c3339"</definedName>
    <definedName name="IQ_OPEB_ASSETS_BENEFITS_PAID_FOREIGN">"c3340"</definedName>
    <definedName name="IQ_OPEB_ASSETS_CURTAIL">"c3350"</definedName>
    <definedName name="IQ_OPEB_ASSETS_CURTAIL_DOM">"c3348"</definedName>
    <definedName name="IQ_OPEB_ASSETS_CURTAIL_FOREIGN">"c3349"</definedName>
    <definedName name="IQ_OPEB_ASSETS_DOM">"c3354"</definedName>
    <definedName name="IQ_OPEB_ASSETS_EMPLOYER_CONTRIBUTIONS">"c3335"</definedName>
    <definedName name="IQ_OPEB_ASSETS_EMPLOYER_CONTRIBUTIONS_DOM">"c3333"</definedName>
    <definedName name="IQ_OPEB_ASSETS_EMPLOYER_CONTRIBUTIONS_FOREIGN">"c3334"</definedName>
    <definedName name="IQ_OPEB_ASSETS_FOREIGN">"c3355"</definedName>
    <definedName name="IQ_OPEB_ASSETS_FX_ADJ">"c3344"</definedName>
    <definedName name="IQ_OPEB_ASSETS_FX_ADJ_DOM">"c3342"</definedName>
    <definedName name="IQ_OPEB_ASSETS_FX_ADJ_FOREIGN">"c3343"</definedName>
    <definedName name="IQ_OPEB_ASSETS_OTHER_PLAN_ADJ">"c3353"</definedName>
    <definedName name="IQ_OPEB_ASSETS_OTHER_PLAN_ADJ_DOM">"c3351"</definedName>
    <definedName name="IQ_OPEB_ASSETS_OTHER_PLAN_ADJ_FOREIGN">"c3352"</definedName>
    <definedName name="IQ_OPEB_ASSETS_PARTICIP_CONTRIBUTIONS">"c3338"</definedName>
    <definedName name="IQ_OPEB_ASSETS_PARTICIP_CONTRIBUTIONS_DOM">"c3336"</definedName>
    <definedName name="IQ_OPEB_ASSETS_PARTICIP_CONTRIBUTIONS_FOREIGN">"c3337"</definedName>
    <definedName name="IQ_OPEB_BENEFIT_INFO_DATE">"c3410"</definedName>
    <definedName name="IQ_OPEB_BENEFIT_INFO_DATE_DOM">"c3408"</definedName>
    <definedName name="IQ_OPEB_BENEFIT_INFO_DATE_FOREIGN">"c3409"</definedName>
    <definedName name="IQ_OPEB_BREAKDOWN_EQ">"c3275"</definedName>
    <definedName name="IQ_OPEB_BREAKDOWN_EQ_DOM">"c3273"</definedName>
    <definedName name="IQ_OPEB_BREAKDOWN_EQ_FOREIGN">"c3274"</definedName>
    <definedName name="IQ_OPEB_BREAKDOWN_FI">"c3278"</definedName>
    <definedName name="IQ_OPEB_BREAKDOWN_FI_DOM">"c3276"</definedName>
    <definedName name="IQ_OPEB_BREAKDOWN_FI_FOREIGN">"c3277"</definedName>
    <definedName name="IQ_OPEB_BREAKDOWN_OTHER">"c3284"</definedName>
    <definedName name="IQ_OPEB_BREAKDOWN_OTHER_DOM">"c3282"</definedName>
    <definedName name="IQ_OPEB_BREAKDOWN_OTHER_FOREIGN">"c3283"</definedName>
    <definedName name="IQ_OPEB_BREAKDOWN_PCT_EQ">"c3263"</definedName>
    <definedName name="IQ_OPEB_BREAKDOWN_PCT_EQ_DOM">"c3261"</definedName>
    <definedName name="IQ_OPEB_BREAKDOWN_PCT_EQ_FOREIGN">"c3262"</definedName>
    <definedName name="IQ_OPEB_BREAKDOWN_PCT_FI">"c3266"</definedName>
    <definedName name="IQ_OPEB_BREAKDOWN_PCT_FI_DOM">"c3264"</definedName>
    <definedName name="IQ_OPEB_BREAKDOWN_PCT_FI_FOREIGN">"c3265"</definedName>
    <definedName name="IQ_OPEB_BREAKDOWN_PCT_OTHER">"c3272"</definedName>
    <definedName name="IQ_OPEB_BREAKDOWN_PCT_OTHER_DOM">"c3270"</definedName>
    <definedName name="IQ_OPEB_BREAKDOWN_PCT_OTHER_FOREIGN">"c3271"</definedName>
    <definedName name="IQ_OPEB_BREAKDOWN_PCT_RE">"c3269"</definedName>
    <definedName name="IQ_OPEB_BREAKDOWN_PCT_RE_DOM">"c3267"</definedName>
    <definedName name="IQ_OPEB_BREAKDOWN_PCT_RE_FOREIGN">"c3268"</definedName>
    <definedName name="IQ_OPEB_BREAKDOWN_RE">"c3281"</definedName>
    <definedName name="IQ_OPEB_BREAKDOWN_RE_DOM">"c3279"</definedName>
    <definedName name="IQ_OPEB_BREAKDOWN_RE_FOREIGN">"c3280"</definedName>
    <definedName name="IQ_OPEB_DECREASE_EFFECT_PBO">"c3458"</definedName>
    <definedName name="IQ_OPEB_DECREASE_EFFECT_PBO_DOM">"c3456"</definedName>
    <definedName name="IQ_OPEB_DECREASE_EFFECT_PBO_FOREIGN">"c3457"</definedName>
    <definedName name="IQ_OPEB_DECREASE_EFFECT_SERVICE_INT_COST">"c3455"</definedName>
    <definedName name="IQ_OPEB_DECREASE_EFFECT_SERVICE_INT_COST_DOM">"c3453"</definedName>
    <definedName name="IQ_OPEB_DECREASE_EFFECT_SERVICE_INT_COST_FOREIGN">"c3454"</definedName>
    <definedName name="IQ_OPEB_DISC_RATE_MAX">"c3422"</definedName>
    <definedName name="IQ_OPEB_DISC_RATE_MAX_DOM">"c3420"</definedName>
    <definedName name="IQ_OPEB_DISC_RATE_MAX_FOREIGN">"c3421"</definedName>
    <definedName name="IQ_OPEB_DISC_RATE_MIN">"c3419"</definedName>
    <definedName name="IQ_OPEB_DISC_RATE_MIN_DOM">"c3417"</definedName>
    <definedName name="IQ_OPEB_DISC_RATE_MIN_FOREIGN">"c3418"</definedName>
    <definedName name="IQ_OPEB_EST_BENEFIT_1YR">"c3287"</definedName>
    <definedName name="IQ_OPEB_EST_BENEFIT_1YR_DOM">"c3285"</definedName>
    <definedName name="IQ_OPEB_EST_BENEFIT_1YR_FOREIGN">"c3286"</definedName>
    <definedName name="IQ_OPEB_EST_BENEFIT_2YR">"c3290"</definedName>
    <definedName name="IQ_OPEB_EST_BENEFIT_2YR_DOM">"c3288"</definedName>
    <definedName name="IQ_OPEB_EST_BENEFIT_2YR_FOREIGN">"c3289"</definedName>
    <definedName name="IQ_OPEB_EST_BENEFIT_3YR">"c3293"</definedName>
    <definedName name="IQ_OPEB_EST_BENEFIT_3YR_DOM">"c3291"</definedName>
    <definedName name="IQ_OPEB_EST_BENEFIT_3YR_FOREIGN">"c3292"</definedName>
    <definedName name="IQ_OPEB_EST_BENEFIT_4YR">"c3296"</definedName>
    <definedName name="IQ_OPEB_EST_BENEFIT_4YR_DOM">"c3294"</definedName>
    <definedName name="IQ_OPEB_EST_BENEFIT_4YR_FOREIGN">"c3295"</definedName>
    <definedName name="IQ_OPEB_EST_BENEFIT_5YR">"c3299"</definedName>
    <definedName name="IQ_OPEB_EST_BENEFIT_5YR_DOM">"c3297"</definedName>
    <definedName name="IQ_OPEB_EST_BENEFIT_5YR_FOREIGN">"c3298"</definedName>
    <definedName name="IQ_OPEB_EST_BENEFIT_AFTER5">"c3302"</definedName>
    <definedName name="IQ_OPEB_EST_BENEFIT_AFTER5_DOM">"c3300"</definedName>
    <definedName name="IQ_OPEB_EST_BENEFIT_AFTER5_FOREIGN">"c3301"</definedName>
    <definedName name="IQ_OPEB_EXP_RATE_RETURN_MAX">"c3434"</definedName>
    <definedName name="IQ_OPEB_EXP_RATE_RETURN_MAX_DOM">"c3432"</definedName>
    <definedName name="IQ_OPEB_EXP_RATE_RETURN_MAX_FOREIGN">"c3433"</definedName>
    <definedName name="IQ_OPEB_EXP_RATE_RETURN_MIN">"c3431"</definedName>
    <definedName name="IQ_OPEB_EXP_RATE_RETURN_MIN_DOM">"c3429"</definedName>
    <definedName name="IQ_OPEB_EXP_RATE_RETURN_MIN_FOREIGN">"c3430"</definedName>
    <definedName name="IQ_OPEB_EXP_RETURN">"c3398"</definedName>
    <definedName name="IQ_OPEB_EXP_RETURN_DOM">"c3396"</definedName>
    <definedName name="IQ_OPEB_EXP_RETURN_FOREIGN">"c3397"</definedName>
    <definedName name="IQ_OPEB_HEALTH_COST_TREND_INITIAL">"c3413"</definedName>
    <definedName name="IQ_OPEB_HEALTH_COST_TREND_INITIAL_DOM">"c3411"</definedName>
    <definedName name="IQ_OPEB_HEALTH_COST_TREND_INITIAL_FOREIGN">"c3412"</definedName>
    <definedName name="IQ_OPEB_HEALTH_COST_TREND_ULTIMATE">"c3416"</definedName>
    <definedName name="IQ_OPEB_HEALTH_COST_TREND_ULTIMATE_DOM">"c3414"</definedName>
    <definedName name="IQ_OPEB_HEALTH_COST_TREND_ULTIMATE_FOREIGN">"c3415"</definedName>
    <definedName name="IQ_OPEB_INCREASE_EFFECT_PBO">"c3452"</definedName>
    <definedName name="IQ_OPEB_INCREASE_EFFECT_PBO_DOM">"c3450"</definedName>
    <definedName name="IQ_OPEB_INCREASE_EFFECT_PBO_FOREIGN">"c3451"</definedName>
    <definedName name="IQ_OPEB_INCREASE_EFFECT_SERVICE_INT_COST">"c3449"</definedName>
    <definedName name="IQ_OPEB_INCREASE_EFFECT_SERVICE_INT_COST_DOM">"c3447"</definedName>
    <definedName name="IQ_OPEB_INCREASE_EFFECT_SERVICE_INT_COST_FOREIGN">"c3448"</definedName>
    <definedName name="IQ_OPEB_INTAN_ASSETS">"c3311"</definedName>
    <definedName name="IQ_OPEB_INTAN_ASSETS_DOM">"c3309"</definedName>
    <definedName name="IQ_OPEB_INTAN_ASSETS_FOREIGN">"c3310"</definedName>
    <definedName name="IQ_OPEB_INTEREST_COST">"c3395"</definedName>
    <definedName name="IQ_OPEB_INTEREST_COST_DOM">"c3393"</definedName>
    <definedName name="IQ_OPEB_INTEREST_COST_FOREIGN">"c3394"</definedName>
    <definedName name="IQ_OPEB_NET_ASSET_RECOG">"c3326"</definedName>
    <definedName name="IQ_OPEB_NET_ASSET_RECOG_DOM">"c3324"</definedName>
    <definedName name="IQ_OPEB_NET_ASSET_RECOG_FOREIGN">"c3325"</definedName>
    <definedName name="IQ_OPEB_OBLIGATION_ACCUMULATED">"c3407"</definedName>
    <definedName name="IQ_OPEB_OBLIGATION_ACCUMULATED_DOM">"c3405"</definedName>
    <definedName name="IQ_OPEB_OBLIGATION_ACCUMULATED_FOREIGN">"c3406"</definedName>
    <definedName name="IQ_OPEB_OBLIGATION_ACQ">"c3380"</definedName>
    <definedName name="IQ_OPEB_OBLIGATION_ACQ_DOM">"c3378"</definedName>
    <definedName name="IQ_OPEB_OBLIGATION_ACQ_FOREIGN">"c3379"</definedName>
    <definedName name="IQ_OPEB_OBLIGATION_ACTUARIAL_GAIN_LOSS">"c3371"</definedName>
    <definedName name="IQ_OPEB_OBLIGATION_ACTUARIAL_GAIN_LOSS_DOM">"c3369"</definedName>
    <definedName name="IQ_OPEB_OBLIGATION_ACTUARIAL_GAIN_LOSS_FOREIGN">"c3370"</definedName>
    <definedName name="IQ_OPEB_OBLIGATION_BEG">"c3359"</definedName>
    <definedName name="IQ_OPEB_OBLIGATION_BEG_DOM">"c3357"</definedName>
    <definedName name="IQ_OPEB_OBLIGATION_BEG_FOREIGN">"c3358"</definedName>
    <definedName name="IQ_OPEB_OBLIGATION_CURTAIL">"c3383"</definedName>
    <definedName name="IQ_OPEB_OBLIGATION_CURTAIL_DOM">"c3381"</definedName>
    <definedName name="IQ_OPEB_OBLIGATION_CURTAIL_FOREIGN">"c3382"</definedName>
    <definedName name="IQ_OPEB_OBLIGATION_EMPLOYEE_CONTRIBUTIONS">"c3368"</definedName>
    <definedName name="IQ_OPEB_OBLIGATION_EMPLOYEE_CONTRIBUTIONS_DOM">"c3366"</definedName>
    <definedName name="IQ_OPEB_OBLIGATION_EMPLOYEE_CONTRIBUTIONS_FOREIGN">"c3367"</definedName>
    <definedName name="IQ_OPEB_OBLIGATION_FX_ADJ">"c3377"</definedName>
    <definedName name="IQ_OPEB_OBLIGATION_FX_ADJ_DOM">"c3375"</definedName>
    <definedName name="IQ_OPEB_OBLIGATION_FX_ADJ_FOREIGN">"c3376"</definedName>
    <definedName name="IQ_OPEB_OBLIGATION_INTEREST_COST">"c3365"</definedName>
    <definedName name="IQ_OPEB_OBLIGATION_INTEREST_COST_DOM">"c3363"</definedName>
    <definedName name="IQ_OPEB_OBLIGATION_INTEREST_COST_FOREIGN">"c3364"</definedName>
    <definedName name="IQ_OPEB_OBLIGATION_OTHER_PLAN_ADJ">"c3386"</definedName>
    <definedName name="IQ_OPEB_OBLIGATION_OTHER_PLAN_ADJ_DOM">"c3384"</definedName>
    <definedName name="IQ_OPEB_OBLIGATION_OTHER_PLAN_ADJ_FOREIGN">"c3385"</definedName>
    <definedName name="IQ_OPEB_OBLIGATION_PAID">"c3374"</definedName>
    <definedName name="IQ_OPEB_OBLIGATION_PAID_DOM">"c3372"</definedName>
    <definedName name="IQ_OPEB_OBLIGATION_PAID_FOREIGN">"c3373"</definedName>
    <definedName name="IQ_OPEB_OBLIGATION_PROJECTED">"c3389"</definedName>
    <definedName name="IQ_OPEB_OBLIGATION_PROJECTED_DOM">"c3387"</definedName>
    <definedName name="IQ_OPEB_OBLIGATION_PROJECTED_FOREIGN">"c3388"</definedName>
    <definedName name="IQ_OPEB_OBLIGATION_SERVICE_COST">"c3362"</definedName>
    <definedName name="IQ_OPEB_OBLIGATION_SERVICE_COST_DOM">"c3360"</definedName>
    <definedName name="IQ_OPEB_OBLIGATION_SERVICE_COST_FOREIGN">"c3361"</definedName>
    <definedName name="IQ_OPEB_OTHER">"c3317"</definedName>
    <definedName name="IQ_OPEB_OTHER_ADJ">"c3323"</definedName>
    <definedName name="IQ_OPEB_OTHER_ADJ_DOM">"c3321"</definedName>
    <definedName name="IQ_OPEB_OTHER_ADJ_FOREIGN">"c3322"</definedName>
    <definedName name="IQ_OPEB_OTHER_COST">"c3401"</definedName>
    <definedName name="IQ_OPEB_OTHER_COST_DOM">"c3399"</definedName>
    <definedName name="IQ_OPEB_OTHER_COST_FOREIGN">"c3400"</definedName>
    <definedName name="IQ_OPEB_OTHER_DOM">"c3315"</definedName>
    <definedName name="IQ_OPEB_OTHER_FOREIGN">"c3316"</definedName>
    <definedName name="IQ_OPEB_PBO_ASSUMED_RATE_RET_MAX">"c3440"</definedName>
    <definedName name="IQ_OPEB_PBO_ASSUMED_RATE_RET_MAX_DOM">"c3438"</definedName>
    <definedName name="IQ_OPEB_PBO_ASSUMED_RATE_RET_MAX_FOREIGN">"c3439"</definedName>
    <definedName name="IQ_OPEB_PBO_ASSUMED_RATE_RET_MIN">"c3437"</definedName>
    <definedName name="IQ_OPEB_PBO_ASSUMED_RATE_RET_MIN_DOM">"c3435"</definedName>
    <definedName name="IQ_OPEB_PBO_ASSUMED_RATE_RET_MIN_FOREIGN">"c3436"</definedName>
    <definedName name="IQ_OPEB_PBO_RATE_COMP_INCREASE_MAX">"c3446"</definedName>
    <definedName name="IQ_OPEB_PBO_RATE_COMP_INCREASE_MAX_DOM">"c3444"</definedName>
    <definedName name="IQ_OPEB_PBO_RATE_COMP_INCREASE_MAX_FOREIGN">"c3445"</definedName>
    <definedName name="IQ_OPEB_PBO_RATE_COMP_INCREASE_MIN">"c3443"</definedName>
    <definedName name="IQ_OPEB_PBO_RATE_COMP_INCREASE_MIN_DOM">"c3441"</definedName>
    <definedName name="IQ_OPEB_PBO_RATE_COMP_INCREASE_MIN_FOREIGN">"c3442"</definedName>
    <definedName name="IQ_OPEB_PREPAID_COST">"c3305"</definedName>
    <definedName name="IQ_OPEB_PREPAID_COST_DOM">"c3303"</definedName>
    <definedName name="IQ_OPEB_PREPAID_COST_FOREIGN">"c3304"</definedName>
    <definedName name="IQ_OPEB_RATE_COMP_INCREASE_MAX">"c3428"</definedName>
    <definedName name="IQ_OPEB_RATE_COMP_INCREASE_MAX_DOM">"c3426"</definedName>
    <definedName name="IQ_OPEB_RATE_COMP_INCREASE_MAX_FOREIGN">"c3427"</definedName>
    <definedName name="IQ_OPEB_RATE_COMP_INCREASE_MIN">"c3425"</definedName>
    <definedName name="IQ_OPEB_RATE_COMP_INCREASE_MIN_DOM">"c3423"</definedName>
    <definedName name="IQ_OPEB_RATE_COMP_INCREASE_MIN_FOREIGN">"c3424"</definedName>
    <definedName name="IQ_OPEB_SERVICE_COST">"c3392"</definedName>
    <definedName name="IQ_OPEB_SERVICE_COST_DOM">"c3390"</definedName>
    <definedName name="IQ_OPEB_SERVICE_COST_FOREIGN">"c3391"</definedName>
    <definedName name="IQ_OPEB_TOTAL_COST">"c3404"</definedName>
    <definedName name="IQ_OPEB_TOTAL_COST_DOM">"c3402"</definedName>
    <definedName name="IQ_OPEB_TOTAL_COST_FOREIGN">"c3403"</definedName>
    <definedName name="IQ_OPEB_UNRECOG_PRIOR">"c3320"</definedName>
    <definedName name="IQ_OPEB_UNRECOG_PRIOR_DOM">"c3318"</definedName>
    <definedName name="IQ_OPEB_UNRECOG_PRIOR_FOREIGN">"c3319"</definedName>
    <definedName name="IQ_OPENED55">1</definedName>
    <definedName name="IQ_OPENPRICE">"c848"</definedName>
    <definedName name="IQ_OPER_INC">"c849"</definedName>
    <definedName name="IQ_OPER_INC_ACT_OR_EST">"c2220"</definedName>
    <definedName name="IQ_OPER_INC_BR">"c850"</definedName>
    <definedName name="IQ_OPER_INC_EST">"c1688"</definedName>
    <definedName name="IQ_OPER_INC_FIN">"c851"</definedName>
    <definedName name="IQ_OPER_INC_HIGH_EST">"c1690"</definedName>
    <definedName name="IQ_OPER_INC_INS">"c852"</definedName>
    <definedName name="IQ_OPER_INC_LOW_EST">"c1691"</definedName>
    <definedName name="IQ_OPER_INC_MARGIN">"c1448"</definedName>
    <definedName name="IQ_OPER_INC_MEDIAN_EST">"c1689"</definedName>
    <definedName name="IQ_OPER_INC_NUM_EST">"c1692"</definedName>
    <definedName name="IQ_OPER_INC_REIT">"c853"</definedName>
    <definedName name="IQ_OPER_INC_STDDEV_EST">"c1693"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ED">"c2116"</definedName>
    <definedName name="IQ_OPTIONS_GRANTED">"c2673"</definedName>
    <definedName name="IQ_OPTIONS_ISSUED">"c857"</definedName>
    <definedName name="IQ_OPTIONS_STRIKE_PRICE_GRANTED">"c2678"</definedName>
    <definedName name="IQ_OPTIONS_STRIKE_PRICE_OS">"c2677"</definedName>
    <definedName name="IQ_ORDER_BACKLOG">"c2090"</definedName>
    <definedName name="IQ_OREO_1_4_RESIDENTIAL_FDIC">"c6454"</definedName>
    <definedName name="IQ_OREO_COMMERCIAL_RE_FDIC">"c6456"</definedName>
    <definedName name="IQ_OREO_CONSTRUCTION_DEVELOPMENT_FDIC">"c6457"</definedName>
    <definedName name="IQ_OREO_FARMLAND_FDIC">"c6458"</definedName>
    <definedName name="IQ_OREO_FOREIGN_FDIC">"c6460"</definedName>
    <definedName name="IQ_OREO_FOREIGN_FFIEC">"c15273"</definedName>
    <definedName name="IQ_OREO_MULTI_FAMILY_RESIDENTIAL_FDIC">"c6455"</definedName>
    <definedName name="IQ_OTHER_ADJUST_GROSS_LOANS">"c859"</definedName>
    <definedName name="IQ_OTHER_AMORT_BR">"c5566"</definedName>
    <definedName name="IQ_OTHER_ASSETS">"c860"</definedName>
    <definedName name="IQ_OTHER_ASSETS_BNK">"c861"</definedName>
    <definedName name="IQ_OTHER_ASSETS_BR">"c862"</definedName>
    <definedName name="IQ_OTHER_ASSETS_FDIC">"c6338"</definedName>
    <definedName name="IQ_OTHER_ASSETS_FIN">"c863"</definedName>
    <definedName name="IQ_OTHER_ASSETS_INS">"c864"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BORROWED_FUNDS_FDIC">"c6345"</definedName>
    <definedName name="IQ_OTHER_BORROWED_MONEY_FAIR_VALUE_TOT_FFIEC">"c15409"</definedName>
    <definedName name="IQ_OTHER_BORROWED_MONEY_LEVEL_1_FFIEC">"c15431"</definedName>
    <definedName name="IQ_OTHER_BORROWED_MONEY_LEVEL_2_FFIEC">"c15444"</definedName>
    <definedName name="IQ_OTHER_BORROWED_MONEY_LEVEL_3_FFIEC">"c15457"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REIT">"c882"</definedName>
    <definedName name="IQ_OTHER_CL_SUPPL_UTI">"c883"</definedName>
    <definedName name="IQ_OTHER_CL_UTI">"c884"</definedName>
    <definedName name="IQ_OTHER_COMPREHENSIVE_INCOME_FDIC">"c6503"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BT_SECURITIES_QUARTERLY_AVG_FFIEC">"c15473"</definedName>
    <definedName name="IQ_OTHER_DEP">"c885"</definedName>
    <definedName name="IQ_OTHER_DEPOSITORY_INSTITUTIONS_LOANS_FDIC">"c6436"</definedName>
    <definedName name="IQ_OTHER_DEPOSITORY_INSTITUTIONS_TOTAL_LOANS_FOREIGN_FDIC">"c6442"</definedName>
    <definedName name="IQ_OTHER_DOMESTIC_DEBT_SECURITIES_FDIC">"c6302"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IT">"c904"</definedName>
    <definedName name="IQ_OTHER_FINANCE_ACT_SUPPL_UTI">"c905"</definedName>
    <definedName name="IQ_OTHER_FINANCE_ACT_UTI">"c906"</definedName>
    <definedName name="IQ_OTHER_IBF_DEPOSIT_LIABILITIES_FFIEC">"c15301"</definedName>
    <definedName name="IQ_OTHER_INDIVIDUAL_FAMILY_DOM_QUARTERLY_AVG_FFIEC">"c15481"</definedName>
    <definedName name="IQ_OTHER_INSURANCE_FEES_FDIC">"c6672"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IT">"c912"</definedName>
    <definedName name="IQ_OTHER_INTAN_UTI">"c913"</definedName>
    <definedName name="IQ_OTHER_INTANGIBLE_FDIC">"c6337"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IT">"c940"</definedName>
    <definedName name="IQ_OTHER_LIAB_LT_UTI">"c941"</definedName>
    <definedName name="IQ_OTHER_LIAB_REIT">"c942"</definedName>
    <definedName name="IQ_OTHER_LIAB_UTI">"c943"</definedName>
    <definedName name="IQ_OTHER_LIAB_WRITTEN">"c944"</definedName>
    <definedName name="IQ_OTHER_LIABILITIES_FDIC">"c6347"</definedName>
    <definedName name="IQ_OTHER_LOANS">"c945"</definedName>
    <definedName name="IQ_OTHER_LOANS_CHARGE_OFFS_FDIC">"c6601"</definedName>
    <definedName name="IQ_OTHER_LOANS_FOREIGN_FDIC">"c6446"</definedName>
    <definedName name="IQ_OTHER_LOANS_LEASES_FDIC">"c6322"</definedName>
    <definedName name="IQ_OTHER_LOANS_NET_CHARGE_OFFS_FDIC">"c6639"</definedName>
    <definedName name="IQ_OTHER_LOANS_RECOVERIES_FDIC">"c6620"</definedName>
    <definedName name="IQ_OTHER_LOANS_TOTAL_FDIC">"c6432"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FDIC">"c6578"</definedName>
    <definedName name="IQ_OTHER_NON_INT_EXP_TOTAL">"c954"</definedName>
    <definedName name="IQ_OTHER_NON_INT_EXPENSE_FDIC">"c6679"</definedName>
    <definedName name="IQ_OTHER_NON_INT_INC">"c955"</definedName>
    <definedName name="IQ_OTHER_NON_INT_INC_FDIC">"c6676"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IT">"c965"</definedName>
    <definedName name="IQ_OTHER_NON_OPER_EXP_SUPPL_UTI">"c966"</definedName>
    <definedName name="IQ_OTHER_NON_OPER_EXP_UTI">"c967"</definedName>
    <definedName name="IQ_OTHER_NONINTEREST_INC_FOREIGN_FFIEC">"c15380"</definedName>
    <definedName name="IQ_OTHER_OFF_BS_LIAB_FDIC">"c6533"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IT">"c1003"</definedName>
    <definedName name="IQ_OTHER_OPER_TOT_UTI">"c1004"</definedName>
    <definedName name="IQ_OTHER_OPER_UTI">"c1005"</definedName>
    <definedName name="IQ_OTHER_OPTIONS_BEG_OS">"c2686"</definedName>
    <definedName name="IQ_OTHER_OPTIONS_CANCELLED">"c2689"</definedName>
    <definedName name="IQ_OTHER_OPTIONS_END_OS">"c2690"</definedName>
    <definedName name="IQ_OTHER_OPTIONS_EXERCISED">"c2688"</definedName>
    <definedName name="IQ_OTHER_OPTIONS_GRANTED">"c2687"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PC_WRITTEN">"c1006"</definedName>
    <definedName name="IQ_OTHER_RE_OWNED_FDIC">"c6330"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SAVINGS_DEPOSITS_FDIC">"c6554"</definedName>
    <definedName name="IQ_OTHER_SAVINGS_DEPOSITS_NON_TRANS_ACCTS_FFIEC">"c15331"</definedName>
    <definedName name="IQ_OTHER_SECURITIES_QUARTERLY_AVG_FFIEC">"c15472"</definedName>
    <definedName name="IQ_OTHER_STRIKE_PRICE_GRANTED">"c2692"</definedName>
    <definedName name="IQ_OTHER_TRADING_ASSETS_FAIR_VALUE_TOT_FFIEC">"c15404"</definedName>
    <definedName name="IQ_OTHER_TRADING_ASSETS_LEVEL_1_FFIEC">"c15426"</definedName>
    <definedName name="IQ_OTHER_TRADING_ASSETS_LEVEL_2_FFIEC">"c15439"</definedName>
    <definedName name="IQ_OTHER_TRADING_ASSETS_LEVEL_3_FFIEC">"c15452"</definedName>
    <definedName name="IQ_OTHER_TRADING_LIABILITIES_FAIR_VALUE_TOT_FFIEC">"c15408"</definedName>
    <definedName name="IQ_OTHER_TRADING_LIABILITIES_LEVEL_1_FFIEC">"c15430"</definedName>
    <definedName name="IQ_OTHER_TRADING_LIABILITIES_LEVEL_2_FFIEC">"c15443"</definedName>
    <definedName name="IQ_OTHER_TRADING_LIABILITIES_LEVEL_3_FFIEC">"c15456"</definedName>
    <definedName name="IQ_OTHER_TRANSACTIONS_FDIC">"c6504"</definedName>
    <definedName name="IQ_OTHER_UNDRAWN">"c2522"</definedName>
    <definedName name="IQ_OTHER_UNUSED_COMMITMENTS_FDIC">"c6530"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IT">"c1499"</definedName>
    <definedName name="IQ_OTHER_UNUSUAL_SUPPL_UTI">"c1500"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STANDING_BS_DATE">"c2128"</definedName>
    <definedName name="IQ_OUTSTANDING_FILING_DATE">"c1023"</definedName>
    <definedName name="IQ_OVER_FIFETEEN_YEAR_MORTGAGE_PASS_THROUGHS_FDIC">"c6416"</definedName>
    <definedName name="IQ_OVER_FIFTEEN_YEAR_FIXED_AND_FLOATING_RATE_FDIC">"c6424"</definedName>
    <definedName name="IQ_OVER_THREE_YEARS_FDIC">"c6418"</definedName>
    <definedName name="IQ_OWNERSHIP">"c2160"</definedName>
    <definedName name="IQ_PART_TIME">"c1024"</definedName>
    <definedName name="IQ_PARTICIPATION_POOLS_RESIDENTIAL_MORTGAGES_FDIC">"c6403"</definedName>
    <definedName name="IQ_PAST_DUE_30_1_4_FAMILY_LOANS_FDIC">"c6693"</definedName>
    <definedName name="IQ_PAST_DUE_30_AUTO_LOANS_FDIC">"c6687"</definedName>
    <definedName name="IQ_PAST_DUE_30_CL_LOANS_FDIC">"c6688"</definedName>
    <definedName name="IQ_PAST_DUE_30_CREDIT_CARDS_RECEIVABLES_FDIC">"c6690"</definedName>
    <definedName name="IQ_PAST_DUE_30_HOME_EQUITY_LINES_FDIC">"c6691"</definedName>
    <definedName name="IQ_PAST_DUE_30_OTHER_CONSUMER_LOANS_FDIC">"c6689"</definedName>
    <definedName name="IQ_PAST_DUE_30_OTHER_LOANS_FDIC">"c6692"</definedName>
    <definedName name="IQ_PAST_DUE_90_1_4_FAMILY_LOANS_FDIC">"c6700"</definedName>
    <definedName name="IQ_PAST_DUE_90_AUTO_LOANS_FDIC">"c6694"</definedName>
    <definedName name="IQ_PAST_DUE_90_CL_LOANS_FDIC">"c6695"</definedName>
    <definedName name="IQ_PAST_DUE_90_CREDIT_CARDS_RECEIVABLES_FDIC">"c6697"</definedName>
    <definedName name="IQ_PAST_DUE_90_HOME_EQUITY_LINES_FDIC">"c6698"</definedName>
    <definedName name="IQ_PAST_DUE_90_OTHER_CONSUMER_LOANS_FDIC">"c6696"</definedName>
    <definedName name="IQ_PAST_DUE_90_OTHER_LOANS_FDIC">"c6699"</definedName>
    <definedName name="IQ_PAY_ACCRUED">"c1457"</definedName>
    <definedName name="IQ_PAYOUT_RATIO">"c1900"</definedName>
    <definedName name="IQ_PBV">"c1025"</definedName>
    <definedName name="IQ_PBV_AVG">"c1026"</definedName>
    <definedName name="IQ_PBV_FWD">"c15235"</definedName>
    <definedName name="IQ_PBV_FWD_CIQ">"c15236"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E_EXCL">"c1028"</definedName>
    <definedName name="IQ_PE_EXCL_AVG">"c1029"</definedName>
    <definedName name="IQ_PE_EXCL_FWD">"c1030"</definedName>
    <definedName name="IQ_PE_NORMALIZED">"c2207"</definedName>
    <definedName name="IQ_PE_RATIO">"c1610"</definedName>
    <definedName name="IQ_PEG_FWD">"c1863"</definedName>
    <definedName name="IQ_PENSION">"c1031"</definedName>
    <definedName name="IQ_PENSION_ACCRUED_LIAB">"c3134"</definedName>
    <definedName name="IQ_PENSION_ACCRUED_LIAB_DOM">"c3132"</definedName>
    <definedName name="IQ_PENSION_ACCRUED_LIAB_FOREIGN">"c3133"</definedName>
    <definedName name="IQ_PENSION_ACCUM_OTHER_CI">"c3140"</definedName>
    <definedName name="IQ_PENSION_ACCUM_OTHER_CI_DOM">"c3138"</definedName>
    <definedName name="IQ_PENSION_ACCUM_OTHER_CI_FOREIGN">"c3139"</definedName>
    <definedName name="IQ_PENSION_ACCUMULATED_OBLIGATION">"c3570"</definedName>
    <definedName name="IQ_PENSION_ACCUMULATED_OBLIGATION_DOMESTIC">"c3568"</definedName>
    <definedName name="IQ_PENSION_ACCUMULATED_OBLIGATION_FOREIGN">"c3569"</definedName>
    <definedName name="IQ_PENSION_ASSETS">"c3182"</definedName>
    <definedName name="IQ_PENSION_ASSETS_ACQ">"c3173"</definedName>
    <definedName name="IQ_PENSION_ASSETS_ACQ_DOM">"c3171"</definedName>
    <definedName name="IQ_PENSION_ASSETS_ACQ_FOREIGN">"c3172"</definedName>
    <definedName name="IQ_PENSION_ASSETS_ACTUAL_RETURN">"c3158"</definedName>
    <definedName name="IQ_PENSION_ASSETS_ACTUAL_RETURN_DOM">"c3156"</definedName>
    <definedName name="IQ_PENSION_ASSETS_ACTUAL_RETURN_FOREIGN">"c3157"</definedName>
    <definedName name="IQ_PENSION_ASSETS_BEG">"c3155"</definedName>
    <definedName name="IQ_PENSION_ASSETS_BEG_DOM">"c3153"</definedName>
    <definedName name="IQ_PENSION_ASSETS_BEG_FOREIGN">"c3154"</definedName>
    <definedName name="IQ_PENSION_ASSETS_BENEFITS_PAID">"c3167"</definedName>
    <definedName name="IQ_PENSION_ASSETS_BENEFITS_PAID_DOM">"c3165"</definedName>
    <definedName name="IQ_PENSION_ASSETS_BENEFITS_PAID_FOREIGN">"c3166"</definedName>
    <definedName name="IQ_PENSION_ASSETS_CURTAIL">"c3176"</definedName>
    <definedName name="IQ_PENSION_ASSETS_CURTAIL_DOM">"c3174"</definedName>
    <definedName name="IQ_PENSION_ASSETS_CURTAIL_FOREIGN">"c3175"</definedName>
    <definedName name="IQ_PENSION_ASSETS_DOM">"c3180"</definedName>
    <definedName name="IQ_PENSION_ASSETS_EMPLOYER_CONTRIBUTIONS">"c3161"</definedName>
    <definedName name="IQ_PENSION_ASSETS_EMPLOYER_CONTRIBUTIONS_DOM">"c3159"</definedName>
    <definedName name="IQ_PENSION_ASSETS_EMPLOYER_CONTRIBUTIONS_FOREIGN">"c3160"</definedName>
    <definedName name="IQ_PENSION_ASSETS_FOREIGN">"c3181"</definedName>
    <definedName name="IQ_PENSION_ASSETS_FX_ADJ">"c3170"</definedName>
    <definedName name="IQ_PENSION_ASSETS_FX_ADJ_DOM">"c3168"</definedName>
    <definedName name="IQ_PENSION_ASSETS_FX_ADJ_FOREIGN">"c3169"</definedName>
    <definedName name="IQ_PENSION_ASSETS_OTHER_PLAN_ADJ">"c3179"</definedName>
    <definedName name="IQ_PENSION_ASSETS_OTHER_PLAN_ADJ_DOM">"c3177"</definedName>
    <definedName name="IQ_PENSION_ASSETS_OTHER_PLAN_ADJ_FOREIGN">"c3178"</definedName>
    <definedName name="IQ_PENSION_ASSETS_PARTICIP_CONTRIBUTIONS">"c3164"</definedName>
    <definedName name="IQ_PENSION_ASSETS_PARTICIP_CONTRIBUTIONS_DOM">"c3162"</definedName>
    <definedName name="IQ_PENSION_ASSETS_PARTICIP_CONTRIBUTIONS_FOREIGN">"c3163"</definedName>
    <definedName name="IQ_PENSION_BENEFIT_INFO_DATE">"c3230"</definedName>
    <definedName name="IQ_PENSION_BENEFIT_INFO_DATE_DOM">"c3228"</definedName>
    <definedName name="IQ_PENSION_BENEFIT_INFO_DATE_FOREIGN">"c3229"</definedName>
    <definedName name="IQ_PENSION_BREAKDOWN_EQ">"c3101"</definedName>
    <definedName name="IQ_PENSION_BREAKDOWN_EQ_DOM">"c3099"</definedName>
    <definedName name="IQ_PENSION_BREAKDOWN_EQ_FOREIGN">"c3100"</definedName>
    <definedName name="IQ_PENSION_BREAKDOWN_FI">"c3104"</definedName>
    <definedName name="IQ_PENSION_BREAKDOWN_FI_DOM">"c3102"</definedName>
    <definedName name="IQ_PENSION_BREAKDOWN_FI_FOREIGN">"c3103"</definedName>
    <definedName name="IQ_PENSION_BREAKDOWN_OTHER">"c3110"</definedName>
    <definedName name="IQ_PENSION_BREAKDOWN_OTHER_DOM">"c3108"</definedName>
    <definedName name="IQ_PENSION_BREAKDOWN_OTHER_FOREIGN">"c3109"</definedName>
    <definedName name="IQ_PENSION_BREAKDOWN_PCT_EQ">"c3089"</definedName>
    <definedName name="IQ_PENSION_BREAKDOWN_PCT_EQ_DOM">"c3087"</definedName>
    <definedName name="IQ_PENSION_BREAKDOWN_PCT_EQ_FOREIGN">"c3088"</definedName>
    <definedName name="IQ_PENSION_BREAKDOWN_PCT_FI">"c3092"</definedName>
    <definedName name="IQ_PENSION_BREAKDOWN_PCT_FI_DOM">"c3090"</definedName>
    <definedName name="IQ_PENSION_BREAKDOWN_PCT_FI_FOREIGN">"c3091"</definedName>
    <definedName name="IQ_PENSION_BREAKDOWN_PCT_OTHER">"c3098"</definedName>
    <definedName name="IQ_PENSION_BREAKDOWN_PCT_OTHER_DOM">"c3096"</definedName>
    <definedName name="IQ_PENSION_BREAKDOWN_PCT_OTHER_FOREIGN">"c3097"</definedName>
    <definedName name="IQ_PENSION_BREAKDOWN_PCT_RE">"c3095"</definedName>
    <definedName name="IQ_PENSION_BREAKDOWN_PCT_RE_DOM">"c3093"</definedName>
    <definedName name="IQ_PENSION_BREAKDOWN_PCT_RE_FOREIGN">"c3094"</definedName>
    <definedName name="IQ_PENSION_BREAKDOWN_RE">"c3107"</definedName>
    <definedName name="IQ_PENSION_BREAKDOWN_RE_DOM">"c3105"</definedName>
    <definedName name="IQ_PENSION_BREAKDOWN_RE_FOREIGN">"c3106"</definedName>
    <definedName name="IQ_PENSION_CONTRIBUTION_TOTAL_COST">"c3559"</definedName>
    <definedName name="IQ_PENSION_DISC_RATE_MAX">"c3236"</definedName>
    <definedName name="IQ_PENSION_DISC_RATE_MAX_DOM">"c3234"</definedName>
    <definedName name="IQ_PENSION_DISC_RATE_MAX_FOREIGN">"c3235"</definedName>
    <definedName name="IQ_PENSION_DISC_RATE_MIN">"c3233"</definedName>
    <definedName name="IQ_PENSION_DISC_RATE_MIN_DOM">"c3231"</definedName>
    <definedName name="IQ_PENSION_DISC_RATE_MIN_FOREIGN">"c3232"</definedName>
    <definedName name="IQ_PENSION_DISCOUNT_RATE_DOMESTIC">"c3573"</definedName>
    <definedName name="IQ_PENSION_DISCOUNT_RATE_FOREIGN">"c3574"</definedName>
    <definedName name="IQ_PENSION_EST_BENEFIT_1YR">"c3113"</definedName>
    <definedName name="IQ_PENSION_EST_BENEFIT_1YR_DOM">"c3111"</definedName>
    <definedName name="IQ_PENSION_EST_BENEFIT_1YR_FOREIGN">"c3112"</definedName>
    <definedName name="IQ_PENSION_EST_BENEFIT_2YR">"c3116"</definedName>
    <definedName name="IQ_PENSION_EST_BENEFIT_2YR_DOM">"c3114"</definedName>
    <definedName name="IQ_PENSION_EST_BENEFIT_2YR_FOREIGN">"c3115"</definedName>
    <definedName name="IQ_PENSION_EST_BENEFIT_3YR">"c3119"</definedName>
    <definedName name="IQ_PENSION_EST_BENEFIT_3YR_DOM">"c3117"</definedName>
    <definedName name="IQ_PENSION_EST_BENEFIT_3YR_FOREIGN">"c3118"</definedName>
    <definedName name="IQ_PENSION_EST_BENEFIT_4YR">"c3122"</definedName>
    <definedName name="IQ_PENSION_EST_BENEFIT_4YR_DOM">"c3120"</definedName>
    <definedName name="IQ_PENSION_EST_BENEFIT_4YR_FOREIGN">"c3121"</definedName>
    <definedName name="IQ_PENSION_EST_BENEFIT_5YR">"c3125"</definedName>
    <definedName name="IQ_PENSION_EST_BENEFIT_5YR_DOM">"c3123"</definedName>
    <definedName name="IQ_PENSION_EST_BENEFIT_5YR_FOREIGN">"c3124"</definedName>
    <definedName name="IQ_PENSION_EST_BENEFIT_AFTER5">"c3128"</definedName>
    <definedName name="IQ_PENSION_EST_BENEFIT_AFTER5_DOM">"c3126"</definedName>
    <definedName name="IQ_PENSION_EST_BENEFIT_AFTER5_FOREIGN">"c3127"</definedName>
    <definedName name="IQ_PENSION_EST_CONTRIBUTIONS_NEXTYR">"c3218"</definedName>
    <definedName name="IQ_PENSION_EST_CONTRIBUTIONS_NEXTYR_DOM">"c3216"</definedName>
    <definedName name="IQ_PENSION_EST_CONTRIBUTIONS_NEXTYR_FOREIGN">"c3217"</definedName>
    <definedName name="IQ_PENSION_EXP_RATE_RETURN_MAX">"c3248"</definedName>
    <definedName name="IQ_PENSION_EXP_RATE_RETURN_MAX_DOM">"c3246"</definedName>
    <definedName name="IQ_PENSION_EXP_RATE_RETURN_MAX_FOREIGN">"c3247"</definedName>
    <definedName name="IQ_PENSION_EXP_RATE_RETURN_MIN">"c3245"</definedName>
    <definedName name="IQ_PENSION_EXP_RATE_RETURN_MIN_DOM">"c3243"</definedName>
    <definedName name="IQ_PENSION_EXP_RATE_RETURN_MIN_FOREIGN">"c3244"</definedName>
    <definedName name="IQ_PENSION_EXP_RETURN_DOMESTIC">"c3571"</definedName>
    <definedName name="IQ_PENSION_EXP_RETURN_FOREIGN">"c3572"</definedName>
    <definedName name="IQ_PENSION_INTAN_ASSETS">"c3137"</definedName>
    <definedName name="IQ_PENSION_INTAN_ASSETS_DOM">"c3135"</definedName>
    <definedName name="IQ_PENSION_INTAN_ASSETS_FOREIGN">"c3136"</definedName>
    <definedName name="IQ_PENSION_INTEREST_COST">"c3582"</definedName>
    <definedName name="IQ_PENSION_INTEREST_COST_DOM">"c3580"</definedName>
    <definedName name="IQ_PENSION_INTEREST_COST_FOREIGN">"c3581"</definedName>
    <definedName name="IQ_PENSION_NET_ASSET_RECOG">"c3152"</definedName>
    <definedName name="IQ_PENSION_NET_ASSET_RECOG_DOM">"c3150"</definedName>
    <definedName name="IQ_PENSION_NET_ASSET_RECOG_FOREIGN">"c3151"</definedName>
    <definedName name="IQ_PENSION_OBLIGATION_ACQ">"c3206"</definedName>
    <definedName name="IQ_PENSION_OBLIGATION_ACQ_DOM">"c3204"</definedName>
    <definedName name="IQ_PENSION_OBLIGATION_ACQ_FOREIGN">"c3205"</definedName>
    <definedName name="IQ_PENSION_OBLIGATION_ACTUARIAL_GAIN_LOSS">"c3197"</definedName>
    <definedName name="IQ_PENSION_OBLIGATION_ACTUARIAL_GAIN_LOSS_DOM">"c3195"</definedName>
    <definedName name="IQ_PENSION_OBLIGATION_ACTUARIAL_GAIN_LOSS_FOREIGN">"c3196"</definedName>
    <definedName name="IQ_PENSION_OBLIGATION_BEG">"c3185"</definedName>
    <definedName name="IQ_PENSION_OBLIGATION_BEG_DOM">"c3183"</definedName>
    <definedName name="IQ_PENSION_OBLIGATION_BEG_FOREIGN">"c3184"</definedName>
    <definedName name="IQ_PENSION_OBLIGATION_CURTAIL">"c3209"</definedName>
    <definedName name="IQ_PENSION_OBLIGATION_CURTAIL_DOM">"c3207"</definedName>
    <definedName name="IQ_PENSION_OBLIGATION_CURTAIL_FOREIGN">"c3208"</definedName>
    <definedName name="IQ_PENSION_OBLIGATION_EMPLOYEE_CONTRIBUTIONS">"c3194"</definedName>
    <definedName name="IQ_PENSION_OBLIGATION_EMPLOYEE_CONTRIBUTIONS_DOM">"c3192"</definedName>
    <definedName name="IQ_PENSION_OBLIGATION_EMPLOYEE_CONTRIBUTIONS_FOREIGN">"c3193"</definedName>
    <definedName name="IQ_PENSION_OBLIGATION_FX_ADJ">"c3203"</definedName>
    <definedName name="IQ_PENSION_OBLIGATION_FX_ADJ_DOM">"c3201"</definedName>
    <definedName name="IQ_PENSION_OBLIGATION_FX_ADJ_FOREIGN">"c3202"</definedName>
    <definedName name="IQ_PENSION_OBLIGATION_INTEREST_COST">"c3191"</definedName>
    <definedName name="IQ_PENSION_OBLIGATION_INTEREST_COST_DOM">"c3189"</definedName>
    <definedName name="IQ_PENSION_OBLIGATION_INTEREST_COST_FOREIGN">"c3190"</definedName>
    <definedName name="IQ_PENSION_OBLIGATION_OTHER_COST">"c3555"</definedName>
    <definedName name="IQ_PENSION_OBLIGATION_OTHER_COST_DOM">"c3553"</definedName>
    <definedName name="IQ_PENSION_OBLIGATION_OTHER_COST_FOREIGN">"c3554"</definedName>
    <definedName name="IQ_PENSION_OBLIGATION_OTHER_PLAN_ADJ">"c3212"</definedName>
    <definedName name="IQ_PENSION_OBLIGATION_OTHER_PLAN_ADJ_DOM">"c3210"</definedName>
    <definedName name="IQ_PENSION_OBLIGATION_OTHER_PLAN_ADJ_FOREIGN">"c3211"</definedName>
    <definedName name="IQ_PENSION_OBLIGATION_PAID">"c3200"</definedName>
    <definedName name="IQ_PENSION_OBLIGATION_PAID_DOM">"c3198"</definedName>
    <definedName name="IQ_PENSION_OBLIGATION_PAID_FOREIGN">"c3199"</definedName>
    <definedName name="IQ_PENSION_OBLIGATION_PROJECTED">"c3215"</definedName>
    <definedName name="IQ_PENSION_OBLIGATION_PROJECTED_DOM">"c3213"</definedName>
    <definedName name="IQ_PENSION_OBLIGATION_PROJECTED_FOREIGN">"c3214"</definedName>
    <definedName name="IQ_PENSION_OBLIGATION_ROA">"c3552"</definedName>
    <definedName name="IQ_PENSION_OBLIGATION_ROA_DOM">"c3550"</definedName>
    <definedName name="IQ_PENSION_OBLIGATION_ROA_FOREIGN">"c3551"</definedName>
    <definedName name="IQ_PENSION_OBLIGATION_SERVICE_COST">"c3188"</definedName>
    <definedName name="IQ_PENSION_OBLIGATION_SERVICE_COST_DOM">"c3186"</definedName>
    <definedName name="IQ_PENSION_OBLIGATION_SERVICE_COST_FOREIGN">"c3187"</definedName>
    <definedName name="IQ_PENSION_OBLIGATION_TOTAL_COST">"c3558"</definedName>
    <definedName name="IQ_PENSION_OBLIGATION_TOTAL_COST_DOM">"c3556"</definedName>
    <definedName name="IQ_PENSION_OBLIGATION_TOTAL_COST_FOREIGN">"c3557"</definedName>
    <definedName name="IQ_PENSION_OTHER">"c3143"</definedName>
    <definedName name="IQ_PENSION_OTHER_ADJ">"c3149"</definedName>
    <definedName name="IQ_PENSION_OTHER_ADJ_DOM">"c3147"</definedName>
    <definedName name="IQ_PENSION_OTHER_ADJ_FOREIGN">"c3148"</definedName>
    <definedName name="IQ_PENSION_OTHER_DOM">"c3141"</definedName>
    <definedName name="IQ_PENSION_OTHER_FOREIGN">"c3142"</definedName>
    <definedName name="IQ_PENSION_PBO_ASSUMED_RATE_RET_MAX">"c3254"</definedName>
    <definedName name="IQ_PENSION_PBO_ASSUMED_RATE_RET_MAX_DOM">"c3252"</definedName>
    <definedName name="IQ_PENSION_PBO_ASSUMED_RATE_RET_MAX_FOREIGN">"c3253"</definedName>
    <definedName name="IQ_PENSION_PBO_ASSUMED_RATE_RET_MIN">"c3251"</definedName>
    <definedName name="IQ_PENSION_PBO_ASSUMED_RATE_RET_MIN_DOM">"c3249"</definedName>
    <definedName name="IQ_PENSION_PBO_ASSUMED_RATE_RET_MIN_FOREIGN">"c3250"</definedName>
    <definedName name="IQ_PENSION_PBO_RATE_COMP_INCREASE_MAX">"c3260"</definedName>
    <definedName name="IQ_PENSION_PBO_RATE_COMP_INCREASE_MAX_DOM">"c3258"</definedName>
    <definedName name="IQ_PENSION_PBO_RATE_COMP_INCREASE_MAX_FOREIGN">"c3259"</definedName>
    <definedName name="IQ_PENSION_PBO_RATE_COMP_INCREASE_MIN">"c3257"</definedName>
    <definedName name="IQ_PENSION_PBO_RATE_COMP_INCREASE_MIN_DOM">"c3255"</definedName>
    <definedName name="IQ_PENSION_PBO_RATE_COMP_INCREASE_MIN_FOREIGN">"c3256"</definedName>
    <definedName name="IQ_PENSION_PREPAID_COST">"c3131"</definedName>
    <definedName name="IQ_PENSION_PREPAID_COST_DOM">"c3129"</definedName>
    <definedName name="IQ_PENSION_PREPAID_COST_FOREIGN">"c3130"</definedName>
    <definedName name="IQ_PENSION_PROJECTED_OBLIGATION">"c3566"</definedName>
    <definedName name="IQ_PENSION_PROJECTED_OBLIGATION_DOMESTIC">"c3564"</definedName>
    <definedName name="IQ_PENSION_PROJECTED_OBLIGATION_FOREIGN">"c3565"</definedName>
    <definedName name="IQ_PENSION_QUART_ADDL_CONTRIBUTIONS_EXP">"c3224"</definedName>
    <definedName name="IQ_PENSION_QUART_ADDL_CONTRIBUTIONS_EXP_DOM">"c3222"</definedName>
    <definedName name="IQ_PENSION_QUART_ADDL_CONTRIBUTIONS_EXP_FOREIGN">"c3223"</definedName>
    <definedName name="IQ_PENSION_QUART_EMPLOYER_CONTRIBUTIONS">"c3221"</definedName>
    <definedName name="IQ_PENSION_QUART_EMPLOYER_CONTRIBUTIONS_DOM">"c3219"</definedName>
    <definedName name="IQ_PENSION_QUART_EMPLOYER_CONTRIBUTIONS_FOREIGN">"c3220"</definedName>
    <definedName name="IQ_PENSION_RATE_COMP_GROWTH_DOMESTIC">"c3575"</definedName>
    <definedName name="IQ_PENSION_RATE_COMP_GROWTH_FOREIGN">"c3576"</definedName>
    <definedName name="IQ_PENSION_RATE_COMP_INCREASE_MAX">"c3242"</definedName>
    <definedName name="IQ_PENSION_RATE_COMP_INCREASE_MAX_DOM">"c3240"</definedName>
    <definedName name="IQ_PENSION_RATE_COMP_INCREASE_MAX_FOREIGN">"c3241"</definedName>
    <definedName name="IQ_PENSION_RATE_COMP_INCREASE_MIN">"c3239"</definedName>
    <definedName name="IQ_PENSION_RATE_COMP_INCREASE_MIN_DOM">"c3237"</definedName>
    <definedName name="IQ_PENSION_RATE_COMP_INCREASE_MIN_FOREIGN">"c3238"</definedName>
    <definedName name="IQ_PENSION_SERVICE_COST">"c3579"</definedName>
    <definedName name="IQ_PENSION_SERVICE_COST_DOM">"c3577"</definedName>
    <definedName name="IQ_PENSION_SERVICE_COST_FOREIGN">"c3578"</definedName>
    <definedName name="IQ_PENSION_TOTAL_ASSETS">"c3563"</definedName>
    <definedName name="IQ_PENSION_TOTAL_ASSETS_DOMESTIC">"c3561"</definedName>
    <definedName name="IQ_PENSION_TOTAL_ASSETS_FOREIGN">"c3562"</definedName>
    <definedName name="IQ_PENSION_TOTAL_EXP">"c3560"</definedName>
    <definedName name="IQ_PENSION_UNFUNDED_ADDL_MIN_LIAB">"c3227"</definedName>
    <definedName name="IQ_PENSION_UNFUNDED_ADDL_MIN_LIAB_DOM">"c3225"</definedName>
    <definedName name="IQ_PENSION_UNFUNDED_ADDL_MIN_LIAB_FOREIGN">"c3226"</definedName>
    <definedName name="IQ_PENSION_UNRECOG_PRIOR">"c3146"</definedName>
    <definedName name="IQ_PENSION_UNRECOG_PRIOR_DOM">"c3144"</definedName>
    <definedName name="IQ_PENSION_UNRECOG_PRIOR_FOREIGN">"c3145"</definedName>
    <definedName name="IQ_PENSION_UV_LIAB">"c3567"</definedName>
    <definedName name="IQ_PERCENT_CHANGE_EST_5YR_GROWTH_RATE_12MONTHS">"c1852"</definedName>
    <definedName name="IQ_PERCENT_CHANGE_EST_5YR_GROWTH_RATE_18MONTHS">"c1853"</definedName>
    <definedName name="IQ_PERCENT_CHANGE_EST_5YR_GROWTH_RATE_3MONTHS">"c1849"</definedName>
    <definedName name="IQ_PERCENT_CHANGE_EST_5YR_GROWTH_RATE_6MONTHS">"c1850"</definedName>
    <definedName name="IQ_PERCENT_CHANGE_EST_5YR_GROWTH_RATE_9MONTHS">"c1851"</definedName>
    <definedName name="IQ_PERCENT_CHANGE_EST_5YR_GROWTH_RATE_DAY">"c1846"</definedName>
    <definedName name="IQ_PERCENT_CHANGE_EST_5YR_GROWTH_RATE_MONTH">"c1848"</definedName>
    <definedName name="IQ_PERCENT_CHANGE_EST_5YR_GROWTH_RATE_WEEK">"c1847"</definedName>
    <definedName name="IQ_PERCENT_CHANGE_EST_CFPS_12MONTHS">"c1812"</definedName>
    <definedName name="IQ_PERCENT_CHANGE_EST_CFPS_18MONTHS">"c1813"</definedName>
    <definedName name="IQ_PERCENT_CHANGE_EST_CFPS_3MONTHS">"c1809"</definedName>
    <definedName name="IQ_PERCENT_CHANGE_EST_CFPS_6MONTHS">"c1810"</definedName>
    <definedName name="IQ_PERCENT_CHANGE_EST_CFPS_9MONTHS">"c1811"</definedName>
    <definedName name="IQ_PERCENT_CHANGE_EST_CFPS_DAY">"c1806"</definedName>
    <definedName name="IQ_PERCENT_CHANGE_EST_CFPS_MONTH">"c1808"</definedName>
    <definedName name="IQ_PERCENT_CHANGE_EST_CFPS_WEEK">"c1807"</definedName>
    <definedName name="IQ_PERCENT_CHANGE_EST_DPS_12MONTHS">"c1820"</definedName>
    <definedName name="IQ_PERCENT_CHANGE_EST_DPS_18MONTHS">"c1821"</definedName>
    <definedName name="IQ_PERCENT_CHANGE_EST_DPS_3MONTHS">"c1817"</definedName>
    <definedName name="IQ_PERCENT_CHANGE_EST_DPS_6MONTHS">"c1818"</definedName>
    <definedName name="IQ_PERCENT_CHANGE_EST_DPS_9MONTHS">"c1819"</definedName>
    <definedName name="IQ_PERCENT_CHANGE_EST_DPS_DAY">"c1814"</definedName>
    <definedName name="IQ_PERCENT_CHANGE_EST_DPS_MONTH">"c1816"</definedName>
    <definedName name="IQ_PERCENT_CHANGE_EST_DPS_WEEK">"c1815"</definedName>
    <definedName name="IQ_PERCENT_CHANGE_EST_EBITDA_12MONTHS">"c1804"</definedName>
    <definedName name="IQ_PERCENT_CHANGE_EST_EBITDA_18MONTHS">"c1805"</definedName>
    <definedName name="IQ_PERCENT_CHANGE_EST_EBITDA_3MONTHS">"c1801"</definedName>
    <definedName name="IQ_PERCENT_CHANGE_EST_EBITDA_6MONTHS">"c1802"</definedName>
    <definedName name="IQ_PERCENT_CHANGE_EST_EBITDA_9MONTHS">"c1803"</definedName>
    <definedName name="IQ_PERCENT_CHANGE_EST_EBITDA_DAY">"c1798"</definedName>
    <definedName name="IQ_PERCENT_CHANGE_EST_EBITDA_MONTH">"c1800"</definedName>
    <definedName name="IQ_PERCENT_CHANGE_EST_EBITDA_WEEK">"c1799"</definedName>
    <definedName name="IQ_PERCENT_CHANGE_EST_EPS_12MONTHS">"c1788"</definedName>
    <definedName name="IQ_PERCENT_CHANGE_EST_EPS_18MONTHS">"c1789"</definedName>
    <definedName name="IQ_PERCENT_CHANGE_EST_EPS_3MONTHS">"c1785"</definedName>
    <definedName name="IQ_PERCENT_CHANGE_EST_EPS_6MONTHS">"c1786"</definedName>
    <definedName name="IQ_PERCENT_CHANGE_EST_EPS_9MONTHS">"c1787"</definedName>
    <definedName name="IQ_PERCENT_CHANGE_EST_EPS_DAY">"c1782"</definedName>
    <definedName name="IQ_PERCENT_CHANGE_EST_EPS_MONTH">"c1784"</definedName>
    <definedName name="IQ_PERCENT_CHANGE_EST_EPS_WEEK">"c1783"</definedName>
    <definedName name="IQ_PERCENT_CHANGE_EST_FFO_12MONTHS">"c1828"</definedName>
    <definedName name="IQ_PERCENT_CHANGE_EST_FFO_18MONTHS">"c1829"</definedName>
    <definedName name="IQ_PERCENT_CHANGE_EST_FFO_3MONTHS">"c1825"</definedName>
    <definedName name="IQ_PERCENT_CHANGE_EST_FFO_6MONTHS">"c1826"</definedName>
    <definedName name="IQ_PERCENT_CHANGE_EST_FFO_9MONTHS">"c1827"</definedName>
    <definedName name="IQ_PERCENT_CHANGE_EST_FFO_DAY">"c1822"</definedName>
    <definedName name="IQ_PERCENT_CHANGE_EST_FFO_MONTH">"c1824"</definedName>
    <definedName name="IQ_PERCENT_CHANGE_EST_FFO_WEEK">"c1823"</definedName>
    <definedName name="IQ_PERCENT_CHANGE_EST_PRICE_TARGET_12MONTHS">"c1844"</definedName>
    <definedName name="IQ_PERCENT_CHANGE_EST_PRICE_TARGET_18MONTHS">"c1845"</definedName>
    <definedName name="IQ_PERCENT_CHANGE_EST_PRICE_TARGET_3MONTHS">"c1841"</definedName>
    <definedName name="IQ_PERCENT_CHANGE_EST_PRICE_TARGET_6MONTHS">"c1842"</definedName>
    <definedName name="IQ_PERCENT_CHANGE_EST_PRICE_TARGET_9MONTHS">"c1843"</definedName>
    <definedName name="IQ_PERCENT_CHANGE_EST_PRICE_TARGET_DAY">"c1838"</definedName>
    <definedName name="IQ_PERCENT_CHANGE_EST_PRICE_TARGET_MONTH">"c1840"</definedName>
    <definedName name="IQ_PERCENT_CHANGE_EST_PRICE_TARGET_WEEK">"c1839"</definedName>
    <definedName name="IQ_PERCENT_CHANGE_EST_RECO_12MONTHS">"c1836"</definedName>
    <definedName name="IQ_PERCENT_CHANGE_EST_RECO_18MONTHS">"c1837"</definedName>
    <definedName name="IQ_PERCENT_CHANGE_EST_RECO_3MONTHS">"c1833"</definedName>
    <definedName name="IQ_PERCENT_CHANGE_EST_RECO_6MONTHS">"c1834"</definedName>
    <definedName name="IQ_PERCENT_CHANGE_EST_RECO_9MONTHS">"c1835"</definedName>
    <definedName name="IQ_PERCENT_CHANGE_EST_RECO_DAY">"c1830"</definedName>
    <definedName name="IQ_PERCENT_CHANGE_EST_RECO_MONTH">"c1832"</definedName>
    <definedName name="IQ_PERCENT_CHANGE_EST_RECO_WEEK">"c1831"</definedName>
    <definedName name="IQ_PERCENT_CHANGE_EST_REV_12MONTHS">"c1796"</definedName>
    <definedName name="IQ_PERCENT_CHANGE_EST_REV_18MONTHS">"c1797"</definedName>
    <definedName name="IQ_PERCENT_CHANGE_EST_REV_3MONTHS">"c1793"</definedName>
    <definedName name="IQ_PERCENT_CHANGE_EST_REV_6MONTHS">"c1794"</definedName>
    <definedName name="IQ_PERCENT_CHANGE_EST_REV_9MONTHS">"c1795"</definedName>
    <definedName name="IQ_PERCENT_CHANGE_EST_REV_DAY">"c1790"</definedName>
    <definedName name="IQ_PERCENT_CHANGE_EST_REV_MONTH">"c1792"</definedName>
    <definedName name="IQ_PERCENT_CHANGE_EST_REV_WEEK">"c1791"</definedName>
    <definedName name="IQ_PERCENT_INSURED_FDIC">"c6374"</definedName>
    <definedName name="IQ_PERIODDATE">"c1414"</definedName>
    <definedName name="IQ_PERIODDATE_BS">"c1032"</definedName>
    <definedName name="IQ_PERIODDATE_CF">"c1033"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EDGED_SECURITIES_FDIC">"c6401"</definedName>
    <definedName name="IQ_PLL">"c2114"</definedName>
    <definedName name="IQ_PMT_FREQ">"c2236"</definedName>
    <definedName name="IQ_POISON_PUT_EFFECT_DATE">"c2486"</definedName>
    <definedName name="IQ_POISON_PUT_EXPIRATION_DATE">"c2487"</definedName>
    <definedName name="IQ_POISON_PUT_PRICE">"c2488"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OTENTIAL_UPSIDE">"c1855"</definedName>
    <definedName name="IQ_PRE_OPEN_COST">"c1040"</definedName>
    <definedName name="IQ_PRE_TAX_ACT_OR_EST">"c2221"</definedName>
    <definedName name="IQ_PRE_TAX_INCOME_FDIC">"c6581"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IT">"c1058"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FERRED_DEPOSITS_FFIEC">"c15312"</definedName>
    <definedName name="IQ_PREFERRED_FDIC">"c6349"</definedName>
    <definedName name="IQ_PREMISES_EQUIPMENT_FDIC">"c6577"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ESIDENT_ID">"c15216"</definedName>
    <definedName name="IQ_PRESIDENT_NAME">"c15215"</definedName>
    <definedName name="IQ_PRETAX_GW_INC_EST">"c1702"</definedName>
    <definedName name="IQ_PRETAX_GW_INC_HIGH_EST">"c1704"</definedName>
    <definedName name="IQ_PRETAX_GW_INC_LOW_EST">"c1705"</definedName>
    <definedName name="IQ_PRETAX_GW_INC_MEDIAN_EST">"c1703"</definedName>
    <definedName name="IQ_PRETAX_GW_INC_NUM_EST">"c1706"</definedName>
    <definedName name="IQ_PRETAX_GW_INC_STDDEV_EST">"c1707"</definedName>
    <definedName name="IQ_PRETAX_INC_AFTER_CAP_ALLOCATION_FOREIGN_FFIEC">"c15390"</definedName>
    <definedName name="IQ_PRETAX_INC_BEFORE_CAP_ALLOCATION_FOREIGN_FFIEC">"c15388"</definedName>
    <definedName name="IQ_PRETAX_INC_EST">"c1695"</definedName>
    <definedName name="IQ_PRETAX_INC_HIGH_EST">"c1697"</definedName>
    <definedName name="IQ_PRETAX_INC_LOW_EST">"c1698"</definedName>
    <definedName name="IQ_PRETAX_INC_MEDIAN_EST">"c1696"</definedName>
    <definedName name="IQ_PRETAX_INC_NUM_EST">"c1699"</definedName>
    <definedName name="IQ_PRETAX_INC_STDDEV_EST">"c1700"</definedName>
    <definedName name="IQ_PRETAX_REPORT_INC_EST">"c1709"</definedName>
    <definedName name="IQ_PRETAX_REPORT_INC_HIGH_EST">"c1711"</definedName>
    <definedName name="IQ_PRETAX_REPORT_INC_LOW_EST">"c1712"</definedName>
    <definedName name="IQ_PRETAX_REPORT_INC_MEDIAN_EST">"c1710"</definedName>
    <definedName name="IQ_PRETAX_REPORT_INC_NUM_EST">"c1713"</definedName>
    <definedName name="IQ_PRETAX_REPORT_INC_STDDEV_EST">"c1714"</definedName>
    <definedName name="IQ_PRETAX_RETURN_ASSETS_FDIC">"c6731"</definedName>
    <definedName name="IQ_PRICE_CFPS_FWD">"c2237"</definedName>
    <definedName name="IQ_PRICE_OVER_BVPS">"c1412"</definedName>
    <definedName name="IQ_PRICE_OVER_LTM_EPS">"c1413"</definedName>
    <definedName name="IQ_PRICE_TARGET">"c82"</definedName>
    <definedName name="IQ_PRICEDATE">"c1069"</definedName>
    <definedName name="IQ_PRICING_DATE">"c1613"</definedName>
    <definedName name="IQ_PRIMARY_INDUSTRY">"c1070"</definedName>
    <definedName name="IQ_PRINCIPAL_AMT">"c2157"</definedName>
    <definedName name="IQ_PRIVATELY_ISSUED_MORTGAGE_BACKED_SECURITIES_FDIC">"c6407"</definedName>
    <definedName name="IQ_PRIVATELY_ISSUED_MORTGAGE_PASS_THROUGHS_FDIC">"c6405"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ASSISTANT_EMAIL">"c15169"</definedName>
    <definedName name="IQ_PROFESSIONAL_ASSISTANT_FAX">"c15171"</definedName>
    <definedName name="IQ_PROFESSIONAL_ASSISTANT_NAME">"c15168"</definedName>
    <definedName name="IQ_PROFESSIONAL_ASSISTANT_PHONE">"c15170"</definedName>
    <definedName name="IQ_PROFESSIONAL_BACKGROUND">"c15161"</definedName>
    <definedName name="IQ_PROFESSIONAL_DIRECT_FAX">"c15166"</definedName>
    <definedName name="IQ_PROFESSIONAL_DIRECT_PHONE">"c15165"</definedName>
    <definedName name="IQ_PROFESSIONAL_EMAIL">"c15167"</definedName>
    <definedName name="IQ_PROFESSIONAL_MAIN_FAX">"c15164"</definedName>
    <definedName name="IQ_PROFESSIONAL_MAIN_PHONE">"c15163"</definedName>
    <definedName name="IQ_PROFESSIONAL_OFFICE_ADDRESS">"c15162"</definedName>
    <definedName name="IQ_PROFESSIONAL_TITLE">"c1072"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GROWTH">"c1077"</definedName>
    <definedName name="IQ_PROVISION_1YR_ANN_GROWTH">"c1078"</definedName>
    <definedName name="IQ_PROVISION_2YR_ANN_GROWTH">"c1079"</definedName>
    <definedName name="IQ_PROVISION_3YR_ANN_GROWTH">"c1080"</definedName>
    <definedName name="IQ_PROVISION_5YR_ANN_GROWTH">"c1081"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PURCHASE_FOREIGN_CURRENCIES_FDIC">"c6513"</definedName>
    <definedName name="IQ_PURCHASED_OPTION_CONTRACTS_FDIC">"c6510"</definedName>
    <definedName name="IQ_PURCHASED_OPTION_CONTRACTS_FX_RISK_FDIC">"c6515"</definedName>
    <definedName name="IQ_PURCHASED_OPTION_CONTRACTS_NON_FX_IR_FDIC">"c6520"</definedName>
    <definedName name="IQ_PUT_DATE_SCHEDULE">"c2483"</definedName>
    <definedName name="IQ_PUT_NOTIFICATION">"c2485"</definedName>
    <definedName name="IQ_PUT_PRICE_SCHEDULE">"c2484"</definedName>
    <definedName name="IQ_QTD">750000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_FORECLOSURE_FDIC">"c6332"</definedName>
    <definedName name="IQ_RE_INVEST_FDIC">"c6331"</definedName>
    <definedName name="IQ_RE_LOANS_DOM_QUARTERLY_AVG_FFIEC">"c15476"</definedName>
    <definedName name="IQ_RE_LOANS_DOMESTIC_CHARGE_OFFS_FDIC">"c6589"</definedName>
    <definedName name="IQ_RE_LOANS_DOMESTIC_FDIC">"c6309"</definedName>
    <definedName name="IQ_RE_LOANS_DOMESTIC_NET_CHARGE_OFFS_FDIC">"c6627"</definedName>
    <definedName name="IQ_RE_LOANS_DOMESTIC_RECOVERIES_FDIC">"c6608"</definedName>
    <definedName name="IQ_RE_LOANS_FDIC">"c6308"</definedName>
    <definedName name="IQ_RE_LOANS_FOREIGN_CHARGE_OFFS_FDIC">"c6595"</definedName>
    <definedName name="IQ_RE_LOANS_FOREIGN_NET_CHARGE_OFFS_FDIC">"c6633"</definedName>
    <definedName name="IQ_RE_LOANS_FOREIGN_RECOVERIES_FDIC">"c6614"</definedName>
    <definedName name="IQ_REAL_ESTATE">"c1093"</definedName>
    <definedName name="IQ_REAL_ESTATE_ASSETS">"c1094"</definedName>
    <definedName name="IQ_RECOVERIES_1_4_FAMILY_LOANS_FDIC">"c6707"</definedName>
    <definedName name="IQ_RECOVERIES_AUTO_LOANS_FDIC">"c6701"</definedName>
    <definedName name="IQ_RECOVERIES_CL_LOANS_FDIC">"c6702"</definedName>
    <definedName name="IQ_RECOVERIES_CREDIT_CARDS_RECEIVABLES_FDIC">"c6704"</definedName>
    <definedName name="IQ_RECOVERIES_HOME_EQUITY_LINES_FDIC">"c6705"</definedName>
    <definedName name="IQ_RECOVERIES_OTHER_CONSUMER_LOANS_FDIC">"c6703"</definedName>
    <definedName name="IQ_RECOVERIES_OTHER_LOANS_FDIC">"c6706"</definedName>
    <definedName name="IQ_REDEEM_PREF_STOCK">"c1417"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LATED_PLANS_FDIC">"c6320"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ATEMENTS_NET_FDIC">"c6500"</definedName>
    <definedName name="IQ_RESTR_STOCK_COMP">"c3506"</definedName>
    <definedName name="IQ_RESTR_STOCK_COMP_PRETAX">"c3504"</definedName>
    <definedName name="IQ_RESTR_STOCK_COMP_TAX">"c3505"</definedName>
    <definedName name="IQ_RESTRICTED_CASH">"c1103"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IT">"c1110"</definedName>
    <definedName name="IQ_RESTRUCTURE_UTI">"c1111"</definedName>
    <definedName name="IQ_RESTRUCTURED_LOANS">"c1112"</definedName>
    <definedName name="IQ_RESTRUCTURED_LOANS_1_4_RESIDENTIAL_FDIC">"c6378"</definedName>
    <definedName name="IQ_RESTRUCTURED_LOANS_LEASES_FDIC">"c6377"</definedName>
    <definedName name="IQ_RESTRUCTURED_LOANS_NON_1_4_FDIC">"c6379"</definedName>
    <definedName name="IQ_RETAIL_ACQUIRED_FRANCHISE_STORES">"c2903"</definedName>
    <definedName name="IQ_RETAIL_ACQUIRED_OWNED_STORES">"c2895"</definedName>
    <definedName name="IQ_RETAIL_ACQUIRED_STORES">"c2887"</definedName>
    <definedName name="IQ_RETAIL_AVG_STORE_SIZE_GROSS">"c2066"</definedName>
    <definedName name="IQ_RETAIL_AVG_STORE_SIZE_NET">"c2067"</definedName>
    <definedName name="IQ_RETAIL_AVG_WK_SALES">"c2891"</definedName>
    <definedName name="IQ_RETAIL_AVG_WK_SALES_FRANCHISE">"c2899"</definedName>
    <definedName name="IQ_RETAIL_AVG_WK_SALES_OWNED">"c2907"</definedName>
    <definedName name="IQ_RETAIL_CLOSED_FRANCHISE_STORES">"c2896"</definedName>
    <definedName name="IQ_RETAIL_CLOSED_OWNED_STORES">"c2904"</definedName>
    <definedName name="IQ_RETAIL_CLOSED_STORES">"c2063"</definedName>
    <definedName name="IQ_RETAIL_DEPOSITS_FDIC">"c6488"</definedName>
    <definedName name="IQ_RETAIL_FRANCHISE_STORES_BEG">"c2893"</definedName>
    <definedName name="IQ_RETAIL_OPENED_FRANCHISE_STORES">"c2894"</definedName>
    <definedName name="IQ_RETAIL_OPENED_OWNED_STORES">"c2902"</definedName>
    <definedName name="IQ_RETAIL_OPENED_STORES">"c2062"</definedName>
    <definedName name="IQ_RETAIL_OWNED_STORES_BEG">"c2901"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FRANCHISE_STORES">"c2898"</definedName>
    <definedName name="IQ_RETAIL_TOTAL_OWNED_STORES">"c2906"</definedName>
    <definedName name="IQ_RETAIL_TOTAL_STORES">"c2061"</definedName>
    <definedName name="IQ_RETAINED_EARN">"c1420"</definedName>
    <definedName name="IQ_RETAINED_EARNINGS_AVERAGE_EQUITY_FDIC">"c6733"</definedName>
    <definedName name="IQ_RETURN_ASSETS">"c1113"</definedName>
    <definedName name="IQ_RETURN_ASSETS_ACT_OR_EST">"c3585"</definedName>
    <definedName name="IQ_RETURN_ASSETS_BANK">"c1114"</definedName>
    <definedName name="IQ_RETURN_ASSETS_BROK">"c1115"</definedName>
    <definedName name="IQ_RETURN_ASSETS_EST">"c3529"</definedName>
    <definedName name="IQ_RETURN_ASSETS_FDIC">"c6730"</definedName>
    <definedName name="IQ_RETURN_ASSETS_FS">"c1116"</definedName>
    <definedName name="IQ_RETURN_ASSETS_HIGH_EST">"c3530"</definedName>
    <definedName name="IQ_RETURN_ASSETS_LOW_EST">"c3531"</definedName>
    <definedName name="IQ_RETURN_ASSETS_MEDIAN_EST">"c3532"</definedName>
    <definedName name="IQ_RETURN_ASSETS_NUM_EST">"c3527"</definedName>
    <definedName name="IQ_RETURN_ASSETS_STDDEV_EST">"c3528"</definedName>
    <definedName name="IQ_RETURN_CAPITAL">"c1117"</definedName>
    <definedName name="IQ_RETURN_EQUITY">"c1118"</definedName>
    <definedName name="IQ_RETURN_EQUITY_ACT_OR_EST">"c3586"</definedName>
    <definedName name="IQ_RETURN_EQUITY_BANK">"c1119"</definedName>
    <definedName name="IQ_RETURN_EQUITY_BROK">"c1120"</definedName>
    <definedName name="IQ_RETURN_EQUITY_EST">"c3535"</definedName>
    <definedName name="IQ_RETURN_EQUITY_FDIC">"c6732"</definedName>
    <definedName name="IQ_RETURN_EQUITY_FS">"c1121"</definedName>
    <definedName name="IQ_RETURN_EQUITY_HIGH_EST">"c3536"</definedName>
    <definedName name="IQ_RETURN_EQUITY_LOW_EST">"c3537"</definedName>
    <definedName name="IQ_RETURN_EQUITY_MEDIAN_EST">"c3538"</definedName>
    <definedName name="IQ_RETURN_EQUITY_NUM_EST">"c3533"</definedName>
    <definedName name="IQ_RETURN_EQUITY_STDDEV_EST">"c3534"</definedName>
    <definedName name="IQ_RETURN_INVESTMENT">"c1421"</definedName>
    <definedName name="IQ_REV">"c1122"</definedName>
    <definedName name="IQ_REV_BEFORE_LL">"c1123"</definedName>
    <definedName name="IQ_REV_BEFORE_LOAN_LOSS_FOREIGN_FFIEC">"c15381"</definedName>
    <definedName name="IQ_REV_STDDEV_EST">"c1124"</definedName>
    <definedName name="IQ_REV_UTI">"c1125"</definedName>
    <definedName name="IQ_REVALUATION_GAINS_FDIC">"c6428"</definedName>
    <definedName name="IQ_REVALUATION_LOSSES_FDIC">"c6429"</definedName>
    <definedName name="IQ_REVENUE">"c1422"</definedName>
    <definedName name="IQ_REVENUE_ACT_OR_EST">"c2214"</definedName>
    <definedName name="IQ_REVENUE_EST">"c1126"</definedName>
    <definedName name="IQ_REVENUE_HIGH_EST">"c1127"</definedName>
    <definedName name="IQ_REVENUE_LOW_EST">"c1128"</definedName>
    <definedName name="IQ_REVENUE_MEDIAN_EST">"c1662"</definedName>
    <definedName name="IQ_REVENUE_NUM_EST">"c1129"</definedName>
    <definedName name="IQ_REVISION_DATE_">39237.4290277778</definedName>
    <definedName name="IQ_REVOLVING_SECURED_1_4_NON_ACCRUAL_FFIEC">"c13314"</definedName>
    <definedName name="IQ_REVOLVING_SECURED_1_–4_NON_ACCRUAL_FFIEC">"c15565"</definedName>
    <definedName name="IQ_RISK_ADJ_BANK_ASSETS">"c2670"</definedName>
    <definedName name="IQ_RISK_WEIGHTED_ASSETS_FDIC">"c6370"</definedName>
    <definedName name="IQ_SALARY">"c1130"</definedName>
    <definedName name="IQ_SALARY_FDIC">"c6576"</definedName>
    <definedName name="IQ_SALE_CONVERSION_ACQUISITION_NET_COMMON_FFIEC">"c15351"</definedName>
    <definedName name="IQ_SALE_CONVERSION_RETIREMENT_STOCK_FDIC">"c6661"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ME_STORE_FRANCHISE">"c2900"</definedName>
    <definedName name="IQ_SAME_STORE_OWNED">"c2908"</definedName>
    <definedName name="IQ_SAME_STORE_TOTAL">"c2892"</definedName>
    <definedName name="IQ_SAVING_DEP">"c1150"</definedName>
    <definedName name="IQ_SAVINGS_DEPOSITS_NON_TRANS_ACCTS_FFIEC">"c15329"</definedName>
    <definedName name="IQ_SAVINGS_DEPOSITS_QUARTERLY_AVG_FFIEC">"c15485"</definedName>
    <definedName name="IQ_SEC_OTHER_NONFARM_NONRES_NON_ACCRUAL_FFIEC">"c15462"</definedName>
    <definedName name="IQ_SEC_OWNER_NONFARM_NONRES_NON_ACCRUAL_FFIEC">"c15461"</definedName>
    <definedName name="IQ_SECUR_RECEIV">"c1151"</definedName>
    <definedName name="IQ_SECURED_1_4_FAMILY_RESIDENTIAL_CHARGE_OFFS_FDIC">"c6590"</definedName>
    <definedName name="IQ_SECURED_1_4_FAMILY_RESIDENTIAL_NET_CHARGE_OFFS_FDIC">"c6628"</definedName>
    <definedName name="IQ_SECURED_1_4_FAMILY_RESIDENTIAL_RECOVERIES_FDIC">"c6609"</definedName>
    <definedName name="IQ_SECURED_DEBT">"c2546"</definedName>
    <definedName name="IQ_SECURED_DEBT_PCT">"c2547"</definedName>
    <definedName name="IQ_SECURED_FARMLAND_CHARGE_OFFS_FDIC">"c6593"</definedName>
    <definedName name="IQ_SECURED_FARMLAND_NET_CHARGE_OFFS_FDIC">"c6631"</definedName>
    <definedName name="IQ_SECURED_FARMLAND_RECOVERIES_FDIC">"c6612"</definedName>
    <definedName name="IQ_SECURED_MULTIFAMILY_RESIDENTIAL_CHARGE_OFFS_FDIC">"c6591"</definedName>
    <definedName name="IQ_SECURED_MULTIFAMILY_RESIDENTIAL_NET_CHARGE_OFFS_FDIC">"c6629"</definedName>
    <definedName name="IQ_SECURED_MULTIFAMILY_RESIDENTIAL_RECOVERIES_FDIC">"c6610"</definedName>
    <definedName name="IQ_SECURED_NONFARM_NONRESIDENTIAL_CHARGE_OFFS_FDIC">"c6592"</definedName>
    <definedName name="IQ_SECURED_NONFARM_NONRESIDENTIAL_NET_CHARGE_OFFS_FDIC">"c6630"</definedName>
    <definedName name="IQ_SECURED_NONFARM_NONRESIDENTIAL_RECOVERIES_FDIC">"c6611"</definedName>
    <definedName name="IQ_SECURITIES_GAINS_FDIC">"c6584"</definedName>
    <definedName name="IQ_SECURITIES_ISSUED_STATES_FDIC">"c6300"</definedName>
    <definedName name="IQ_SECURITIES_LENT_FDIC">"c6532"</definedName>
    <definedName name="IQ_SECURITIES_STATE_POLI_SUBD_QUARTERLY_AVG_FFIEC">"c15470"</definedName>
    <definedName name="IQ_SECURITIES_UNDERWRITING_FDIC">"c6529"</definedName>
    <definedName name="IQ_SECURITY_ACTIVE_STATUS">"c15160"</definedName>
    <definedName name="IQ_SECURITY_BORROW">"c1152"</definedName>
    <definedName name="IQ_SECURITY_LEVEL">"c2159"</definedName>
    <definedName name="IQ_SECURITY_NAME">"c15159"</definedName>
    <definedName name="IQ_SECURITY_NOTES">"c2202"</definedName>
    <definedName name="IQ_SECURITY_OWN">"c1153"</definedName>
    <definedName name="IQ_SECURITY_RESELL">"c1154"</definedName>
    <definedName name="IQ_SECURITY_TYPE">"c2158"</definedName>
    <definedName name="IQ_SEPARATE_ACCT_ASSETS">"c1155"</definedName>
    <definedName name="IQ_SEPARATE_ACCT_LIAB">"c1156"</definedName>
    <definedName name="IQ_SERV_CHARGE_DEPOSITS">"c1157"</definedName>
    <definedName name="IQ_SERVICE_CHARGES_FDIC">"c6572"</definedName>
    <definedName name="IQ_SGA">"c1158"</definedName>
    <definedName name="IQ_SGA_BNK">"c1159"</definedName>
    <definedName name="IQ_SGA_INS">"c1160"</definedName>
    <definedName name="IQ_SGA_MARGIN">"c1898"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">"c2171"</definedName>
    <definedName name="IQ_SP_BANK">"c2637"</definedName>
    <definedName name="IQ_SP_BANK_ACTION">"c2636"</definedName>
    <definedName name="IQ_SP_BANK_DATE">"c2635"</definedName>
    <definedName name="IQ_SP_DATE">"c2172"</definedName>
    <definedName name="IQ_SP_FIN_ENHANCE_FX">"c2631"</definedName>
    <definedName name="IQ_SP_FIN_ENHANCE_FX_ACTION">"c2630"</definedName>
    <definedName name="IQ_SP_FIN_ENHANCE_FX_DATE">"c2629"</definedName>
    <definedName name="IQ_SP_FIN_ENHANCE_LC">"c2634"</definedName>
    <definedName name="IQ_SP_FIN_ENHANCE_LC_ACTION">"c2633"</definedName>
    <definedName name="IQ_SP_FIN_ENHANCE_LC_DATE">"c2632"</definedName>
    <definedName name="IQ_SP_FIN_STRENGTH_LC_ACTION_LT">"c2625"</definedName>
    <definedName name="IQ_SP_FIN_STRENGTH_LC_ACTION_ST">"c2626"</definedName>
    <definedName name="IQ_SP_FIN_STRENGTH_LC_DATE_LT">"c2623"</definedName>
    <definedName name="IQ_SP_FIN_STRENGTH_LC_DATE_ST">"c2624"</definedName>
    <definedName name="IQ_SP_FIN_STRENGTH_LC_LT">"c2627"</definedName>
    <definedName name="IQ_SP_FIN_STRENGTH_LC_ST">"c2628"</definedName>
    <definedName name="IQ_SP_FX_ACTION_LT">"c2613"</definedName>
    <definedName name="IQ_SP_FX_ACTION_ST">"c2614"</definedName>
    <definedName name="IQ_SP_FX_DATE_LT">"c2611"</definedName>
    <definedName name="IQ_SP_FX_DATE_ST">"c2612"</definedName>
    <definedName name="IQ_SP_FX_LT">"c2615"</definedName>
    <definedName name="IQ_SP_FX_ST">"c2616"</definedName>
    <definedName name="IQ_SP_ISSUE_ACTION">"c2644"</definedName>
    <definedName name="IQ_SP_ISSUE_DATE">"c2643"</definedName>
    <definedName name="IQ_SP_ISSUE_LT">"c2645"</definedName>
    <definedName name="IQ_SP_ISSUE_OUTLOOK_WATCH">"c2650"</definedName>
    <definedName name="IQ_SP_ISSUE_OUTLOOK_WATCH_DATE">"c2649"</definedName>
    <definedName name="IQ_SP_ISSUE_RECOVER">"c2648"</definedName>
    <definedName name="IQ_SP_ISSUE_RECOVER_ACTION">"c2647"</definedName>
    <definedName name="IQ_SP_ISSUE_RECOVER_DATE">"c2646"</definedName>
    <definedName name="IQ_SP_LC_ACTION_LT">"c2619"</definedName>
    <definedName name="IQ_SP_LC_ACTION_ST">"c2620"</definedName>
    <definedName name="IQ_SP_LC_DATE_LT">"c2617"</definedName>
    <definedName name="IQ_SP_LC_DATE_ST">"c2618"</definedName>
    <definedName name="IQ_SP_LC_LT">"c2621"</definedName>
    <definedName name="IQ_SP_LC_ST">"c2622"</definedName>
    <definedName name="IQ_SP_OUTLOOK_WATCH">"c2639"</definedName>
    <definedName name="IQ_SP_OUTLOOK_WATCH_DATE">"c2638"</definedName>
    <definedName name="IQ_SP_REASON">"c2174"</definedName>
    <definedName name="IQ_SP_STATUS">"c2173"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IT">"c1174"</definedName>
    <definedName name="IQ_SPECIAL_DIV_CF_UTI">"c1175"</definedName>
    <definedName name="IQ_SPECIAL_DIV_SHARE">"c3007"</definedName>
    <definedName name="IQ_SPECIFIC_ALLOWANCE">"c15247"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IT">"c1186"</definedName>
    <definedName name="IQ_ST_DEBT_ISSUED_UTI">"c1187"</definedName>
    <definedName name="IQ_ST_DEBT_PCT">"c2539"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IT">"c1194"</definedName>
    <definedName name="IQ_ST_DEBT_REPAID_UTI">"c1195"</definedName>
    <definedName name="IQ_ST_DEBT_UTI">"c1196"</definedName>
    <definedName name="IQ_ST_INVEST">"c1197"</definedName>
    <definedName name="IQ_ST_INVEST_UTI">"c1198"</definedName>
    <definedName name="IQ_ST_NOTE_RECEIV">"c1199"</definedName>
    <definedName name="IQ_STANDBY_LOC_FHLB_BANK_BEHALF_OFF_BS_FFIEC">"c15412"</definedName>
    <definedName name="IQ_STATE">"c1200"</definedName>
    <definedName name="IQ_STATES_NONTRANSACTION_ACCOUNTS_FDIC">"c6547"</definedName>
    <definedName name="IQ_STATES_POLI_SUBD_US_NON_TRANS_ACCTS_FFIEC">"c15324"</definedName>
    <definedName name="IQ_STATES_POLI_SUBD_US_TRANS_ACCTS_FFIEC">"c15316"</definedName>
    <definedName name="IQ_STATES_TOTAL_DEPOSITS_FDIC">"c6473"</definedName>
    <definedName name="IQ_STATES_TRANSACTION_ACCOUNTS_FDIC">"c6539"</definedName>
    <definedName name="IQ_STATUTORY_SURPLUS">"c1201"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COMP">"c3512"</definedName>
    <definedName name="IQ_STOCK_BASED_COMP_PRETAX">"c3510"</definedName>
    <definedName name="IQ_STOCK_BASED_COMP_TAX">"c3511"</definedName>
    <definedName name="IQ_STOCK_BASED_GA">"c2993"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TOTAL">"c3040"</definedName>
    <definedName name="IQ_STOCK_OPTIONS_COMP">"c3509"</definedName>
    <definedName name="IQ_STOCK_OPTIONS_COMP_PRETAX">"c3507"</definedName>
    <definedName name="IQ_STOCK_OPTIONS_COMP_TAX">"c3508"</definedName>
    <definedName name="IQ_STRIKE_PRICE_ISSUED">"c1645"</definedName>
    <definedName name="IQ_STRIKE_PRICE_OS">"c1646"</definedName>
    <definedName name="IQ_STW">"c2166"</definedName>
    <definedName name="IQ_SUB_BONDS_NOTES">"c2503"</definedName>
    <definedName name="IQ_SUB_BONDS_NOTES_PCT">"c2504"</definedName>
    <definedName name="IQ_SUB_DEBT">"c2532"</definedName>
    <definedName name="IQ_SUB_DEBT_EBITDA">"c2558"</definedName>
    <definedName name="IQ_SUB_DEBT_EBITDA_CAPEX">"c2559"</definedName>
    <definedName name="IQ_SUB_DEBT_FDIC">"c6346"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UB_NOTES_DEBENTURES_FAIR_VALUE_TOT_FFIEC">"c15410"</definedName>
    <definedName name="IQ_SUB_NOTES_DEBENTURES_LEVEL_1_FFIEC">"c15432"</definedName>
    <definedName name="IQ_SUB_NOTES_DEBENTURES_LEVEL_2_FFIEC">"c15445"</definedName>
    <definedName name="IQ_SUB_NOTES_DEBENTURES_LEVEL_3_FFIEC">"c15458"</definedName>
    <definedName name="IQ_SURPLUS_FDIC">"c6351"</definedName>
    <definedName name="IQ_SVA">"c1214"</definedName>
    <definedName name="IQ_SYNTHETIC_STRUCTURED_PRODUCTS_AVAIL_SALE_FFIEC">"c15264"</definedName>
    <definedName name="IQ_SYNTHETIC_STRUCTURED_PRODUCTS_FFIEC">"c15261"</definedName>
    <definedName name="IQ_TARGET_PRICE_NUM">"c1653"</definedName>
    <definedName name="IQ_TARGET_PRICE_STDDEV">"c1654"</definedName>
    <definedName name="IQ_TAX_BENEFIT_CF_1YR">"c3483"</definedName>
    <definedName name="IQ_TAX_BENEFIT_CF_2YR">"c3484"</definedName>
    <definedName name="IQ_TAX_BENEFIT_CF_3YR">"c3485"</definedName>
    <definedName name="IQ_TAX_BENEFIT_CF_4YR">"c3486"</definedName>
    <definedName name="IQ_TAX_BENEFIT_CF_5YR">"c3487"</definedName>
    <definedName name="IQ_TAX_BENEFIT_CF_AFTER_FIVE">"c3488"</definedName>
    <definedName name="IQ_TAX_BENEFIT_CF_MAX_YEAR">"c3491"</definedName>
    <definedName name="IQ_TAX_BENEFIT_CF_NO_EXP">"c3489"</definedName>
    <definedName name="IQ_TAX_BENEFIT_CF_TOTAL">"c3490"</definedName>
    <definedName name="IQ_TAX_BENEFIT_OPTIONS">"c1215"</definedName>
    <definedName name="IQ_TAX_EQUIV_NET_INT_INC">"c1216"</definedName>
    <definedName name="IQ_TBV">"c1906"</definedName>
    <definedName name="IQ_TBV_10YR_ANN_GROWTH">"c1936"</definedName>
    <definedName name="IQ_TBV_1YR_ANN_GROWTH">"c1931"</definedName>
    <definedName name="IQ_TBV_2YR_ANN_GROWTH">"c1932"</definedName>
    <definedName name="IQ_TBV_3YR_ANN_GROWTH">"c1933"</definedName>
    <definedName name="IQ_TBV_5YR_ANN_GROWTH">"c1934"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RM_LOANS">"c2499"</definedName>
    <definedName name="IQ_TERM_LOANS_PCT">"c2500"</definedName>
    <definedName name="IQ_TEV">"c1219"</definedName>
    <definedName name="IQ_TEV_EBIT">"c1220"</definedName>
    <definedName name="IQ_TEV_EBIT_AVG">"c1221"</definedName>
    <definedName name="IQ_TEV_EBIT_FWD">"c2238"</definedName>
    <definedName name="IQ_TEV_EBITDA">"c1222"</definedName>
    <definedName name="IQ_TEV_EBITDA_AVG">"c1223"</definedName>
    <definedName name="IQ_TEV_EBITDA_FWD">"c1224"</definedName>
    <definedName name="IQ_TEV_EMPLOYEE_AVG">"c1225"</definedName>
    <definedName name="IQ_TEV_TOTAL_REV">"c1226"</definedName>
    <definedName name="IQ_TEV_TOTAL_REV_AVG">"c1227"</definedName>
    <definedName name="IQ_TEV_TOTAL_REV_FWD">"c1228"</definedName>
    <definedName name="IQ_TEV_UFCF">"c2208"</definedName>
    <definedName name="IQ_THREE_MONTHS_FIXED_AND_FLOATING_FDIC">"c6419"</definedName>
    <definedName name="IQ_THREE_MONTHS_MORTGAGE_PASS_THROUGHS_FDIC">"c6411"</definedName>
    <definedName name="IQ_THREE_YEAR_FIXED_AND_FLOATING_RATE_FDIC">"c6421"</definedName>
    <definedName name="IQ_THREE_YEAR_MORTGAGE_PASS_THROUGHS_FDIC">"c6413"</definedName>
    <definedName name="IQ_THREE_YEARS_LESS_FDIC">"c6417"</definedName>
    <definedName name="IQ_TIER_1_RISK_BASED_CAPITAL_RATIO_FDIC">"c6746"</definedName>
    <definedName name="IQ_TIER_ONE_CAPITAL">"c2667"</definedName>
    <definedName name="IQ_TIER_ONE_FDIC">"c6369"</definedName>
    <definedName name="IQ_TIER_ONE_RATIO">"c1229"</definedName>
    <definedName name="IQ_TIER_TWO_CAPITAL">"c2669"</definedName>
    <definedName name="IQ_TIER_TWO_CAPITAL_RATIO">"c15241"</definedName>
    <definedName name="IQ_TIME_DEP">"c1230"</definedName>
    <definedName name="IQ_TIME_DEPOSIT_LESS_100000_QUARTERLY_AVG_FFIEC">"c15487"</definedName>
    <definedName name="IQ_TIME_DEPOSIT_MORE_100000_QUARTERLY_AVG_FFIEC">"c15486"</definedName>
    <definedName name="IQ_TIME_DEPOSITS_LESS_THAN_100K_FDIC">"c6465"</definedName>
    <definedName name="IQ_TIME_DEPOSITS_MORE_THAN_100K_FDIC">"c6470"</definedName>
    <definedName name="IQ_TODAY">0</definedName>
    <definedName name="IQ_TOT_ADJ_INC">"c1616"</definedName>
    <definedName name="IQ_TOTAL_AR_BR">"c1231"</definedName>
    <definedName name="IQ_TOTAL_AR_REIT">"c1232"</definedName>
    <definedName name="IQ_TOTAL_AR_UTI">"c1233"</definedName>
    <definedName name="IQ_TOTAL_ASSETS">"c1234"</definedName>
    <definedName name="IQ_TOTAL_ASSETS_10YR_ANN_GROWTH">"c1235"</definedName>
    <definedName name="IQ_TOTAL_ASSETS_1YR_ANN_GROWTH">"c1236"</definedName>
    <definedName name="IQ_TOTAL_ASSETS_2YR_ANN_GROWTH">"c1237"</definedName>
    <definedName name="IQ_TOTAL_ASSETS_3YR_ANN_GROWTH">"c1238"</definedName>
    <definedName name="IQ_TOTAL_ASSETS_5YR_ANN_GROWTH">"c1239"</definedName>
    <definedName name="IQ_TOTAL_ASSETS_7YR_ANN_GROWTH">"c1240"</definedName>
    <definedName name="IQ_TOTAL_ASSETS_FAIR_VALUE_TOT_FFIEC">"c15405"</definedName>
    <definedName name="IQ_TOTAL_ASSETS_FDIC">"c6339"</definedName>
    <definedName name="IQ_TOTAL_ASSETS_LEVEL_1_FFIEC">"c15427"</definedName>
    <definedName name="IQ_TOTAL_ASSETS_LEVEL_2_FFIEC">"c15440"</definedName>
    <definedName name="IQ_TOTAL_ASSETS_LEVEL_3_FFIEC">"c15453"</definedName>
    <definedName name="IQ_TOTAL_AVG_CE_TOTAL_AVG_ASSETS">"c1241"</definedName>
    <definedName name="IQ_TOTAL_AVG_EQUITY_TOTAL_AVG_ASSETS">"c1242"</definedName>
    <definedName name="IQ_TOTAL_BANK_CAPITAL">"c2668"</definedName>
    <definedName name="IQ_TOTAL_BROKERED_DEPOSIT_FFIEC">"c15304"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DUE_DEPOSITORY_INSTIT_DOM_FFIEC">"c15291"</definedName>
    <definedName name="IQ_TOTAL_CASH_DUE_DEPOSITORY_INSTIT_FFIEC">"c15285"</definedName>
    <definedName name="IQ_TOTAL_CASH_FINAN">"c1352"</definedName>
    <definedName name="IQ_TOTAL_CASH_INVEST">"c1353"</definedName>
    <definedName name="IQ_TOTAL_CASH_OPER">"c1354"</definedName>
    <definedName name="IQ_TOTAL_CHARGE_OFFS_FDIC">"c6603"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BITDA_CAPEX">"c2948"</definedName>
    <definedName name="IQ_TOTAL_DEBT_EQUITY">"c1250"</definedName>
    <definedName name="IQ_TOTAL_DEBT_EXCL_FIN">"c2937"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IT">"c1255"</definedName>
    <definedName name="IQ_TOTAL_DEBT_ISSUED_UTI">"c1256"</definedName>
    <definedName name="IQ_TOTAL_DEBT_ISSUES_INS">"c1257"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IT">"c1263"</definedName>
    <definedName name="IQ_TOTAL_DEBT_REPAID_UTI">"c1264"</definedName>
    <definedName name="IQ_TOTAL_DEBT_SECURITIES_FDIC">"c6410"</definedName>
    <definedName name="IQ_TOTAL_DEPOSITS">"c1265"</definedName>
    <definedName name="IQ_TOTAL_DEPOSITS_DOM_FFIEC">"c15313"</definedName>
    <definedName name="IQ_TOTAL_DEPOSITS_FDIC">"c6342"</definedName>
    <definedName name="IQ_TOTAL_DEPOSITS_SUPPLE">"c15253"</definedName>
    <definedName name="IQ_TOTAL_DIV_PAID_CF">"c1266"</definedName>
    <definedName name="IQ_TOTAL_EMPLOYEE">"c2141"</definedName>
    <definedName name="IQ_TOTAL_EMPLOYEES">"c1522"</definedName>
    <definedName name="IQ_TOTAL_EMPLOYEES_FDIC">"c6355"</definedName>
    <definedName name="IQ_TOTAL_EQUITY">"c1267"</definedName>
    <definedName name="IQ_TOTAL_EQUITY_10YR_ANN_GROWTH">"c1268"</definedName>
    <definedName name="IQ_TOTAL_EQUITY_1YR_ANN_GROWTH">"c1269"</definedName>
    <definedName name="IQ_TOTAL_EQUITY_2YR_ANN_GROWTH">"c1270"</definedName>
    <definedName name="IQ_TOTAL_EQUITY_3YR_ANN_GROWTH">"c1271"</definedName>
    <definedName name="IQ_TOTAL_EQUITY_5YR_ANN_GROWTH">"c1272"</definedName>
    <definedName name="IQ_TOTAL_EQUITY_7YR_ANN_GROWTH">"c1273"</definedName>
    <definedName name="IQ_TOTAL_EQUITY_ALLOWANCE_TOTAL_LOANS">"c1274"</definedName>
    <definedName name="IQ_TOTAL_EQUITY_INCL_MINORITY_INTEREST_FFIEC">"c15278"</definedName>
    <definedName name="IQ_TOTAL_FOREIGN_DEPOSITS_FFIEC">"c15348"</definedName>
    <definedName name="IQ_TOTAL_FOREIGN_LOANS_QUARTERLY_AVG_FFIEC">"c15482"</definedName>
    <definedName name="IQ_TOTAL_IBF_ASSETS_CONSOL_BANK_FFIEC">"c15299"</definedName>
    <definedName name="IQ_TOTAL_IBF_LIABILITIES_FFIEC">"c15302"</definedName>
    <definedName name="IQ_TOTAL_IBF_LL_REC_FFIEC">"c15297"</definedName>
    <definedName name="IQ_TOTAL_INTEREST_EXP">"c1382"</definedName>
    <definedName name="IQ_TOTAL_INTEREST_EXP_FOREIGN_FFIEC">"c15374"</definedName>
    <definedName name="IQ_TOTAL_INTEREST_INC_FOREIGN_FFIEC">"c15373"</definedName>
    <definedName name="IQ_TOTAL_INVENTORY">"c1385"</definedName>
    <definedName name="IQ_TOTAL_INVEST">"c1275"</definedName>
    <definedName name="IQ_TOTAL_IRA_KEOGH_PLAN_ACCOUNTS_FFIEC">"c15303"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EQUITY_FDIC">"c6354"</definedName>
    <definedName name="IQ_TOTAL_LIAB_FIN">"c1280"</definedName>
    <definedName name="IQ_TOTAL_LIAB_INS">"c1281"</definedName>
    <definedName name="IQ_TOTAL_LIAB_REIT">"c1282"</definedName>
    <definedName name="IQ_TOTAL_LIAB_SHAREHOLD">"c1435"</definedName>
    <definedName name="IQ_TOTAL_LIAB_TOTAL_ASSETS">"c1283"</definedName>
    <definedName name="IQ_TOTAL_LIABILITIES_FAIR_VALUE_TOT_FFIEC">"c15411"</definedName>
    <definedName name="IQ_TOTAL_LIABILITIES_FDIC">"c6348"</definedName>
    <definedName name="IQ_TOTAL_LIABILITIES_LEVEL_1_FFIEC">"c15433"</definedName>
    <definedName name="IQ_TOTAL_LIABILITIES_LEVEL_2_FFIEC">"c15446"</definedName>
    <definedName name="IQ_TOTAL_LIABILITIES_LEVEL_3_FFIEC">"c15459"</definedName>
    <definedName name="IQ_TOTAL_LOANS_DOM_QUARTERLY_AVG_FFIEC">"c15475"</definedName>
    <definedName name="IQ_TOTAL_LOANS_LEASES_AND_OTHER_DUE_30_89_FFIEC">"c15416"</definedName>
    <definedName name="IQ_TOTAL_LOANS_LEASES_AND_OTHER_DUE_90_FFIEC">"c15420"</definedName>
    <definedName name="IQ_TOTAL_LOANS_LEASES_AND_OTHER_NON_ACCRUAL_FFIEC">"c15466"</definedName>
    <definedName name="IQ_TOTAL_LONG_DEBT">"c1617"</definedName>
    <definedName name="IQ_TOTAL_NON_REC">"c1444"</definedName>
    <definedName name="IQ_TOTAL_NON_TRANS_ACCTS_FFIEC">"c15328"</definedName>
    <definedName name="IQ_TOTAL_NONINTEREST_EXPENSE_FOREIGN_FFIEC">"c15386"</definedName>
    <definedName name="IQ_TOTAL_OPER_EXP_BR">"c1284"</definedName>
    <definedName name="IQ_TOTAL_OPER_EXP_FIN">"c1285"</definedName>
    <definedName name="IQ_TOTAL_OPER_EXP_INS">"c1286"</definedName>
    <definedName name="IQ_TOTAL_OPER_EXP_REIT">"c1287"</definedName>
    <definedName name="IQ_TOTAL_OPER_EXP_UTI">"c1288"</definedName>
    <definedName name="IQ_TOTAL_OPER_EXPEN">"c1445"</definedName>
    <definedName name="IQ_TOTAL_OPTIONS_BEG_OS">"c2693"</definedName>
    <definedName name="IQ_TOTAL_OPTIONS_CANCELLED">"c2696"</definedName>
    <definedName name="IQ_TOTAL_OPTIONS_END_OS">"c2697"</definedName>
    <definedName name="IQ_TOTAL_OPTIONS_EXERCISED">"c2695"</definedName>
    <definedName name="IQ_TOTAL_OPTIONS_GRANTED">"c2694"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ENSION_OBLIGATION">"c1292"</definedName>
    <definedName name="IQ_TOTAL_PRINCIPAL">"c2509"</definedName>
    <definedName name="IQ_TOTAL_PRINCIPAL_PCT">"c2510"</definedName>
    <definedName name="IQ_TOTAL_PROVED_RESERVES_NGL">"c2924"</definedName>
    <definedName name="IQ_TOTAL_PROVED_RESERVES_OIL">"c2040"</definedName>
    <definedName name="IQ_TOTAL_RECEIV">"c1293"</definedName>
    <definedName name="IQ_TOTAL_RECOVERIES_FDIC">"c6622"</definedName>
    <definedName name="IQ_TOTAL_REV">"c1294"</definedName>
    <definedName name="IQ_TOTAL_REV_10YR_ANN_GROWTH">"c1295"</definedName>
    <definedName name="IQ_TOTAL_REV_1YR_ANN_GROWTH">"c1296"</definedName>
    <definedName name="IQ_TOTAL_REV_2YR_ANN_GROWTH">"c1297"</definedName>
    <definedName name="IQ_TOTAL_REV_3YR_ANN_GROWTH">"c1298"</definedName>
    <definedName name="IQ_TOTAL_REV_5YR_ANN_GROWTH">"c1299"</definedName>
    <definedName name="IQ_TOTAL_REV_7YR_ANN_GROWTH">"c1300"</definedName>
    <definedName name="IQ_TOTAL_REV_AS_REPORTED">"c1301"</definedName>
    <definedName name="IQ_TOTAL_REV_BNK">"c1302"</definedName>
    <definedName name="IQ_TOTAL_REV_BNK_FDIC">"c6786"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REVENUE_FOREIGN_FFIEC">"c15383"</definedName>
    <definedName name="IQ_TOTAL_RISK_BASED_CAPITAL_RATIO_FDIC">"c6747"</definedName>
    <definedName name="IQ_TOTAL_SECURITIES_FDIC">"c6306"</definedName>
    <definedName name="IQ_TOTAL_SPECIAL">"c1618"</definedName>
    <definedName name="IQ_TOTAL_ST_BORROW">"c1424"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TIME_DEPOSITS_FDIC">"c6497"</definedName>
    <definedName name="IQ_TOTAL_TIME_LESS_100000_1_TO_3_YEARS_FFIEC">"c15335"</definedName>
    <definedName name="IQ_TOTAL_TIME_LESS_100000_3_MONTHS_LESS_FFIEC">"c15333"</definedName>
    <definedName name="IQ_TOTAL_TIME_LESS_100000_3_TO_12_MONTHS_FFIEC">"c15334"</definedName>
    <definedName name="IQ_TOTAL_TIME_LESS_100000_FFIEC">"c15332"</definedName>
    <definedName name="IQ_TOTAL_TIME_LESS_100000_OVER_3_YEARS_FFIEC">"c15336"</definedName>
    <definedName name="IQ_TOTAL_TIME_MORE_100000_1_TO_3_YEARS_FFIEC">"c15340"</definedName>
    <definedName name="IQ_TOTAL_TIME_MORE_100000_3_MONTHS_LESS_FFIEC">"c15338"</definedName>
    <definedName name="IQ_TOTAL_TIME_MORE_100000_3_TO_12_MONTHS_FFIEC">"c15339"</definedName>
    <definedName name="IQ_TOTAL_TIME_MORE_100000_FFIEC">"c15337"</definedName>
    <definedName name="IQ_TOTAL_TIME_MORE_100000_OVER_3_YEARS_FFIEC">"c15341"</definedName>
    <definedName name="IQ_TOTAL_TIME_SAVINGS_DEPOSITS_FDIC">"c6498"</definedName>
    <definedName name="IQ_TOTAL_TRADING_LIAB_FOREIGN_FFIEC">"c15296"</definedName>
    <definedName name="IQ_TOTAL_TRANS_ACCTS_FFIEC">"c15321"</definedName>
    <definedName name="IQ_TOTAL_UNUSED_COMMITMENTS_FDIC">"c6536"</definedName>
    <definedName name="IQ_TOTAL_UNUSUAL">"c1508"</definedName>
    <definedName name="IQ_TOTAL_UNUSUAL_BR">"c5517"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DA">"c2381"</definedName>
    <definedName name="IQ_TR_ACQ_FILING_CURRENCY">"c3033"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UY_ACC_ADVISORS">"c3048"</definedName>
    <definedName name="IQ_TR_BUY_FIN_ADVISORS">"c3045"</definedName>
    <definedName name="IQ_TR_BUY_LEG_ADVISORS">"c2387"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ST_INVEST">"c3025"</definedName>
    <definedName name="IQ_TR_CHANGE_CONTROL">"c2365"</definedName>
    <definedName name="IQ_TR_CLOSED_DATE">"c2283"</definedName>
    <definedName name="IQ_TR_CO_NET_PROCEEDS">"c2268"</definedName>
    <definedName name="IQ_TR_CO_NET_PROCEEDS_PCT">"c2270"</definedName>
    <definedName name="IQ_TR_COMMENTS">"c2383"</definedName>
    <definedName name="IQ_TR_CURRENCY">"c3016"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F_AGRMT_DATE">"c2285"</definedName>
    <definedName name="IQ_TR_DISCLOSED_FEES_EXP">"c2288"</definedName>
    <definedName name="IQ_TR_EARNOUTS">"c3023"</definedName>
    <definedName name="IQ_TR_EXPIRED_DATE">"c2412"</definedName>
    <definedName name="IQ_TR_GROSS_OFFERING_AMT">"c2262"</definedName>
    <definedName name="IQ_TR_HYBRID_CONSID_PCT">"c2300"</definedName>
    <definedName name="IQ_TR_IMPLIED_EQ">"c3018"</definedName>
    <definedName name="IQ_TR_IMPLIED_EQ_BV">"c3019"</definedName>
    <definedName name="IQ_TR_IMPLIED_EQ_NI_LTM">"c3020"</definedName>
    <definedName name="IQ_TR_IMPLIED_EV">"c2301"</definedName>
    <definedName name="IQ_TR_IMPLIED_EV_BV">"c2306"</definedName>
    <definedName name="IQ_TR_IMPLIED_EV_EBIT">"c2302"</definedName>
    <definedName name="IQ_TR_IMPLIED_EV_EBITDA">"c2303"</definedName>
    <definedName name="IQ_TR_IMPLIED_EV_NI_LTM">"c2307"</definedName>
    <definedName name="IQ_TR_IMPLIED_EV_REV">"c2304"</definedName>
    <definedName name="IQ_TR_INIT_FILED_DATE">"c3495"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PTIONS_CONSID_PCT">"c2311"</definedName>
    <definedName name="IQ_TR_OTHER_CONSID">"c3022"</definedName>
    <definedName name="IQ_TR_PCT_SOUGHT">"c2309"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STMONEY_VAL">"c2286"</definedName>
    <definedName name="IQ_TR_PREDEAL_SITUATION">"c2390"</definedName>
    <definedName name="IQ_TR_PREF_CONSID_PCT">"c2310"</definedName>
    <definedName name="IQ_TR_PREMONEY_VAL">"c2287"</definedName>
    <definedName name="IQ_TR_PRINTING_FEES">"c2276"</definedName>
    <definedName name="IQ_TR_PT_MONETARY_VALUES">"c2415"</definedName>
    <definedName name="IQ_TR_PT_NUMBER_SHARES">"c2417"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FIN_ADVISORS">"c3046"</definedName>
    <definedName name="IQ_TR_SELL_LEG_ADVISORS">"c2388"</definedName>
    <definedName name="IQ_TR_SELLER_ID">"c2406"</definedName>
    <definedName name="IQ_TR_SELLERNAME">"c2402"</definedName>
    <definedName name="IQ_TR_SFEATURES">"c2385"</definedName>
    <definedName name="IQ_TR_SH_NET_PROCEEDS">"c2269"</definedName>
    <definedName name="IQ_TR_SH_NET_PROCEEDS_PCT">"c2271"</definedName>
    <definedName name="IQ_TR_SPECIAL_COMMITTEE">"c2362"</definedName>
    <definedName name="IQ_TR_STATUS">"c2399"</definedName>
    <definedName name="IQ_TR_STOCK_CONSID_PCT">"c2312"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DA">"c2334"</definedName>
    <definedName name="IQ_TR_TARGET_FILING_CURRENCY">"c3034"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RICEDATE_1D">"c2341"</definedName>
    <definedName name="IQ_TR_TARGET_RETURN">"c2355"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">"c2298"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ONSID_SH">"c2316"</definedName>
    <definedName name="IQ_TR_TOTAL_DEBT">"c2317"</definedName>
    <definedName name="IQ_TR_TOTAL_GROSS_TV">"c2318"</definedName>
    <definedName name="IQ_TR_TOTAL_HYBRID">"c2319"</definedName>
    <definedName name="IQ_TR_TOTAL_LEGAL_FEES">"c2272"</definedName>
    <definedName name="IQ_TR_TOTAL_NET_TV">"c2320"</definedName>
    <definedName name="IQ_TR_TOTAL_NEWMONEY">"c2289"</definedName>
    <definedName name="IQ_TR_TOTAL_OPTIONS">"c2322"</definedName>
    <definedName name="IQ_TR_TOTAL_OPTIONS_BUYER">"c3026"</definedName>
    <definedName name="IQ_TR_TOTAL_PREFERRED">"c2321"</definedName>
    <definedName name="IQ_TR_TOTAL_REG_AMT">"c2261"</definedName>
    <definedName name="IQ_TR_TOTAL_STOCK">"c2323"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WITHDRAWN_DTE">"c2266"</definedName>
    <definedName name="IQ_TRADE_AR">"c1345"</definedName>
    <definedName name="IQ_TRADE_PRINCIPAL">"c1309"</definedName>
    <definedName name="IQ_TRADING_ACCOUNT_GAINS_FEES_FDIC">"c6573"</definedName>
    <definedName name="IQ_TRADING_ASSETS">"c1310"</definedName>
    <definedName name="IQ_TRADING_ASSETS_FDIC">"c6328"</definedName>
    <definedName name="IQ_TRADING_CURRENCY">"c2212"</definedName>
    <definedName name="IQ_TRADING_LIABILITIES_FDIC">"c6344"</definedName>
    <definedName name="IQ_TRADING_REV_FOREIGN_FFIEC">"c15377"</definedName>
    <definedName name="IQ_TRANSACTION_ACCOUNTS_FDIC">"c6544"</definedName>
    <definedName name="IQ_TRANSACTION_LIST">"c15126"</definedName>
    <definedName name="IQ_TRANSACTION_LIST_BANKRUPTCY">"c15131"</definedName>
    <definedName name="IQ_TRANSACTION_LIST_BUYBACK">"c15129"</definedName>
    <definedName name="IQ_TRANSACTION_LIST_INCL_SUBS">"c15132"</definedName>
    <definedName name="IQ_TRANSACTION_LIST_INCL_SUBS_BANKRUPTCY">"c15137"</definedName>
    <definedName name="IQ_TRANSACTION_LIST_INCL_SUBS_BUYBACK">"c15135"</definedName>
    <definedName name="IQ_TRANSACTION_LIST_INCL_SUBS_MA">"c15133"</definedName>
    <definedName name="IQ_TRANSACTION_LIST_INCL_SUBS_PO">"c15136"</definedName>
    <definedName name="IQ_TRANSACTION_LIST_INCL_SUBS_PP">"c15134"</definedName>
    <definedName name="IQ_TRANSACTION_LIST_MA">"c15127"</definedName>
    <definedName name="IQ_TRANSACTION_LIST_PO">"c15130"</definedName>
    <definedName name="IQ_TRANSACTION_LIST_PP">"c15128"</definedName>
    <definedName name="IQ_TREASURER_ID">"c15214"</definedName>
    <definedName name="IQ_TREASURER_NAME">"c15213"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IT">"c1317"</definedName>
    <definedName name="IQ_TREASURY_OTHER_EQUITY_UTI">"c1318"</definedName>
    <definedName name="IQ_TREASURY_STOCK">"c1438"</definedName>
    <definedName name="IQ_TREASURY_STOCK_TRANSACTIONS_FDIC">"c6501"</definedName>
    <definedName name="IQ_TREASURY_STOCK_TRANSACTIONS_FFIEC">"c15352"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TWELVE_MONTHS_FIXED_AND_FLOATING_FDIC">"c6420"</definedName>
    <definedName name="IQ_TWELVE_MONTHS_MORTGAGE_PASS_THROUGHS_FDIC">"c6412"</definedName>
    <definedName name="IQ_UFCF_10YR_ANN_GROWTH">"c1948"</definedName>
    <definedName name="IQ_UFCF_1YR_ANN_GROWTH">"c1943"</definedName>
    <definedName name="IQ_UFCF_2YR_ANN_GROWTH">"c1944"</definedName>
    <definedName name="IQ_UFCF_3YR_ANN_GROWTH">"c1945"</definedName>
    <definedName name="IQ_UFCF_5YR_ANN_GROWTH">"c1946"</definedName>
    <definedName name="IQ_UFCF_7YR_ANN_GROWTH">"c1947"</definedName>
    <definedName name="IQ_UFCF_MARGIN">"c1962"</definedName>
    <definedName name="IQ_ULT_PARENT">"c3037"</definedName>
    <definedName name="IQ_ULT_PARENT_CIQID">"c3039"</definedName>
    <definedName name="IQ_ULT_PARENT_TICKER">"c3038"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DIVIDED_PROFITS_FDIC">"c6352"</definedName>
    <definedName name="IQ_UNDRAWN_CP">"c2518"</definedName>
    <definedName name="IQ_UNDRAWN_CREDIT">"c3032"</definedName>
    <definedName name="IQ_UNDRAWN_RC">"c2517"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IT">"c1327"</definedName>
    <definedName name="IQ_UNEARN_REV_CURRENT_UTI">"c1328"</definedName>
    <definedName name="IQ_UNEARN_REV_LT">"c1329"</definedName>
    <definedName name="IQ_UNEARNED_INCOME_FDIC">"c6324"</definedName>
    <definedName name="IQ_UNEARNED_INCOME_FOREIGN_FDIC">"c6385"</definedName>
    <definedName name="IQ_UNLEVERED_FCF">"c1908"</definedName>
    <definedName name="IQ_UNPAID_CLAIMS">"c1330"</definedName>
    <definedName name="IQ_UNPROFITABLE_INSTITUTIONS_FDIC">"c6722"</definedName>
    <definedName name="IQ_UNREALIZED_GAIN">"c1619"</definedName>
    <definedName name="IQ_UNSECURED_DEBT">"c2548"</definedName>
    <definedName name="IQ_UNSECURED_DEBT_PCT">"c2549"</definedName>
    <definedName name="IQ_UNUSED_LOAN_COMMITMENTS_FDIC">"c6368"</definedName>
    <definedName name="IQ_UNUSUAL_EXP">"c1456"</definedName>
    <definedName name="IQ_US_BANKS_OTHER_INST_FOREIGN_DEP_FFIEC">"c15343"</definedName>
    <definedName name="IQ_US_BRANCHES_FOREIGN_BANK_LOANS_FDIC">"c6435"</definedName>
    <definedName name="IQ_US_BRANCHES_FOREIGN_BANKS_FDIC">"c6390"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_ADJ">"c2927"</definedName>
    <definedName name="IQ_US_GAAP_COST_REV_ADJ">"c2951"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_ADJ">"c2959"</definedName>
    <definedName name="IQ_US_GAAP_EXTRA_ACC_ITEMS_ADJ">"c2958"</definedName>
    <definedName name="IQ_US_GAAP_INC_TAX_ADJ">"c2961"</definedName>
    <definedName name="IQ_US_GAAP_INTEREST_EXP_ADJ">"c2957"</definedName>
    <definedName name="IQ_US_GAAP_LIAB_LT_ADJ">"c2928"</definedName>
    <definedName name="IQ_US_GAAP_LIAB_TOTAL_LIAB">"c2933"</definedName>
    <definedName name="IQ_US_GAAP_MINORITY_INTEREST_IS_ADJ">"c2960"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INCL">"c2978"</definedName>
    <definedName name="IQ_US_GAAP_OTHER_ADJ_ADJ">"c2962"</definedName>
    <definedName name="IQ_US_GAAP_OTHER_NON_OPER_ADJ">"c2955"</definedName>
    <definedName name="IQ_US_GAAP_OTHER_OPER_ADJ">"c2954"</definedName>
    <definedName name="IQ_US_GAAP_RD_ADJ">"c2953"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_ADJ">"c2950"</definedName>
    <definedName name="IQ_US_GAAP_TOTAL_UNUSUAL_ADJ">"c2956"</definedName>
    <definedName name="IQ_US_GOV_AGENCIES_FDIC">"c6395"</definedName>
    <definedName name="IQ_US_GOV_DEPOSITS_FDIC">"c6483"</definedName>
    <definedName name="IQ_US_GOV_ENTERPRISES_FDIC">"c6396"</definedName>
    <definedName name="IQ_US_GOV_NONCURRENT_LOANS_TOTAL_NONCURRENT_FDIC">"c6779"</definedName>
    <definedName name="IQ_US_GOV_NONTRANSACTION_ACCOUNTS_FDIC">"c6546"</definedName>
    <definedName name="IQ_US_GOV_OBLIGATIONS_FDIC">"c6299"</definedName>
    <definedName name="IQ_US_GOV_SECURITIES_FDIC">"c6297"</definedName>
    <definedName name="IQ_US_GOV_TOTAL_DEPOSITS_FDIC">"c6472"</definedName>
    <definedName name="IQ_US_GOV_TRANSACTION_ACCOUNTS_FDIC">"c6538"</definedName>
    <definedName name="IQ_US_GOVT_NON_TRANS_ACCTS_FFIEC">"c15323"</definedName>
    <definedName name="IQ_US_GOVT_STATE_POLI_SUBD_IN_US_FOREIGN_DEP_FFIEC">"c15346"</definedName>
    <definedName name="IQ_US_GOVT_TRANS_ACCTS_FFIEC">"c15315"</definedName>
    <definedName name="IQ_US_TREASURY_SECURITIES_FDIC">"c6298"</definedName>
    <definedName name="IQ_UST_SEC_GOVT_AGENCY_CORP_QUARTERLY_AVG_FFIEC">"c15469"</definedName>
    <definedName name="IQ_UST_SECURITIES_GOVT_AGENCY_QUARTERLY_AVG_FFIEC">"c15468"</definedName>
    <definedName name="IQ_UTIL_PPE_NET">"c1620"</definedName>
    <definedName name="IQ_UTIL_REV">"c2091"</definedName>
    <definedName name="IQ_UV_PENSION_LIAB">"c1332"</definedName>
    <definedName name="IQ_VALUATION_ALLOWANCES_FDIC">"c6400"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C_REVENUE_FDIC">"c6667"</definedName>
    <definedName name="IQ_VEHICLE_LOANS">"c15249"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ATILE_LIABILITIES_FDIC">"c6364"</definedName>
    <definedName name="IQ_VOLUME">"c1333"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EK">50000</definedName>
    <definedName name="IQ_WEIGHTED_AVG_PRICE">"c1334"</definedName>
    <definedName name="IQ_WIP_INV">"c1335"</definedName>
    <definedName name="IQ_WORKING_CAP">"c3494"</definedName>
    <definedName name="IQ_WORKMEN_WRITTEN">"c1336"</definedName>
    <definedName name="IQ_WRITTEN_OPTION_CONTRACTS_FDIC">"c6509"</definedName>
    <definedName name="IQ_WRITTEN_OPTION_CONTRACTS_FX_RISK_FDIC">"c6514"</definedName>
    <definedName name="IQ_WRITTEN_OPTION_CONTRACTS_NON_FX_IR_FDIC">"c6519"</definedName>
    <definedName name="IQ_XDIV_DATE">"c2203"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YTDMONTH">130000</definedName>
    <definedName name="IQ_YTW">"c2163"</definedName>
    <definedName name="IQ_YTW_DATE">"c2164"</definedName>
    <definedName name="IQ_YTW_DATE_TYPE">"c2165"</definedName>
    <definedName name="IQ_Z_SCORE">"c1339"</definedName>
    <definedName name="IQRB3">"$B$4:$B$1098"</definedName>
    <definedName name="IQRB7">"$B$8:$B$1102"</definedName>
    <definedName name="J2COUPE.EXT.ALTC">[17]MX628EX!#REF!</definedName>
    <definedName name="JIN">#REF!</definedName>
    <definedName name="jjj" localSheetId="30" hidden="1">#REF!</definedName>
    <definedName name="jjj" localSheetId="28" hidden="1">#REF!</definedName>
    <definedName name="jjj" localSheetId="27" hidden="1">#REF!</definedName>
    <definedName name="jjj" localSheetId="32" hidden="1">#REF!</definedName>
    <definedName name="jjj" hidden="1">#REF!</definedName>
    <definedName name="JKL">#REF!</definedName>
    <definedName name="jpr">[39]data!$B$2</definedName>
    <definedName name="k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" localSheetId="27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ｋ" localSheetId="11" hidden="1">#REF!</definedName>
    <definedName name="ｋ" localSheetId="17" hidden="1">#REF!</definedName>
    <definedName name="k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ｋ" hidden="1">#REF!</definedName>
    <definedName name="KANG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localSheetId="28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JH">#REF!</definedName>
    <definedName name="KK">#N/A</definedName>
    <definedName name="kkk">#REF!</definedName>
    <definedName name="kmw">'[2]98연계표'!#REF!</definedName>
    <definedName name="KTT">[17]MX628EX!#REF!</definedName>
    <definedName name="L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localSheetId="27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BEB710575">#REF!</definedName>
    <definedName name="lbrcost">#REF!</definedName>
    <definedName name="LCM_cost_m2">#REF!</definedName>
    <definedName name="LCM_grosf">#REF!</definedName>
    <definedName name="LL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27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">'[40]1단1열(S)'!#REF!</definedName>
    <definedName name="LOCAL_MYSQL_DATE_FORMAT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5ZR1">#REF!</definedName>
    <definedName name="maintcost">#REF!</definedName>
    <definedName name="MCP">#REF!</definedName>
    <definedName name="MMM">#REF!</definedName>
    <definedName name="Model">#REF!</definedName>
    <definedName name="MONTH">#N/A</definedName>
    <definedName name="MS검사구">#REF!</definedName>
    <definedName name="M프로젝트">#REF!</definedName>
    <definedName name="M행">#REF!</definedName>
    <definedName name="N">[17]MX628EX!#REF!</definedName>
    <definedName name="net_UPYr">#REF!</definedName>
    <definedName name="netUPH">#REF!</definedName>
    <definedName name="netUPYr">#REF!</definedName>
    <definedName name="NO">#REF!</definedName>
    <definedName name="no_ups">#REF!</definedName>
    <definedName name="O">#REF!</definedName>
    <definedName name="º?°æ">#REF!</definedName>
    <definedName name="O¤eEoÆ¿ø_oÆ¡I">#REF!</definedName>
    <definedName name="OHP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localSheetId="28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ºI¼­">#REF!</definedName>
    <definedName name="ºn±³A">#REF!</definedName>
    <definedName name="Output">[22]MS_Out!$D$4</definedName>
    <definedName name="O행">#REF!</definedName>
    <definedName name="pbn">'[16]98연계표'!#REF!</definedName>
    <definedName name="PCP">#REF!</definedName>
    <definedName name="per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localSheetId="28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hase">#REF!</definedName>
    <definedName name="PJT">#REF!</definedName>
    <definedName name="plt">#REF!</definedName>
    <definedName name="pltt">#REF!</definedName>
    <definedName name="PM0tb0tb198tb2tb2rtOR34C122rtrt">[17]MX628EX!#REF!</definedName>
    <definedName name="PM0tb0tb198tb38tb44rtOR138C121r">[17]MX628EX!#REF!</definedName>
    <definedName name="PM0tb0tb198tb38tb44rtOR138C122r">[17]MX628EX!#REF!</definedName>
    <definedName name="PM2_LF10_C1">[18]성신!#REF!</definedName>
    <definedName name="PM2_LH10_C1">[18]성신!#REF!</definedName>
    <definedName name="PM그룹">#REF!</definedName>
    <definedName name="pnl">#REF!</definedName>
    <definedName name="Point">#REF!</definedName>
    <definedName name="PP">#REF!</definedName>
    <definedName name="PPP" hidden="1">{#N/A,#N/A,TRUE,"일정"}</definedName>
    <definedName name="_xlnm.Print_Area" localSheetId="2">'3. 위험성평가 조직도(최초, 정기)'!$A$1:$N$19</definedName>
    <definedName name="_xlnm.Print_Area">#REF!</definedName>
    <definedName name="Print_Area_MI">#REF!</definedName>
    <definedName name="Print_Area1">#REF!</definedName>
    <definedName name="_xlnm.Print_Titles">#REF!</definedName>
    <definedName name="Print_Titles_MI">#REF!</definedName>
    <definedName name="P행">#REF!</definedName>
    <definedName name="q">#REF!</definedName>
    <definedName name="QAQ">#REF!</definedName>
    <definedName name="QKR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localSheetId="27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">#REF!</definedName>
    <definedName name="qqq" localSheetId="30" hidden="1">{#N/A,#N/A,TRUE,"일정"}</definedName>
    <definedName name="qqq" localSheetId="28" hidden="1">{#N/A,#N/A,TRUE,"일정"}</definedName>
    <definedName name="qqq" localSheetId="27" hidden="1">{#N/A,#N/A,TRUE,"일정"}</definedName>
    <definedName name="qqq" localSheetId="32" hidden="1">{#N/A,#N/A,TRUE,"일정"}</definedName>
    <definedName name="qqq" hidden="1">{#N/A,#N/A,TRUE,"일정"}</definedName>
    <definedName name="QQQQ">#REF!</definedName>
    <definedName name="Q행">#REF!</definedName>
    <definedName name="R_">#REF!</definedName>
    <definedName name="R_COVER" localSheetId="30" hidden="1">{#N/A,#N/A,FALSE,"단축1";#N/A,#N/A,FALSE,"단축2";#N/A,#N/A,FALSE,"단축3";#N/A,#N/A,FALSE,"장축";#N/A,#N/A,FALSE,"4WD"}</definedName>
    <definedName name="R_COVER" localSheetId="28" hidden="1">{#N/A,#N/A,FALSE,"단축1";#N/A,#N/A,FALSE,"단축2";#N/A,#N/A,FALSE,"단축3";#N/A,#N/A,FALSE,"장축";#N/A,#N/A,FALSE,"4WD"}</definedName>
    <definedName name="R_COVER" localSheetId="32" hidden="1">{#N/A,#N/A,FALSE,"단축1";#N/A,#N/A,FALSE,"단축2";#N/A,#N/A,FALSE,"단축3";#N/A,#N/A,FALSE,"장축";#N/A,#N/A,FALSE,"4WD"}</definedName>
    <definedName name="R_COVER" hidden="1">{#N/A,#N/A,FALSE,"단축1";#N/A,#N/A,FALSE,"단축2";#N/A,#N/A,FALSE,"단축3";#N/A,#N/A,FALSE,"장축";#N/A,#N/A,FALSE,"4WD"}</definedName>
    <definedName name="REDATA1">#REF!</definedName>
    <definedName name="REDATA10">#REF!</definedName>
    <definedName name="REDATA11">#REF!</definedName>
    <definedName name="REDATA12">#REF!</definedName>
    <definedName name="REDATA13">#REF!</definedName>
    <definedName name="REDATA14">#REF!</definedName>
    <definedName name="REDATA15">#REF!</definedName>
    <definedName name="REDATA16">#REF!</definedName>
    <definedName name="REDATA17">#REF!</definedName>
    <definedName name="REDATA18">#REF!</definedName>
    <definedName name="REDATA19">#REF!</definedName>
    <definedName name="REDATA2">#REF!</definedName>
    <definedName name="REDATA20">#REF!</definedName>
    <definedName name="REDATA3">#REF!</definedName>
    <definedName name="REDATA4">#REF!</definedName>
    <definedName name="REDATA5">#REF!</definedName>
    <definedName name="REDATA6">#REF!</definedName>
    <definedName name="REDATA7">#REF!</definedName>
    <definedName name="REDATA8">#REF!</definedName>
    <definedName name="REDATA9">#REF!</definedName>
    <definedName name="REMOTE_32D">#REF!</definedName>
    <definedName name="REMOTE_32DT">#REF!</definedName>
    <definedName name="Reve2">#REF!</definedName>
    <definedName name="Reve3">#REF!</definedName>
    <definedName name="Revision">[23]기준정보!$A$3:$A$7</definedName>
    <definedName name="RMRMR">#REF!</definedName>
    <definedName name="ROBOT1">'[41]BASE MC'!$A$2:$IV$5</definedName>
    <definedName name="ROLL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W">#REF!</definedName>
    <definedName name="RR">#REF!</definedName>
    <definedName name="rrpnl">#REF!</definedName>
    <definedName name="RT.RTDK">#REF!</definedName>
    <definedName name="RTCLSPRT">'[32]11'!#REF!</definedName>
    <definedName name="R행">#REF!</definedName>
    <definedName name="s">[42]제품별!#REF!</definedName>
    <definedName name="S1I">#REF!</definedName>
    <definedName name="S1I1">#REF!</definedName>
    <definedName name="S1O">#REF!</definedName>
    <definedName name="S1R">#REF!</definedName>
    <definedName name="S2O">#REF!</definedName>
    <definedName name="S2R">#REF!</definedName>
    <definedName name="S3I">#REF!</definedName>
    <definedName name="S3I1">#REF!</definedName>
    <definedName name="S3I2">#REF!</definedName>
    <definedName name="S3I3">#REF!</definedName>
    <definedName name="S3O">#REF!</definedName>
    <definedName name="S3O2">#REF!</definedName>
    <definedName name="S3R">#REF!</definedName>
    <definedName name="S4I1">#REF!</definedName>
    <definedName name="S4R">#REF!</definedName>
    <definedName name="S5I1">#REF!</definedName>
    <definedName name="S5I2">#REF!</definedName>
    <definedName name="S5O">#REF!</definedName>
    <definedName name="S5R">#REF!</definedName>
    <definedName name="S5Z139">#REF!</definedName>
    <definedName name="SA" localSheetId="3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localSheetId="28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localSheetId="3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dsdf">#N/A</definedName>
    <definedName name="Sales">'[22]1212 Shipping schedule'!$B$3</definedName>
    <definedName name="SAPBEXhrIndnt">"Wide"</definedName>
    <definedName name="SAPBEXrevision">1</definedName>
    <definedName name="SAPBEXrevision_1">5</definedName>
    <definedName name="SAPBEXsysID">"AW3"</definedName>
    <definedName name="SAPBEXwbID">"3KXFIJKW471ETK2DZJN9BV3BW"</definedName>
    <definedName name="SAPBEXwbID_1">"4NSQ4PPQ8EBJX4I6S15FHLIL1"</definedName>
    <definedName name="SAPsysID">"708C5W7SBKP804JT78WJ0JNKI"</definedName>
    <definedName name="SAPwbID">"ARS"</definedName>
    <definedName name="SB">#REF!</definedName>
    <definedName name="SC">#REF!</definedName>
    <definedName name="schedule">#REF!</definedName>
    <definedName name="Schriftfeld">#REF!</definedName>
    <definedName name="sdddd">#REF!</definedName>
    <definedName name="SDFG">#REF!</definedName>
    <definedName name="sdg">'[1]98연계표'!#REF!</definedName>
    <definedName name="sfa_hvac_개별_List">#REF!</definedName>
    <definedName name="SFA담당">#REF!</definedName>
    <definedName name="SFA담당자">#REF!</definedName>
    <definedName name="sheet" localSheetId="30" hidden="1">{#N/A,#N/A,FALSE,"단축1";#N/A,#N/A,FALSE,"단축2";#N/A,#N/A,FALSE,"단축3";#N/A,#N/A,FALSE,"장축";#N/A,#N/A,FALSE,"4WD"}</definedName>
    <definedName name="sheet" localSheetId="28" hidden="1">{#N/A,#N/A,FALSE,"단축1";#N/A,#N/A,FALSE,"단축2";#N/A,#N/A,FALSE,"단축3";#N/A,#N/A,FALSE,"장축";#N/A,#N/A,FALSE,"4WD"}</definedName>
    <definedName name="sheet" localSheetId="32" hidden="1">{#N/A,#N/A,FALSE,"단축1";#N/A,#N/A,FALSE,"단축2";#N/A,#N/A,FALSE,"단축3";#N/A,#N/A,FALSE,"장축";#N/A,#N/A,FALSE,"4WD"}</definedName>
    <definedName name="sheet" hidden="1">{#N/A,#N/A,FALSE,"단축1";#N/A,#N/A,FALSE,"단축2";#N/A,#N/A,FALSE,"단축3";#N/A,#N/A,FALSE,"장축";#N/A,#N/A,FALSE,"4WD"}</definedName>
    <definedName name="ship">'[43]60KCF_01'!$1:$1048576</definedName>
    <definedName name="SK">#REF!</definedName>
    <definedName name="SM일반종합">#REF!</definedName>
    <definedName name="space" hidden="1">{#N/A,#N/A,FALSE,"EXP97"}</definedName>
    <definedName name="Spec">'[33]color SR'!$C$51:$BQ$53</definedName>
    <definedName name="ss">#REF!,#REF!,#REF!,#REF!,#REF!,#REF!,#REF!,#REF!,#REF!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27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27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tart">#REF!</definedName>
    <definedName name="starts_hr">#REF!</definedName>
    <definedName name="starts_mo">#REF!</definedName>
    <definedName name="Summary">#REF!</definedName>
    <definedName name="S행">#REF!</definedName>
    <definedName name="T">#REF!</definedName>
    <definedName name="TableName">"Dummy"</definedName>
    <definedName name="TEST">[31]제품별!#REF!</definedName>
    <definedName name="TextRefCopyRangeCount" hidden="1">12</definedName>
    <definedName name="TFT＿Sub_In" localSheetId="30" hidden="1">#REF!,#REF!,#REF!</definedName>
    <definedName name="TFT＿Sub_In" localSheetId="28" hidden="1">#REF!,#REF!,#REF!</definedName>
    <definedName name="TFT＿Sub_In" localSheetId="27" hidden="1">#REF!,#REF!,#REF!</definedName>
    <definedName name="TFT＿Sub_In" localSheetId="32" hidden="1">#REF!,#REF!,#REF!</definedName>
    <definedName name="TFT＿Sub_In" hidden="1">#REF!,#REF!,#REF!</definedName>
    <definedName name="TIP">#REF!</definedName>
    <definedName name="Tool_Depreciation_yrs">#REF!</definedName>
    <definedName name="TOPMENU">#REF!</definedName>
    <definedName name="TOPMENU1">#REF!</definedName>
    <definedName name="TOPMENU2">#REF!</definedName>
    <definedName name="TOPMENU3">#REF!</definedName>
    <definedName name="TOPMENU4">#REF!</definedName>
    <definedName name="TOPMENU5">#REF!</definedName>
    <definedName name="TOPMENU6">#REF!</definedName>
    <definedName name="TOPMENU7">#REF!</definedName>
    <definedName name="TOPMENU9">#REF!</definedName>
    <definedName name="TREE">#REF!</definedName>
    <definedName name="TT">#REF!</definedName>
    <definedName name="ttt">#REF!</definedName>
    <definedName name="T행">#REF!</definedName>
    <definedName name="UM_R3T">[18]성신!#REF!</definedName>
    <definedName name="USD">1050</definedName>
    <definedName name="uu">#REF!</definedName>
    <definedName name="U행">#REF!</definedName>
    <definedName name="VCPU" hidden="1">#REF!</definedName>
    <definedName name="vcpu2" hidden="1">#REF!</definedName>
    <definedName name="vcpu3" hidden="1">#REF!</definedName>
    <definedName name="vcpu4" hidden="1">#REF!</definedName>
    <definedName name="vcpu5" hidden="1">[44]Stacked_Column_w_labels!$B$5:$E$12</definedName>
    <definedName name="vcpu6" hidden="1">'[45]1997 IPO'!#REF!</definedName>
    <definedName name="VoIP" hidden="1">{"'사직서'!$A$1:$H$9"}</definedName>
    <definedName name="VV">#REF!</definedName>
    <definedName name="VVV">#REF!</definedName>
    <definedName name="vvvvvvvv">#REF!</definedName>
    <definedName name="V행">#REF!</definedName>
    <definedName name="W">#REF!</definedName>
    <definedName name="W17P_each_sumulation" hidden="1">#REF!</definedName>
    <definedName name="WACC">#REF!</definedName>
    <definedName name="WELD">#REF!</definedName>
    <definedName name="were" hidden="1">{#N/A,#N/A,FALSE,"EXP97"}</definedName>
    <definedName name="wewqe">'[2]98연계표'!#REF!</definedName>
    <definedName name="WKF__">'[46]98연계표'!#REF!</definedName>
    <definedName name="WKF\\">'[46]98연계표'!#REF!</definedName>
    <definedName name="WO\\\\\\재료비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localSheetId="27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pwh">'[47]제조 경영'!#REF!</definedName>
    <definedName name="wrn.2._.pagers." hidden="1">{"Cover",#N/A,FALSE,"Cover";"Summary",#N/A,FALSE,"Summarpage"}</definedName>
    <definedName name="wrn.ACHESON94TAXRETURN." localSheetId="30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localSheetId="28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localSheetId="32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ging._.and._.Trend._.Analysis." hidden="1">{#N/A,#N/A,FALSE,"Aging Summary";#N/A,#N/A,FALSE,"Ratio Analysis";#N/A,#N/A,FALSE,"Test 120 Day Accts";#N/A,#N/A,FALSE,"Tickmarks"}</definedName>
    <definedName name="wrn.allpages." hidden="1">{#N/A,#N/A,TRUE,"Historicals";#N/A,#N/A,TRUE,"Charts";#N/A,#N/A,TRUE,"Forecasts"}</definedName>
    <definedName name="wrn.BL94TAXRETURN." localSheetId="30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localSheetId="28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localSheetId="32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Complete.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SA94TAXRETURN." localSheetId="30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localSheetId="28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localSheetId="32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DD.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27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Full._.Budget." hidden="1">{#N/A,#N/A,FALSE,"IS-Month";#N/A,#N/A,FALSE,"IS-Qtr";#N/A,#N/A,FALSE,"Bal";#N/A,#N/A,FALSE,"Flow";#N/A,#N/A,FALSE,"Volumes";#N/A,#N/A,FALSE,"LOE";#N/A,#N/A,FALSE,"Revenues";#N/A,#N/A,FALSE,"OpMar";#N/A,#N/A,FALSE,"DD&amp;A";#N/A,#N/A,FALSE,"Oil $";#N/A,#N/A,FALSE,"Gas $";#N/A,#N/A,FALSE,"Swaps";#N/A,#N/A,FALSE,"CAPEX";#N/A,#N/A,FALSE,"G&amp;A";#N/A,#N/A,FALSE,"Debt";#N/A,#N/A,FALSE,"Interest"}</definedName>
    <definedName name="wrn.Full._.Pack.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wrn.Industry.xls." hidden="1">{#N/A,#N/A,FALSE,"Earnings";#N/A,#N/A,FALSE,"Overview";#N/A,#N/A,FALSE,"Summary";#N/A,#N/A,FALSE,"Summary II";#N/A,#N/A,FALSE,"R&amp;D";#N/A,#N/A,FALSE,"R&amp;D Forecast";#N/A,#N/A,FALSE,"Tax Adj";#N/A,#N/A,FALSE,"Goodwill";#N/A,#N/A,FALSE,"FX ";#N/A,#N/A,FALSE,"Consolidation";#N/A,#N/A,FALSE,"Provisions"}</definedName>
    <definedName name="wrn.jck94TAXRETURN." localSheetId="3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localSheetId="28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localSheetId="3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MOBIL." hidden="1">{"quarter",#N/A,FALSE,"MOB"}</definedName>
    <definedName name="wrn.Monthly._.2002._.Income._.Statement." hidden="1">{#N/A,#N/A,FALSE,"INCOME STATEMENT"}</definedName>
    <definedName name="wrn.PAIM._.TAX._.PRO." localSheetId="30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localSheetId="28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localSheetId="32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ulp." hidden="1">{"Pulp Production",#N/A,FALSE,"Pulp";"Pulp Earnings",#N/A,FALSE,"Pulp"}</definedName>
    <definedName name="wrn.RPT.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28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A94TAX." localSheetId="30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localSheetId="28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localSheetId="3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localSheetId="30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localSheetId="28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localSheetId="32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UNIONGAS94TAXRETURN." localSheetId="30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localSheetId="28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localSheetId="32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Western._.District._.1997._.Capital._.Budget." hidden="1">{#N/A,#N/A,FALSE,"EXP97"}</definedName>
    <definedName name="wrn.간단한세무조정계산서." localSheetId="30" hidden="1">{#N/A,#N/A,TRUE,"일반적사항";#N/A,#N/A,TRUE,"주요재무자료"}</definedName>
    <definedName name="wrn.간단한세무조정계산서." localSheetId="28" hidden="1">{#N/A,#N/A,TRUE,"일반적사항";#N/A,#N/A,TRUE,"주요재무자료"}</definedName>
    <definedName name="wrn.간단한세무조정계산서." localSheetId="32" hidden="1">{#N/A,#N/A,TRUE,"일반적사항";#N/A,#N/A,TRUE,"주요재무자료"}</definedName>
    <definedName name="wrn.간단한세무조정계산서." hidden="1">{#N/A,#N/A,TRUE,"일반적사항";#N/A,#N/A,TRUE,"주요재무자료"}</definedName>
    <definedName name="wrn.세무조정계산서." localSheetId="3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localSheetId="28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localSheetId="32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localSheetId="3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localSheetId="28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localSheetId="3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자판정비._.월간회의자료." localSheetId="3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28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3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30" hidden="1">{#N/A,#N/A,FALSE,"단축1";#N/A,#N/A,FALSE,"단축2";#N/A,#N/A,FALSE,"단축3";#N/A,#N/A,FALSE,"장축";#N/A,#N/A,FALSE,"4WD"}</definedName>
    <definedName name="wrn.전부인쇄." localSheetId="28" hidden="1">{#N/A,#N/A,FALSE,"단축1";#N/A,#N/A,FALSE,"단축2";#N/A,#N/A,FALSE,"단축3";#N/A,#N/A,FALSE,"장축";#N/A,#N/A,FALSE,"4WD"}</definedName>
    <definedName name="wrn.전부인쇄." localSheetId="27" hidden="1">{#N/A,#N/A,FALSE,"단축1";#N/A,#N/A,FALSE,"단축2";#N/A,#N/A,FALSE,"단축3";#N/A,#N/A,FALSE,"장축";#N/A,#N/A,FALSE,"4WD"}</definedName>
    <definedName name="wrn.전부인쇄." localSheetId="32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조흥94세무." localSheetId="3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localSheetId="28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localSheetId="3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localSheetId="30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localSheetId="2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localSheetId="32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localSheetId="30" hidden="1">{#N/A,#N/A,TRUE,"일정"}</definedName>
    <definedName name="wrn.주간._.보고." localSheetId="28" hidden="1">{#N/A,#N/A,TRUE,"일정"}</definedName>
    <definedName name="wrn.주간._.보고." localSheetId="27" hidden="1">{#N/A,#N/A,TRUE,"일정"}</definedName>
    <definedName name="wrn.주간._.보고." localSheetId="32" hidden="1">{#N/A,#N/A,TRUE,"일정"}</definedName>
    <definedName name="wrn.주간._.보고." hidden="1">{#N/A,#N/A,TRUE,"일정"}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s" localSheetId="30" hidden="1">#REF!</definedName>
    <definedName name="ws" localSheetId="28" hidden="1">#REF!</definedName>
    <definedName name="ws" localSheetId="27" hidden="1">#REF!</definedName>
    <definedName name="ws" localSheetId="32" hidden="1">#REF!</definedName>
    <definedName name="ws" hidden="1">#REF!</definedName>
    <definedName name="WW">#REF!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행">'[48]2.대외공문'!#REF!</definedName>
    <definedName name="xd품확일정" localSheetId="30" hidden="1">{#N/A,#N/A,FALSE,"단축1";#N/A,#N/A,FALSE,"단축2";#N/A,#N/A,FALSE,"단축3";#N/A,#N/A,FALSE,"장축";#N/A,#N/A,FALSE,"4WD"}</definedName>
    <definedName name="xd품확일정" localSheetId="28" hidden="1">{#N/A,#N/A,FALSE,"단축1";#N/A,#N/A,FALSE,"단축2";#N/A,#N/A,FALSE,"단축3";#N/A,#N/A,FALSE,"장축";#N/A,#N/A,FALSE,"4WD"}</definedName>
    <definedName name="xd품확일정" localSheetId="32" hidden="1">{#N/A,#N/A,FALSE,"단축1";#N/A,#N/A,FALSE,"단축2";#N/A,#N/A,FALSE,"단축3";#N/A,#N/A,FALSE,"장축";#N/A,#N/A,FALSE,"4WD"}</definedName>
    <definedName name="xd품확일정" hidden="1">{#N/A,#N/A,FALSE,"단축1";#N/A,#N/A,FALSE,"단축2";#N/A,#N/A,FALSE,"단축3";#N/A,#N/A,FALSE,"장축";#N/A,#N/A,FALSE,"4WD"}</definedName>
    <definedName name="XG¾×¼C">#REF!</definedName>
    <definedName name="XG액션">#REF!</definedName>
    <definedName name="XREF_COLUMN_2" localSheetId="30" hidden="1">#REF!</definedName>
    <definedName name="XREF_COLUMN_2" localSheetId="28" hidden="1">#REF!</definedName>
    <definedName name="XREF_COLUMN_2" localSheetId="27" hidden="1">#REF!</definedName>
    <definedName name="XREF_COLUMN_2" localSheetId="32" hidden="1">#REF!</definedName>
    <definedName name="XREF_COLUMN_2" hidden="1">#REF!</definedName>
    <definedName name="XRefColumnsCount" hidden="1">5</definedName>
    <definedName name="XRefCopyRangeCount" hidden="1">3</definedName>
    <definedName name="XRefPasteRangeCount" hidden="1">3</definedName>
    <definedName name="xx">#REF!</definedName>
    <definedName name="XXXX">[0]!XXXX</definedName>
    <definedName name="X행">#REF!</definedName>
    <definedName name="YA">#REF!</definedName>
    <definedName name="YB">#REF!</definedName>
    <definedName name="YC">#REF!</definedName>
    <definedName name="yen">#REF!</definedName>
    <definedName name="yenperd">#REF!</definedName>
    <definedName name="YN">#REF!</definedName>
    <definedName name="YY">#REF!</definedName>
    <definedName name="Y부서">#REF!</definedName>
    <definedName name="Z">'[1]98연계표'!#REF!</definedName>
    <definedName name="z_" localSheetId="30" hidden="1">#REF!,#REF!,#REF!</definedName>
    <definedName name="z_" localSheetId="28" hidden="1">#REF!,#REF!,#REF!</definedName>
    <definedName name="z_" localSheetId="27" hidden="1">#REF!,#REF!,#REF!</definedName>
    <definedName name="z_" localSheetId="32" hidden="1">#REF!,#REF!,#REF!</definedName>
    <definedName name="z_" hidden="1">#REF!,#REF!,#REF!</definedName>
    <definedName name="Z_9858B950_CFCD_11D4_A6D2_00508BC7FCD7_.wvu.Cols" localSheetId="30" hidden="1">#REF!,#REF!,#REF!,#REF!</definedName>
    <definedName name="Z_9858B950_CFCD_11D4_A6D2_00508BC7FCD7_.wvu.Cols" localSheetId="28" hidden="1">#REF!,#REF!,#REF!,#REF!</definedName>
    <definedName name="Z_9858B950_CFCD_11D4_A6D2_00508BC7FCD7_.wvu.Cols" localSheetId="27" hidden="1">#REF!,#REF!,#REF!,#REF!</definedName>
    <definedName name="Z_9858B950_CFCD_11D4_A6D2_00508BC7FCD7_.wvu.Cols" localSheetId="32" hidden="1">#REF!,#REF!,#REF!,#REF!</definedName>
    <definedName name="Z_9858B950_CFCD_11D4_A6D2_00508BC7FCD7_.wvu.Cols" hidden="1">#REF!,#REF!,#REF!,#REF!</definedName>
    <definedName name="Z_9858B950_CFCD_11D4_A6D2_00508BC7FCD7_.wvu.PrintArea" localSheetId="30" hidden="1">#REF!</definedName>
    <definedName name="Z_9858B950_CFCD_11D4_A6D2_00508BC7FCD7_.wvu.PrintArea" localSheetId="28" hidden="1">#REF!</definedName>
    <definedName name="Z_9858B950_CFCD_11D4_A6D2_00508BC7FCD7_.wvu.PrintArea" localSheetId="27" hidden="1">#REF!</definedName>
    <definedName name="Z_9858B950_CFCD_11D4_A6D2_00508BC7FCD7_.wvu.PrintArea" localSheetId="32" hidden="1">#REF!</definedName>
    <definedName name="Z_9858B950_CFCD_11D4_A6D2_00508BC7FCD7_.wvu.PrintArea" hidden="1">#REF!</definedName>
    <definedName name="Z_9858B950_CFCD_11D4_A6D2_00508BC7FCD7_.wvu.Rows" localSheetId="30" hidden="1">#REF!,#REF!,#REF!</definedName>
    <definedName name="Z_9858B950_CFCD_11D4_A6D2_00508BC7FCD7_.wvu.Rows" localSheetId="28" hidden="1">#REF!,#REF!,#REF!</definedName>
    <definedName name="Z_9858B950_CFCD_11D4_A6D2_00508BC7FCD7_.wvu.Rows" localSheetId="27" hidden="1">#REF!,#REF!,#REF!</definedName>
    <definedName name="Z_9858B950_CFCD_11D4_A6D2_00508BC7FCD7_.wvu.Rows" localSheetId="32" hidden="1">#REF!,#REF!,#REF!</definedName>
    <definedName name="Z_9858B950_CFCD_11D4_A6D2_00508BC7FCD7_.wvu.Rows" hidden="1">#REF!,#REF!,#REF!</definedName>
    <definedName name="Z_D5DCA881_BA8A_11D4_95D5_00508BC7A72F_.wvu.Rows" localSheetId="30" hidden="1">#REF!,#REF!,#REF!</definedName>
    <definedName name="Z_D5DCA881_BA8A_11D4_95D5_00508BC7A72F_.wvu.Rows" localSheetId="28" hidden="1">#REF!,#REF!,#REF!</definedName>
    <definedName name="Z_D5DCA881_BA8A_11D4_95D5_00508BC7A72F_.wvu.Rows" localSheetId="27" hidden="1">#REF!,#REF!,#REF!</definedName>
    <definedName name="Z_D5DCA881_BA8A_11D4_95D5_00508BC7A72F_.wvu.Rows" localSheetId="32" hidden="1">#REF!,#REF!,#REF!</definedName>
    <definedName name="Z_D5DCA881_BA8A_11D4_95D5_00508BC7A72F_.wvu.Rows" hidden="1">#REF!,#REF!,#REF!</definedName>
    <definedName name="zsss_din580">#REF!</definedName>
    <definedName name="ZZ">#REF!</definedName>
    <definedName name="ZZZC">#REF!</definedName>
    <definedName name="π">PI()</definedName>
    <definedName name="あ" localSheetId="11" hidden="1">#REF!</definedName>
    <definedName name="あ" localSheetId="17" hidden="1">#REF!</definedName>
    <definedName name="あ" localSheetId="32" hidden="1">#REF!</definedName>
    <definedName name="あ" hidden="1">#REF!</definedName>
    <definedName name="い" localSheetId="11" hidden="1">#REF!</definedName>
    <definedName name="い" localSheetId="17" hidden="1">#REF!</definedName>
    <definedName name="い" localSheetId="32" hidden="1">#REF!</definedName>
    <definedName name="い" hidden="1">#REF!</definedName>
    <definedName name="う" localSheetId="11" hidden="1">#REF!</definedName>
    <definedName name="う" localSheetId="17" hidden="1">#REF!</definedName>
    <definedName name="う" localSheetId="32" hidden="1">#REF!</definedName>
    <definedName name="う" hidden="1">#REF!</definedName>
    <definedName name="ㄱ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localSheetId="27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12">#REF!</definedName>
    <definedName name="ㄱ6">'[49]부하_물류(팀별)'!#REF!</definedName>
    <definedName name="가라">#REF!</definedName>
    <definedName name="가중평균">#REF!</definedName>
    <definedName name="가중평균자본비용">#REF!</definedName>
    <definedName name="감가">{"'통신지'!$A$1:$J$41"}</definedName>
    <definedName name="감가상">{"'통신지'!$A$1:$J$41"}</definedName>
    <definedName name="감가상각비">#REF!</definedName>
    <definedName name="감가상각재계산">{"'통신지'!$A$1:$J$41"}</definedName>
    <definedName name="감가상각재계산수정전">{"'통신지'!$A$1:$J$41"}</definedName>
    <definedName name="감가상갃ㄴ">{"'통신지'!$A$1:$J$41"}</definedName>
    <definedName name="강아지" hidden="1">{"'사직서'!$A$1:$H$9"}</definedName>
    <definedName name="개">#REF!,#REF!</definedName>
    <definedName name="개구리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localSheetId="28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발11">#N/A</definedName>
    <definedName name="개발팀">#REF!</definedName>
    <definedName name="건설기간중_이자율">#REF!</definedName>
    <definedName name="건설기간중_이자율_타인">#REF!</definedName>
    <definedName name="견적비">#REF!</definedName>
    <definedName name="견적총괄표" hidden="1">{#N/A,#N/A,FALSE,"견적갑지";#N/A,#N/A,FALSE,"총괄표";#N/A,#N/A,FALSE,"철골공사";#N/A,#N/A,FALSE,"토목공사";#N/A,#N/A,FALSE,"판넬전기공사"}</definedName>
    <definedName name="결과값">#REF!</definedName>
    <definedName name="경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localSheetId="27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관리비" localSheetId="30" hidden="1">{#N/A,#N/A,FALSE,"단축1";#N/A,#N/A,FALSE,"단축2";#N/A,#N/A,FALSE,"단축3";#N/A,#N/A,FALSE,"장축";#N/A,#N/A,FALSE,"4WD"}</definedName>
    <definedName name="경비관리비" localSheetId="28" hidden="1">{#N/A,#N/A,FALSE,"단축1";#N/A,#N/A,FALSE,"단축2";#N/A,#N/A,FALSE,"단축3";#N/A,#N/A,FALSE,"장축";#N/A,#N/A,FALSE,"4WD"}</definedName>
    <definedName name="경비관리비" localSheetId="27" hidden="1">{#N/A,#N/A,FALSE,"단축1";#N/A,#N/A,FALSE,"단축2";#N/A,#N/A,FALSE,"단축3";#N/A,#N/A,FALSE,"장축";#N/A,#N/A,FALSE,"4WD"}</definedName>
    <definedName name="경비관리비" localSheetId="32" hidden="1">{#N/A,#N/A,FALSE,"단축1";#N/A,#N/A,FALSE,"단축2";#N/A,#N/A,FALSE,"단축3";#N/A,#N/A,FALSE,"장축";#N/A,#N/A,FALSE,"4WD"}</definedName>
    <definedName name="경비관리비" hidden="1">{#N/A,#N/A,FALSE,"단축1";#N/A,#N/A,FALSE,"단축2";#N/A,#N/A,FALSE,"단축3";#N/A,#N/A,FALSE,"장축";#N/A,#N/A,FALSE,"4WD"}</definedName>
    <definedName name="경비예산" localSheetId="30" hidden="1">{#N/A,#N/A,FALSE,"단축1";#N/A,#N/A,FALSE,"단축2";#N/A,#N/A,FALSE,"단축3";#N/A,#N/A,FALSE,"장축";#N/A,#N/A,FALSE,"4WD"}</definedName>
    <definedName name="경비예산" localSheetId="28" hidden="1">{#N/A,#N/A,FALSE,"단축1";#N/A,#N/A,FALSE,"단축2";#N/A,#N/A,FALSE,"단축3";#N/A,#N/A,FALSE,"장축";#N/A,#N/A,FALSE,"4WD"}</definedName>
    <definedName name="경비예산" localSheetId="27" hidden="1">{#N/A,#N/A,FALSE,"단축1";#N/A,#N/A,FALSE,"단축2";#N/A,#N/A,FALSE,"단축3";#N/A,#N/A,FALSE,"장축";#N/A,#N/A,FALSE,"4WD"}</definedName>
    <definedName name="경비예산" localSheetId="32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경영계획">#REF!</definedName>
    <definedName name="계정과목">#REF!</definedName>
    <definedName name="계획대실적손익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localSheetId="27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공1">#REF!</definedName>
    <definedName name="공수">'[50]98연계표'!#REF!</definedName>
    <definedName name="공수아이">[30]제품별!#REF!</definedName>
    <definedName name="공정" localSheetId="30" hidden="1">#REF!</definedName>
    <definedName name="공정" localSheetId="28" hidden="1">#REF!</definedName>
    <definedName name="공정" localSheetId="27" hidden="1">#REF!</definedName>
    <definedName name="공정" localSheetId="32" hidden="1">#REF!</definedName>
    <definedName name="공정">[23]기준정보!$D$3:$D$10</definedName>
    <definedName name="공정생관">#REF!</definedName>
    <definedName name="공정전략">#REF!</definedName>
    <definedName name="공혈">#REF!</definedName>
    <definedName name="공혈문제견본">#REF!</definedName>
    <definedName name="과목별증가율">#REF!</definedName>
    <definedName name="関連表" localSheetId="11" hidden="1">#REF!</definedName>
    <definedName name="関連表" localSheetId="17" hidden="1">#REF!</definedName>
    <definedName name="関連表" localSheetId="32" hidden="1">#REF!</definedName>
    <definedName name="関連表" hidden="1">#REF!</definedName>
    <definedName name="관리">#REF!</definedName>
    <definedName name="관리비증가율">#REF!</definedName>
    <definedName name="구분">#REF!</definedName>
    <definedName name="구상">#REF!</definedName>
    <definedName name="그시기">#REF!</definedName>
    <definedName name="그시기2">#REF!</definedName>
    <definedName name="근본">#REF!</definedName>
    <definedName name="기관" localSheetId="30" hidden="1">{#N/A,#N/A,FALSE,"단축1";#N/A,#N/A,FALSE,"단축2";#N/A,#N/A,FALSE,"단축3";#N/A,#N/A,FALSE,"장축";#N/A,#N/A,FALSE,"4WD"}</definedName>
    <definedName name="기관" localSheetId="28" hidden="1">{#N/A,#N/A,FALSE,"단축1";#N/A,#N/A,FALSE,"단축2";#N/A,#N/A,FALSE,"단축3";#N/A,#N/A,FALSE,"장축";#N/A,#N/A,FALSE,"4WD"}</definedName>
    <definedName name="기관" localSheetId="27" hidden="1">{#N/A,#N/A,FALSE,"단축1";#N/A,#N/A,FALSE,"단축2";#N/A,#N/A,FALSE,"단축3";#N/A,#N/A,FALSE,"장축";#N/A,#N/A,FALSE,"4WD"}</definedName>
    <definedName name="기관" localSheetId="32" hidden="1">{#N/A,#N/A,FALSE,"단축1";#N/A,#N/A,FALSE,"단축2";#N/A,#N/A,FALSE,"단축3";#N/A,#N/A,FALSE,"장축";#N/A,#N/A,FALSE,"4WD"}</definedName>
    <definedName name="기관" hidden="1">{#N/A,#N/A,FALSE,"단축1";#N/A,#N/A,FALSE,"단축2";#N/A,#N/A,FALSE,"단축3";#N/A,#N/A,FALSE,"장축";#N/A,#N/A,FALSE,"4WD"}</definedName>
    <definedName name="기관예산" localSheetId="30" hidden="1">{#N/A,#N/A,FALSE,"단축1";#N/A,#N/A,FALSE,"단축2";#N/A,#N/A,FALSE,"단축3";#N/A,#N/A,FALSE,"장축";#N/A,#N/A,FALSE,"4WD"}</definedName>
    <definedName name="기관예산" localSheetId="28" hidden="1">{#N/A,#N/A,FALSE,"단축1";#N/A,#N/A,FALSE,"단축2";#N/A,#N/A,FALSE,"단축3";#N/A,#N/A,FALSE,"장축";#N/A,#N/A,FALSE,"4WD"}</definedName>
    <definedName name="기관예산" localSheetId="27" hidden="1">{#N/A,#N/A,FALSE,"단축1";#N/A,#N/A,FALSE,"단축2";#N/A,#N/A,FALSE,"단축3";#N/A,#N/A,FALSE,"장축";#N/A,#N/A,FALSE,"4WD"}</definedName>
    <definedName name="기관예산" localSheetId="32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구">IF([51]MAIN!$A$1=1,대표,OFFSET([51]상세내역!$C$10,0,바,1,7))</definedName>
    <definedName name="기구1">OFFSET([51]상세내역!$C$27,0,바1,1,7)</definedName>
    <definedName name="기구설계">#REF!</definedName>
    <definedName name="기구설계그룹">#REF!</definedName>
    <definedName name="기술">#REF!</definedName>
    <definedName name="기안갑">#REF!</definedName>
    <definedName name="기안용지">#REF!</definedName>
    <definedName name="기안을">#REF!</definedName>
    <definedName name="기존차문제점">#REF!</definedName>
    <definedName name="기타" localSheetId="30" hidden="1">{#N/A,#N/A,FALSE,"단축1";#N/A,#N/A,FALSE,"단축2";#N/A,#N/A,FALSE,"단축3";#N/A,#N/A,FALSE,"장축";#N/A,#N/A,FALSE,"4WD"}</definedName>
    <definedName name="기타" localSheetId="28" hidden="1">{#N/A,#N/A,FALSE,"단축1";#N/A,#N/A,FALSE,"단축2";#N/A,#N/A,FALSE,"단축3";#N/A,#N/A,FALSE,"장축";#N/A,#N/A,FALSE,"4WD"}</definedName>
    <definedName name="기타" localSheetId="27" hidden="1">{#N/A,#N/A,FALSE,"단축1";#N/A,#N/A,FALSE,"단축2";#N/A,#N/A,FALSE,"단축3";#N/A,#N/A,FALSE,"장축";#N/A,#N/A,FALSE,"4WD"}</definedName>
    <definedName name="기타" localSheetId="32" hidden="1">{#N/A,#N/A,FALSE,"단축1";#N/A,#N/A,FALSE,"단축2";#N/A,#N/A,FALSE,"단축3";#N/A,#N/A,FALSE,"장축";#N/A,#N/A,FALSE,"4WD"}</definedName>
    <definedName name="기타" hidden="1">{#N/A,#N/A,FALSE,"단축1";#N/A,#N/A,FALSE,"단축2";#N/A,#N/A,FALSE,"단축3";#N/A,#N/A,FALSE,"장축";#N/A,#N/A,FALSE,"4WD"}</definedName>
    <definedName name="기획통보경비" localSheetId="30" hidden="1">{#N/A,#N/A,FALSE,"단축1";#N/A,#N/A,FALSE,"단축2";#N/A,#N/A,FALSE,"단축3";#N/A,#N/A,FALSE,"장축";#N/A,#N/A,FALSE,"4WD"}</definedName>
    <definedName name="기획통보경비" localSheetId="28" hidden="1">{#N/A,#N/A,FALSE,"단축1";#N/A,#N/A,FALSE,"단축2";#N/A,#N/A,FALSE,"단축3";#N/A,#N/A,FALSE,"장축";#N/A,#N/A,FALSE,"4WD"}</definedName>
    <definedName name="기획통보경비" localSheetId="27" hidden="1">{#N/A,#N/A,FALSE,"단축1";#N/A,#N/A,FALSE,"단축2";#N/A,#N/A,FALSE,"단축3";#N/A,#N/A,FALSE,"장축";#N/A,#N/A,FALSE,"4WD"}</definedName>
    <definedName name="기획통보경비" localSheetId="32" hidden="1">{#N/A,#N/A,FALSE,"단축1";#N/A,#N/A,FALSE,"단축2";#N/A,#N/A,FALSE,"단축3";#N/A,#N/A,FALSE,"장축";#N/A,#N/A,FALSE,"4WD"}</definedName>
    <definedName name="기획통보경비" hidden="1">{#N/A,#N/A,FALSE,"단축1";#N/A,#N/A,FALSE,"단축2";#N/A,#N/A,FALSE,"단축3";#N/A,#N/A,FALSE,"장축";#N/A,#N/A,FALSE,"4WD"}</definedName>
    <definedName name="김" localSheetId="30" hidden="1">{#N/A,#N/A,FALSE,"단축1";#N/A,#N/A,FALSE,"단축2";#N/A,#N/A,FALSE,"단축3";#N/A,#N/A,FALSE,"장축";#N/A,#N/A,FALSE,"4WD"}</definedName>
    <definedName name="김" localSheetId="28" hidden="1">{#N/A,#N/A,FALSE,"단축1";#N/A,#N/A,FALSE,"단축2";#N/A,#N/A,FALSE,"단축3";#N/A,#N/A,FALSE,"장축";#N/A,#N/A,FALSE,"4WD"}</definedName>
    <definedName name="김" localSheetId="27" hidden="1">{#N/A,#N/A,FALSE,"단축1";#N/A,#N/A,FALSE,"단축2";#N/A,#N/A,FALSE,"단축3";#N/A,#N/A,FALSE,"장축";#N/A,#N/A,FALSE,"4WD"}</definedName>
    <definedName name="김" localSheetId="32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김연재" localSheetId="30" hidden="1">{#N/A,#N/A,FALSE,"단축1";#N/A,#N/A,FALSE,"단축2";#N/A,#N/A,FALSE,"단축3";#N/A,#N/A,FALSE,"장축";#N/A,#N/A,FALSE,"4WD"}</definedName>
    <definedName name="김연재" localSheetId="28" hidden="1">{#N/A,#N/A,FALSE,"단축1";#N/A,#N/A,FALSE,"단축2";#N/A,#N/A,FALSE,"단축3";#N/A,#N/A,FALSE,"장축";#N/A,#N/A,FALSE,"4WD"}</definedName>
    <definedName name="김연재" localSheetId="27" hidden="1">{#N/A,#N/A,FALSE,"단축1";#N/A,#N/A,FALSE,"단축2";#N/A,#N/A,FALSE,"단축3";#N/A,#N/A,FALSE,"장축";#N/A,#N/A,FALSE,"4WD"}</definedName>
    <definedName name="김연재" localSheetId="32" hidden="1">{#N/A,#N/A,FALSE,"단축1";#N/A,#N/A,FALSE,"단축2";#N/A,#N/A,FALSE,"단축3";#N/A,#N/A,FALSE,"장축";#N/A,#N/A,FALSE,"4WD"}</definedName>
    <definedName name="김연재" hidden="1">{#N/A,#N/A,FALSE,"단축1";#N/A,#N/A,FALSE,"단축2";#N/A,#N/A,FALSE,"단축3";#N/A,#N/A,FALSE,"장축";#N/A,#N/A,FALSE,"4WD"}</definedName>
    <definedName name="김용성">'[52]제조 경영'!#REF!</definedName>
    <definedName name="꽁당">#N/A</definedName>
    <definedName name="ㄴ">#REF!</definedName>
    <definedName name="ㄴㄴ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localSheetId="27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" localSheetId="30" hidden="1">{#N/A,#N/A,FALSE,"단축1";#N/A,#N/A,FALSE,"단축2";#N/A,#N/A,FALSE,"단축3";#N/A,#N/A,FALSE,"장축";#N/A,#N/A,FALSE,"4WD"}</definedName>
    <definedName name="ㄴㄴㄴ" localSheetId="28" hidden="1">{#N/A,#N/A,FALSE,"단축1";#N/A,#N/A,FALSE,"단축2";#N/A,#N/A,FALSE,"단축3";#N/A,#N/A,FALSE,"장축";#N/A,#N/A,FALSE,"4WD"}</definedName>
    <definedName name="ㄴㄴㄴ" localSheetId="27" hidden="1">{#N/A,#N/A,FALSE,"단축1";#N/A,#N/A,FALSE,"단축2";#N/A,#N/A,FALSE,"단축3";#N/A,#N/A,FALSE,"장축";#N/A,#N/A,FALSE,"4WD"}</definedName>
    <definedName name="ㄴㄴㄴ" localSheetId="32" hidden="1">{#N/A,#N/A,FALSE,"단축1";#N/A,#N/A,FALSE,"단축2";#N/A,#N/A,FALSE,"단축3";#N/A,#N/A,FALSE,"장축";#N/A,#N/A,FALSE,"4WD"}</definedName>
    <definedName name="ㄴㄴㄴ" hidden="1">{#N/A,#N/A,FALSE,"단축1";#N/A,#N/A,FALSE,"단축2";#N/A,#N/A,FALSE,"단축3";#N/A,#N/A,FALSE,"장축";#N/A,#N/A,FALSE,"4WD"}</definedName>
    <definedName name="ㄴㄹㄹㄷㄴ">#REF!</definedName>
    <definedName name="ㄴㅁㄹ">#REF!</definedName>
    <definedName name="ㄴㅇㄹ">#REF!</definedName>
    <definedName name="ㄴㅇㄹㄴ">#REF!</definedName>
    <definedName name="ㄴㅇㄹㄴㄴㄴㅇ">#REF!</definedName>
    <definedName name="ㄴㅇㄻ">'[2]98연계표'!#REF!</definedName>
    <definedName name="ㄴㅇㅀ" localSheetId="32" hidden="1">#REF!</definedName>
    <definedName name="ㄴㅇㅀ" hidden="1">#REF!</definedName>
    <definedName name="년" localSheetId="30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localSheetId="28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localSheetId="3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도" localSheetId="30" hidden="1">{#N/A,#N/A,FALSE,"단축1";#N/A,#N/A,FALSE,"단축2";#N/A,#N/A,FALSE,"단축3";#N/A,#N/A,FALSE,"장축";#N/A,#N/A,FALSE,"4WD"}</definedName>
    <definedName name="년도" localSheetId="28" hidden="1">{#N/A,#N/A,FALSE,"단축1";#N/A,#N/A,FALSE,"단축2";#N/A,#N/A,FALSE,"단축3";#N/A,#N/A,FALSE,"장축";#N/A,#N/A,FALSE,"4WD"}</definedName>
    <definedName name="년도" localSheetId="27" hidden="1">{#N/A,#N/A,FALSE,"단축1";#N/A,#N/A,FALSE,"단축2";#N/A,#N/A,FALSE,"단축3";#N/A,#N/A,FALSE,"장축";#N/A,#N/A,FALSE,"4WD"}</definedName>
    <definedName name="년도" localSheetId="32" hidden="1">{#N/A,#N/A,FALSE,"단축1";#N/A,#N/A,FALSE,"단축2";#N/A,#N/A,FALSE,"단축3";#N/A,#N/A,FALSE,"장축";#N/A,#N/A,FALSE,"4WD"}</definedName>
    <definedName name="년도" hidden="1">{#N/A,#N/A,FALSE,"단축1";#N/A,#N/A,FALSE,"단축2";#N/A,#N/A,FALSE,"단축3";#N/A,#N/A,FALSE,"장축";#N/A,#N/A,FALSE,"4WD"}</definedName>
    <definedName name="노무비">#REF!</definedName>
    <definedName name="노무비울산">'[53]법인세등 (2)'!$B$27</definedName>
    <definedName name="ㄷㄴ49">'[54]2012년 전용 수주계획'!#REF!</definedName>
    <definedName name="ㄷㄴㄷ">#REF!</definedName>
    <definedName name="ㄷㄴㅇㄴ">#REF!</definedName>
    <definedName name="ㄷㄷ" localSheetId="30" hidden="1">{#N/A,#N/A,TRUE,"일정"}</definedName>
    <definedName name="ㄷㄷ" localSheetId="28" hidden="1">{#N/A,#N/A,TRUE,"일정"}</definedName>
    <definedName name="ㄷㄷ" localSheetId="27" hidden="1">{#N/A,#N/A,TRUE,"일정"}</definedName>
    <definedName name="ㄷㄷ" localSheetId="32" hidden="1">{#N/A,#N/A,TRUE,"일정"}</definedName>
    <definedName name="ㄷㄷ" hidden="1">{#N/A,#N/A,TRUE,"일정"}</definedName>
    <definedName name="ㄷㄷㄷ" localSheetId="30" hidden="1">{#N/A,#N/A,TRUE,"일정"}</definedName>
    <definedName name="ㄷㄷㄷ" localSheetId="28" hidden="1">{#N/A,#N/A,TRUE,"일정"}</definedName>
    <definedName name="ㄷㄷㄷ" localSheetId="27" hidden="1">{#N/A,#N/A,TRUE,"일정"}</definedName>
    <definedName name="ㄷㄷㄷ" localSheetId="32" hidden="1">{#N/A,#N/A,TRUE,"일정"}</definedName>
    <definedName name="ㄷㄷㄷ" hidden="1">{#N/A,#N/A,TRUE,"일정"}</definedName>
    <definedName name="ㄷㅌ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localSheetId="28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단가">#REF!</definedName>
    <definedName name="단기금융상품" localSheetId="30" hidden="1">#REF!</definedName>
    <definedName name="단기금융상품" localSheetId="28" hidden="1">#REF!</definedName>
    <definedName name="단기금융상품" localSheetId="27" hidden="1">#REF!</definedName>
    <definedName name="단기금융상품" localSheetId="32" hidden="1">#REF!</definedName>
    <definedName name="단기금융상품" hidden="1">#REF!</definedName>
    <definedName name="단동">IF([51]MAIN!$A$1=1,대표3,OFFSET([51]상세내역!$C$14,0,바,1,7))</definedName>
    <definedName name="단동1">OFFSET([51]상세내역!$C$31,0,바1,1,7)</definedName>
    <definedName name="單位阡원_阡￥">#REF!</definedName>
    <definedName name="단층">#N/A</definedName>
    <definedName name="단층2">#N/A</definedName>
    <definedName name="담보">[14]별제권_정리담보권!$F$5:$V$214</definedName>
    <definedName name="대">#REF!</definedName>
    <definedName name="대신">#REF!</definedName>
    <definedName name="대표">[51]상세내역!$Y$6:$AB$6</definedName>
    <definedName name="대표1">[51]상세내역!$Y$5:$AB$5</definedName>
    <definedName name="대표2">[51]상세내역!$Y$7:$AB$7</definedName>
    <definedName name="대표3">[51]상세내역!$Y$8:$AB$8</definedName>
    <definedName name="대표4">[51]상세내역!$Y$9:$AB$9</definedName>
    <definedName name="대표5">[51]상세내역!$Y$10:$AB$10</definedName>
    <definedName name="대회">#REF!</definedName>
    <definedName name="도급가공품기업이윤">#REF!</definedName>
    <definedName name="도비업체">[23]기준정보!$J$3:$J$10</definedName>
    <definedName name="동서별2">[46]별제권_정리담보권1!$T$6:$T$213</definedName>
    <definedName name="디케이" hidden="1">#REF!</definedName>
    <definedName name="또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localSheetId="28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28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28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28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ㄹ">'[1]98연계표'!#REF!</definedName>
    <definedName name="ㄹ5">[55]영업그룹!#REF!</definedName>
    <definedName name="ㄹ83">#REF!</definedName>
    <definedName name="ㄹㄴㅁㄹㄴㅇㅁㄹ">#REF!</definedName>
    <definedName name="ㄹㄴㅁㄹㄴㅇㅁㄹㄴㅇㅁ">[20]제품별!#REF!</definedName>
    <definedName name="ㄹㄹ">'[1]98연계표'!#REF!</definedName>
    <definedName name="ㄹㄹㄹ" hidden="1">{#N/A,#N/A,FALSE,"단축1";#N/A,#N/A,FALSE,"단축2";#N/A,#N/A,FALSE,"단축3";#N/A,#N/A,FALSE,"장축";#N/A,#N/A,FALSE,"4WD"}</definedName>
    <definedName name="러" localSheetId="30" hidden="1">{#N/A,#N/A,FALSE,"단축1";#N/A,#N/A,FALSE,"단축2";#N/A,#N/A,FALSE,"단축3";#N/A,#N/A,FALSE,"장축";#N/A,#N/A,FALSE,"4WD"}</definedName>
    <definedName name="러" localSheetId="28" hidden="1">{#N/A,#N/A,FALSE,"단축1";#N/A,#N/A,FALSE,"단축2";#N/A,#N/A,FALSE,"단축3";#N/A,#N/A,FALSE,"장축";#N/A,#N/A,FALSE,"4WD"}</definedName>
    <definedName name="러" localSheetId="27" hidden="1">{#N/A,#N/A,FALSE,"단축1";#N/A,#N/A,FALSE,"단축2";#N/A,#N/A,FALSE,"단축3";#N/A,#N/A,FALSE,"장축";#N/A,#N/A,FALSE,"4WD"}</definedName>
    <definedName name="러" localSheetId="32" hidden="1">{#N/A,#N/A,FALSE,"단축1";#N/A,#N/A,FALSE,"단축2";#N/A,#N/A,FALSE,"단축3";#N/A,#N/A,FALSE,"장축";#N/A,#N/A,FALSE,"4WD"}</definedName>
    <definedName name="러" hidden="1">{#N/A,#N/A,FALSE,"단축1";#N/A,#N/A,FALSE,"단축2";#N/A,#N/A,FALSE,"단축3";#N/A,#N/A,FALSE,"장축";#N/A,#N/A,FALSE,"4WD"}</definedName>
    <definedName name="러러">[31]제품별!#REF!</definedName>
    <definedName name="레벨">IF([51]MAIN!$A$1=1,대표2,OFFSET([51]상세내역!$C$12,0,바,1,7))</definedName>
    <definedName name="레벨1">OFFSET([51]상세내역!$C$29,0,바1,1,7)</definedName>
    <definedName name="로커커버" localSheetId="30" hidden="1">{#N/A,#N/A,FALSE,"단축1";#N/A,#N/A,FALSE,"단축2";#N/A,#N/A,FALSE,"단축3";#N/A,#N/A,FALSE,"장축";#N/A,#N/A,FALSE,"4WD"}</definedName>
    <definedName name="로커커버" localSheetId="28" hidden="1">{#N/A,#N/A,FALSE,"단축1";#N/A,#N/A,FALSE,"단축2";#N/A,#N/A,FALSE,"단축3";#N/A,#N/A,FALSE,"장축";#N/A,#N/A,FALSE,"4WD"}</definedName>
    <definedName name="로커커버" localSheetId="32" hidden="1">{#N/A,#N/A,FALSE,"단축1";#N/A,#N/A,FALSE,"단축2";#N/A,#N/A,FALSE,"단축3";#N/A,#N/A,FALSE,"장축";#N/A,#N/A,FALSE,"4WD"}</definedName>
    <definedName name="로커커버" hidden="1">{#N/A,#N/A,FALSE,"단축1";#N/A,#N/A,FALSE,"단축2";#N/A,#N/A,FALSE,"단축3";#N/A,#N/A,FALSE,"장축";#N/A,#N/A,FALSE,"4WD"}</definedName>
    <definedName name="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1">#REF!</definedName>
    <definedName name="ㅁㄴㅇ3">#REF!</definedName>
    <definedName name="ㅁㄴㅇㄱ">#REF!</definedName>
    <definedName name="ㅁㄴㅇㄻㄴㅇㄻ">[30]제품별!#REF!</definedName>
    <definedName name="ㅁㄹㄹㄹㄹ">[42]제품별!#REF!</definedName>
    <definedName name="ㅁㅁ">[53]제품별!#REF!</definedName>
    <definedName name="ㅁㅁㅁ">#N/A</definedName>
    <definedName name="ㅁㅁㅁㅁㅁㅁㅁㅁㅁㅁ">#REF!</definedName>
    <definedName name="ㅁㅇㄹ">'[46]98연계표'!#REF!</definedName>
    <definedName name="마케팅" hidden="1">{"'사직서'!$A$1:$H$9"}</definedName>
    <definedName name="마케팅1" hidden="1">{"'사직서'!$A$1:$H$9"}</definedName>
    <definedName name="만기보장수익율">#REF!</definedName>
    <definedName name="매입">#REF!</definedName>
    <definedName name="매출" localSheetId="30" hidden="1">{#N/A,#N/A,TRUE,"일정"}</definedName>
    <definedName name="매출" localSheetId="28" hidden="1">{#N/A,#N/A,TRUE,"일정"}</definedName>
    <definedName name="매출" localSheetId="27" hidden="1">{#N/A,#N/A,TRUE,"일정"}</definedName>
    <definedName name="매출" localSheetId="32" hidden="1">{#N/A,#N/A,TRUE,"일정"}</definedName>
    <definedName name="매출" hidden="1">{#N/A,#N/A,TRUE,"일정"}</definedName>
    <definedName name="面板數目">#REF!</definedName>
    <definedName name="모">#REF!</definedName>
    <definedName name="모듈장비1">#REF!</definedName>
    <definedName name="목차" localSheetId="30" hidden="1">{#N/A,#N/A,FALSE,"단축1";#N/A,#N/A,FALSE,"단축2";#N/A,#N/A,FALSE,"단축3";#N/A,#N/A,FALSE,"장축";#N/A,#N/A,FALSE,"4WD"}</definedName>
    <definedName name="목차" localSheetId="28" hidden="1">{#N/A,#N/A,FALSE,"단축1";#N/A,#N/A,FALSE,"단축2";#N/A,#N/A,FALSE,"단축3";#N/A,#N/A,FALSE,"장축";#N/A,#N/A,FALSE,"4WD"}</definedName>
    <definedName name="목차" localSheetId="32" hidden="1">{#N/A,#N/A,FALSE,"단축1";#N/A,#N/A,FALSE,"단축2";#N/A,#N/A,FALSE,"단축3";#N/A,#N/A,FALSE,"장축";#N/A,#N/A,FALSE,"4WD"}</definedName>
    <definedName name="목차" hidden="1">{#N/A,#N/A,FALSE,"단축1";#N/A,#N/A,FALSE,"단축2";#N/A,#N/A,FALSE,"단축3";#N/A,#N/A,FALSE,"장축";#N/A,#N/A,FALSE,"4WD"}</definedName>
    <definedName name="목표">OFFSET([51]상세내역!$C$19,0,바,1,7)</definedName>
    <definedName name="목표1">OFFSET([51]상세내역!$C$36,0,바,1,7)</definedName>
    <definedName name="뫃ㅎ">'[52]제조 경영'!#REF!</definedName>
    <definedName name="무상사용기간_및_통행료산정">#REF!</definedName>
    <definedName name="물가상승률">#REF!</definedName>
    <definedName name="물류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localSheetId="28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미수수익">{"'보고양식'!$A$58:$K$111"}</definedName>
    <definedName name="미승인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27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접수0805">{"'Sheet1'!$A$1:$D$15"}</definedName>
    <definedName name="미지급명세">{"'보고양식'!$A$58:$K$111"}</definedName>
    <definedName name="민">#REF!</definedName>
    <definedName name="ㅂ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localSheetId="27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localSheetId="30" hidden="1">{#N/A,#N/A,FALSE,"단축1";#N/A,#N/A,FALSE,"단축2";#N/A,#N/A,FALSE,"단축3";#N/A,#N/A,FALSE,"장축";#N/A,#N/A,FALSE,"4WD"}</definedName>
    <definedName name="ㅂㅂ" localSheetId="28" hidden="1">{#N/A,#N/A,FALSE,"단축1";#N/A,#N/A,FALSE,"단축2";#N/A,#N/A,FALSE,"단축3";#N/A,#N/A,FALSE,"장축";#N/A,#N/A,FALSE,"4WD"}</definedName>
    <definedName name="ㅂㅂ" localSheetId="27" hidden="1">{#N/A,#N/A,FALSE,"단축1";#N/A,#N/A,FALSE,"단축2";#N/A,#N/A,FALSE,"단축3";#N/A,#N/A,FALSE,"장축";#N/A,#N/A,FALSE,"4WD"}</definedName>
    <definedName name="ㅂㅂ" localSheetId="32" hidden="1">{#N/A,#N/A,FALSE,"단축1";#N/A,#N/A,FALSE,"단축2";#N/A,#N/A,FALSE,"단축3";#N/A,#N/A,FALSE,"장축";#N/A,#N/A,FALSE,"4WD"}</definedName>
    <definedName name="ㅂㅂ" hidden="1">{#N/A,#N/A,FALSE,"단축1";#N/A,#N/A,FALSE,"단축2";#N/A,#N/A,FALSE,"단축3";#N/A,#N/A,FALSE,"장축";#N/A,#N/A,FALSE,"4WD"}</definedName>
    <definedName name="ㅂㅂㅂ">#REF!</definedName>
    <definedName name="ㅂㅂㅂㅂㅂㅂ">[31]제품별!#REF!</definedName>
    <definedName name="ㅂㅈㄷㅌ">#REF!</definedName>
    <definedName name="바">[51]MAIN!$E$1</definedName>
    <definedName name="바1">[51]MAIN!$F$1</definedName>
    <definedName name="박종균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localSheetId="28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반영여부">[23]기준정보!$B$3:$B$5</definedName>
    <definedName name="반입구">[23]기준정보!$I$3:$I$14</definedName>
    <definedName name="반입여부">[23]기준정보!$C$3:$C$6</definedName>
    <definedName name="발">#REF!</definedName>
    <definedName name="발주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localSheetId="28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처">#REF!</definedName>
    <definedName name="배치계획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localSheetId="27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범위">#REF!</definedName>
    <definedName name="범위1">#REF!</definedName>
    <definedName name="범위액" localSheetId="3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localSheetId="28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localSheetId="3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2" localSheetId="30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localSheetId="28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localSheetId="3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법">#REF!</definedName>
    <definedName name="법인" hidden="1">{"'사직서'!$A$1:$H$9"}</definedName>
    <definedName name="법인구분">[56]법인구분!$A$2:$B$42</definedName>
    <definedName name="법인구분코드">[56]법인구분!$A$2:$A$42</definedName>
    <definedName name="법인세등_명세표">#REF!</definedName>
    <definedName name="법인세율">#REF!</definedName>
    <definedName name="변경">#REF!</definedName>
    <definedName name="변경목차" localSheetId="30" hidden="1">{#N/A,#N/A,FALSE,"단축1";#N/A,#N/A,FALSE,"단축2";#N/A,#N/A,FALSE,"단축3";#N/A,#N/A,FALSE,"장축";#N/A,#N/A,FALSE,"4WD"}</definedName>
    <definedName name="변경목차" localSheetId="28" hidden="1">{#N/A,#N/A,FALSE,"단축1";#N/A,#N/A,FALSE,"단축2";#N/A,#N/A,FALSE,"단축3";#N/A,#N/A,FALSE,"장축";#N/A,#N/A,FALSE,"4WD"}</definedName>
    <definedName name="변경목차" localSheetId="32" hidden="1">{#N/A,#N/A,FALSE,"단축1";#N/A,#N/A,FALSE,"단축2";#N/A,#N/A,FALSE,"단축3";#N/A,#N/A,FALSE,"장축";#N/A,#N/A,FALSE,"4WD"}</definedName>
    <definedName name="변경목차" hidden="1">{#N/A,#N/A,FALSE,"단축1";#N/A,#N/A,FALSE,"단축2";#N/A,#N/A,FALSE,"단축3";#N/A,#N/A,FALSE,"장축";#N/A,#N/A,FALSE,"4WD"}</definedName>
    <definedName name="병두">#REF!</definedName>
    <definedName name="보곤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localSheetId="28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정손익" hidden="1">{"'사직서'!$A$1:$H$9"}</definedName>
    <definedName name="보증기관">#REF!</definedName>
    <definedName name="부서">#REF!</definedName>
    <definedName name="부서별실적">#REF!</definedName>
    <definedName name="부하1">#N/A</definedName>
    <definedName name="부하계획">#N/A</definedName>
    <definedName name="부하공수">#N/A</definedName>
    <definedName name="부하아이라">#REF!</definedName>
    <definedName name="부하현황1">#REF!</definedName>
    <definedName name="분기별" localSheetId="30" hidden="1">{#N/A,#N/A,FALSE,"단축1";#N/A,#N/A,FALSE,"단축2";#N/A,#N/A,FALSE,"단축3";#N/A,#N/A,FALSE,"장축";#N/A,#N/A,FALSE,"4WD"}</definedName>
    <definedName name="분기별" localSheetId="28" hidden="1">{#N/A,#N/A,FALSE,"단축1";#N/A,#N/A,FALSE,"단축2";#N/A,#N/A,FALSE,"단축3";#N/A,#N/A,FALSE,"장축";#N/A,#N/A,FALSE,"4WD"}</definedName>
    <definedName name="분기별" localSheetId="27" hidden="1">{#N/A,#N/A,FALSE,"단축1";#N/A,#N/A,FALSE,"단축2";#N/A,#N/A,FALSE,"단축3";#N/A,#N/A,FALSE,"장축";#N/A,#N/A,FALSE,"4WD"}</definedName>
    <definedName name="분기별" localSheetId="32" hidden="1">{#N/A,#N/A,FALSE,"단축1";#N/A,#N/A,FALSE,"단축2";#N/A,#N/A,FALSE,"단축3";#N/A,#N/A,FALSE,"장축";#N/A,#N/A,FALSE,"4WD"}</definedName>
    <definedName name="분기별" hidden="1">{#N/A,#N/A,FALSE,"단축1";#N/A,#N/A,FALSE,"단축2";#N/A,#N/A,FALSE,"단축3";#N/A,#N/A,FALSE,"장축";#N/A,#N/A,FALSE,"4WD"}</definedName>
    <definedName name="불변할인율">#REF!</definedName>
    <definedName name="비교A">#REF!</definedName>
    <definedName name="ㅅ">#REF!</definedName>
    <definedName name="ㅅ22">#REF!</definedName>
    <definedName name="사급가공품기업이윤">#REF!</definedName>
    <definedName name="사내강사1">#REF!</definedName>
    <definedName name="사무용품비" localSheetId="30" hidden="1">{#N/A,#N/A,FALSE,"단축1";#N/A,#N/A,FALSE,"단축2";#N/A,#N/A,FALSE,"단축3";#N/A,#N/A,FALSE,"장축";#N/A,#N/A,FALSE,"4WD"}</definedName>
    <definedName name="사무용품비" localSheetId="28" hidden="1">{#N/A,#N/A,FALSE,"단축1";#N/A,#N/A,FALSE,"단축2";#N/A,#N/A,FALSE,"단축3";#N/A,#N/A,FALSE,"장축";#N/A,#N/A,FALSE,"4WD"}</definedName>
    <definedName name="사무용품비" localSheetId="27" hidden="1">{#N/A,#N/A,FALSE,"단축1";#N/A,#N/A,FALSE,"단축2";#N/A,#N/A,FALSE,"단축3";#N/A,#N/A,FALSE,"장축";#N/A,#N/A,FALSE,"4WD"}</definedName>
    <definedName name="사무용품비" localSheetId="32" hidden="1">{#N/A,#N/A,FALSE,"단축1";#N/A,#N/A,FALSE,"단축2";#N/A,#N/A,FALSE,"단축3";#N/A,#N/A,FALSE,"장축";#N/A,#N/A,FALSE,"4WD"}</definedName>
    <definedName name="사무용품비" hidden="1">{#N/A,#N/A,FALSE,"단축1";#N/A,#N/A,FALSE,"단축2";#N/A,#N/A,FALSE,"단축3";#N/A,#N/A,FALSE,"장축";#N/A,#N/A,FALSE,"4WD"}</definedName>
    <definedName name="사무용품비1" localSheetId="30" hidden="1">{#N/A,#N/A,FALSE,"단축1";#N/A,#N/A,FALSE,"단축2";#N/A,#N/A,FALSE,"단축3";#N/A,#N/A,FALSE,"장축";#N/A,#N/A,FALSE,"4WD"}</definedName>
    <definedName name="사무용품비1" localSheetId="28" hidden="1">{#N/A,#N/A,FALSE,"단축1";#N/A,#N/A,FALSE,"단축2";#N/A,#N/A,FALSE,"단축3";#N/A,#N/A,FALSE,"장축";#N/A,#N/A,FALSE,"4WD"}</definedName>
    <definedName name="사무용품비1" localSheetId="27" hidden="1">{#N/A,#N/A,FALSE,"단축1";#N/A,#N/A,FALSE,"단축2";#N/A,#N/A,FALSE,"단축3";#N/A,#N/A,FALSE,"장축";#N/A,#N/A,FALSE,"4WD"}</definedName>
    <definedName name="사무용품비1" localSheetId="32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사업부">#REF!</definedName>
    <definedName name="사업성">#REF!</definedName>
    <definedName name="사업주에대한_검토">#REF!</definedName>
    <definedName name="사업투자">#REF!</definedName>
    <definedName name="사업투자1">#REF!</definedName>
    <definedName name="사용료" localSheetId="3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localSheetId="28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localSheetId="3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유구분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산업기반신용보증료율">#REF!</definedName>
    <definedName name="삼">#REF!</definedName>
    <definedName name="삼급">#REF!</definedName>
    <definedName name="삼상">#REF!</definedName>
    <definedName name="상국">#N/A</definedName>
    <definedName name="상세인력">#REF!</definedName>
    <definedName name="서병수">#N/A</definedName>
    <definedName name="서비스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서비스" localSheetId="28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서비스" localSheetId="27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서비스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서비스" hidden="1">{"'사직서'!$A$1:$H$9"}</definedName>
    <definedName name="서비스사업팀" hidden="1">{"'사직서'!$A$1:$H$9"}</definedName>
    <definedName name="서비스업무" hidden="1">{"'사직서'!$A$1:$H$9"}</definedName>
    <definedName name="서비스팀" hidden="1">{"'사직서'!$A$1:$H$9"}</definedName>
    <definedName name="선">#REF!</definedName>
    <definedName name="선수">#REF!</definedName>
    <definedName name="선수근4월">#REF!</definedName>
    <definedName name="선수금">#REF!</definedName>
    <definedName name="설계">#REF!</definedName>
    <definedName name="설계1">#REF!</definedName>
    <definedName name="설비">#REF!</definedName>
    <definedName name="성적서." localSheetId="3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localSheetId="28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localSheetId="3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2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localSheetId="28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세부공정">[23]기준정보!$E$3:$E$36</definedName>
    <definedName name="소득구분3" localSheetId="3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localSheetId="28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localSheetId="3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물_BRKT_SUB_용접RH">#REF!</definedName>
    <definedName name="소비스" hidden="1">{"'사직서'!$A$1:$H$9"}</definedName>
    <definedName name="손" localSheetId="30" hidden="1">{#N/A,#N/A,TRUE,"일정"}</definedName>
    <definedName name="손" localSheetId="28" hidden="1">{#N/A,#N/A,TRUE,"일정"}</definedName>
    <definedName name="손" localSheetId="27" hidden="1">{#N/A,#N/A,TRUE,"일정"}</definedName>
    <definedName name="손" localSheetId="32" hidden="1">{#N/A,#N/A,TRUE,"일정"}</definedName>
    <definedName name="손" hidden="1">{#N/A,#N/A,TRUE,"일정"}</definedName>
    <definedName name="손익">[57]제품별!#REF!</definedName>
    <definedName name="손익계획1">#REF!</definedName>
    <definedName name="수매입">#REF!</definedName>
    <definedName name="수매입입">'[58]97'!$I$3:$I$112,'[58]97'!$BC$3:$BS$112</definedName>
    <definedName name="수주">'[19]97'!$I$3:$I$112,'[19]97'!$BC$3:$BS$112</definedName>
    <definedName name="순">#REF!</definedName>
    <definedName name="스크롤">#REF!</definedName>
    <definedName name="스크롤2">#REF!</definedName>
    <definedName name="스크롤3">#REF!</definedName>
    <definedName name="승인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localSheetId="28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28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나리오">#REF!</definedName>
    <definedName name="시작팀" localSheetId="30" hidden="1">{#N/A,#N/A,FALSE,"단축1";#N/A,#N/A,FALSE,"단축2";#N/A,#N/A,FALSE,"단축3";#N/A,#N/A,FALSE,"장축";#N/A,#N/A,FALSE,"4WD"}</definedName>
    <definedName name="시작팀" localSheetId="28" hidden="1">{#N/A,#N/A,FALSE,"단축1";#N/A,#N/A,FALSE,"단축2";#N/A,#N/A,FALSE,"단축3";#N/A,#N/A,FALSE,"장축";#N/A,#N/A,FALSE,"4WD"}</definedName>
    <definedName name="시작팀" localSheetId="27" hidden="1">{#N/A,#N/A,FALSE,"단축1";#N/A,#N/A,FALSE,"단축2";#N/A,#N/A,FALSE,"단축3";#N/A,#N/A,FALSE,"장축";#N/A,#N/A,FALSE,"4WD"}</definedName>
    <definedName name="시작팀" localSheetId="32" hidden="1">{#N/A,#N/A,FALSE,"단축1";#N/A,#N/A,FALSE,"단축2";#N/A,#N/A,FALSE,"단축3";#N/A,#N/A,FALSE,"장축";#N/A,#N/A,FALSE,"4WD"}</definedName>
    <definedName name="시작팀" hidden="1">{#N/A,#N/A,FALSE,"단축1";#N/A,#N/A,FALSE,"단축2";#N/A,#N/A,FALSE,"단축3";#N/A,#N/A,FALSE,"장축";#N/A,#N/A,FALSE,"4WD"}</definedName>
    <definedName name="신용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localSheetId="28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십이">#REF!</definedName>
    <definedName name="십일상">#REF!</definedName>
    <definedName name="ㅇ">'[59]98연계표'!#REF!</definedName>
    <definedName name="ㅇㄴ">#REF!</definedName>
    <definedName name="ㅇㄴㅇㅁ" localSheetId="30" hidden="1">{#N/A,#N/A,FALSE,"단축1";#N/A,#N/A,FALSE,"단축2";#N/A,#N/A,FALSE,"단축3";#N/A,#N/A,FALSE,"장축";#N/A,#N/A,FALSE,"4WD"}</definedName>
    <definedName name="ㅇㄴㅇㅁ" localSheetId="28" hidden="1">{#N/A,#N/A,FALSE,"단축1";#N/A,#N/A,FALSE,"단축2";#N/A,#N/A,FALSE,"단축3";#N/A,#N/A,FALSE,"장축";#N/A,#N/A,FALSE,"4WD"}</definedName>
    <definedName name="ㅇㄴㅇㅁ" localSheetId="27" hidden="1">{#N/A,#N/A,FALSE,"단축1";#N/A,#N/A,FALSE,"단축2";#N/A,#N/A,FALSE,"단축3";#N/A,#N/A,FALSE,"장축";#N/A,#N/A,FALSE,"4WD"}</definedName>
    <definedName name="ㅇㄴㅇㅁ" localSheetId="32" hidden="1">{#N/A,#N/A,FALSE,"단축1";#N/A,#N/A,FALSE,"단축2";#N/A,#N/A,FALSE,"단축3";#N/A,#N/A,FALSE,"장축";#N/A,#N/A,FALSE,"4WD"}</definedName>
    <definedName name="ㅇㄴㅇㅁ" hidden="1">{#N/A,#N/A,FALSE,"단축1";#N/A,#N/A,FALSE,"단축2";#N/A,#N/A,FALSE,"단축3";#N/A,#N/A,FALSE,"장축";#N/A,#N/A,FALSE,"4WD"}</definedName>
    <definedName name="ㅇㄹㅇㄹ">[20]제품별!#REF!</definedName>
    <definedName name="ㅇㄻㄴㅇㄻㄴ">#REF!</definedName>
    <definedName name="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ㄴㅁㄹ">#REF!</definedName>
    <definedName name="ㅇㅇㅇ">'[29]98연계표'!#REF!</definedName>
    <definedName name="ㅇㅈㅇ">'[1]98연계표'!#REF!</definedName>
    <definedName name="ㅇㅎㅇ로ㅓ">#REF!</definedName>
    <definedName name="ㅇ허">#REF!</definedName>
    <definedName name="아라이랑">#REF!</definedName>
    <definedName name="아싸">#N/A</definedName>
    <definedName name="아싸2">#N/A</definedName>
    <definedName name="아싸3">#N/A</definedName>
    <definedName name="아ㅏㅏㅏㅏㅇ">#REF!</definedName>
    <definedName name="약정수수료율_1년이내">#REF!</definedName>
    <definedName name="약정수수료율_1년초과">#REF!</definedName>
    <definedName name="양식1">#REF!</definedName>
    <definedName name="어머나">'[58]97'!$I$3:$I$112,'[58]97'!$BC$3:$BS$112</definedName>
    <definedName name="업">#REF!</definedName>
    <definedName name="업1">#REF!</definedName>
    <definedName name="업2">'[2]98연계표'!#REF!</definedName>
    <definedName name="업무">#REF!</definedName>
    <definedName name="업무09">#REF!</definedName>
    <definedName name="업무2">#REF!</definedName>
    <definedName name="업무계획">[60]제품별!#REF!</definedName>
    <definedName name="엉댜ㄷㅈ">#REF!</definedName>
    <definedName name="에상PJT">#REF!</definedName>
    <definedName name="여여영">#REF!</definedName>
    <definedName name="연" localSheetId="30" hidden="1">{#N/A,#N/A,FALSE,"단축1";#N/A,#N/A,FALSE,"단축2";#N/A,#N/A,FALSE,"단축3";#N/A,#N/A,FALSE,"장축";#N/A,#N/A,FALSE,"4WD"}</definedName>
    <definedName name="연" localSheetId="28" hidden="1">{#N/A,#N/A,FALSE,"단축1";#N/A,#N/A,FALSE,"단축2";#N/A,#N/A,FALSE,"단축3";#N/A,#N/A,FALSE,"장축";#N/A,#N/A,FALSE,"4WD"}</definedName>
    <definedName name="연" localSheetId="27" hidden="1">{#N/A,#N/A,FALSE,"단축1";#N/A,#N/A,FALSE,"단축2";#N/A,#N/A,FALSE,"단축3";#N/A,#N/A,FALSE,"장축";#N/A,#N/A,FALSE,"4WD"}</definedName>
    <definedName name="연" localSheetId="32" hidden="1">{#N/A,#N/A,FALSE,"단축1";#N/A,#N/A,FALSE,"단축2";#N/A,#N/A,FALSE,"단축3";#N/A,#N/A,FALSE,"장축";#N/A,#N/A,FALSE,"4WD"}</definedName>
    <definedName name="연" hidden="1">{#N/A,#N/A,FALSE,"단축1";#N/A,#N/A,FALSE,"단축2";#N/A,#N/A,FALSE,"단축3";#N/A,#N/A,FALSE,"장축";#N/A,#N/A,FALSE,"4WD"}</definedName>
    <definedName name="영">#REF!</definedName>
    <definedName name="영업">#REF!</definedName>
    <definedName name="영업비_및_일반관리비추정">#REF!</definedName>
    <definedName name="영업외비용">#REF!</definedName>
    <definedName name="영업외비용_추정">#REF!</definedName>
    <definedName name="영업팀">#REF!</definedName>
    <definedName name="예금2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localSheetId="27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localSheetId="30" hidden="1">{#N/A,#N/A,FALSE,"단축1";#N/A,#N/A,FALSE,"단축2";#N/A,#N/A,FALSE,"단축3";#N/A,#N/A,FALSE,"장축";#N/A,#N/A,FALSE,"4WD"}</definedName>
    <definedName name="예산" localSheetId="28" hidden="1">{#N/A,#N/A,FALSE,"단축1";#N/A,#N/A,FALSE,"단축2";#N/A,#N/A,FALSE,"단축3";#N/A,#N/A,FALSE,"장축";#N/A,#N/A,FALSE,"4WD"}</definedName>
    <definedName name="예산" localSheetId="27" hidden="1">{#N/A,#N/A,FALSE,"단축1";#N/A,#N/A,FALSE,"단축2";#N/A,#N/A,FALSE,"단축3";#N/A,#N/A,FALSE,"장축";#N/A,#N/A,FALSE,"4WD"}</definedName>
    <definedName name="예산" localSheetId="32" hidden="1">{#N/A,#N/A,FALSE,"단축1";#N/A,#N/A,FALSE,"단축2";#N/A,#N/A,FALSE,"단축3";#N/A,#N/A,FALSE,"장축";#N/A,#N/A,FALSE,"4WD"}</definedName>
    <definedName name="예산" hidden="1">{#N/A,#N/A,FALSE,"단축1";#N/A,#N/A,FALSE,"단축2";#N/A,#N/A,FALSE,"단축3";#N/A,#N/A,FALSE,"장축";#N/A,#N/A,FALSE,"4WD"}</definedName>
    <definedName name="예산계획1" localSheetId="30" hidden="1">{#N/A,#N/A,FALSE,"단축1";#N/A,#N/A,FALSE,"단축2";#N/A,#N/A,FALSE,"단축3";#N/A,#N/A,FALSE,"장축";#N/A,#N/A,FALSE,"4WD"}</definedName>
    <definedName name="예산계획1" localSheetId="28" hidden="1">{#N/A,#N/A,FALSE,"단축1";#N/A,#N/A,FALSE,"단축2";#N/A,#N/A,FALSE,"단축3";#N/A,#N/A,FALSE,"장축";#N/A,#N/A,FALSE,"4WD"}</definedName>
    <definedName name="예산계획1" localSheetId="27" hidden="1">{#N/A,#N/A,FALSE,"단축1";#N/A,#N/A,FALSE,"단축2";#N/A,#N/A,FALSE,"단축3";#N/A,#N/A,FALSE,"장축";#N/A,#N/A,FALSE,"4WD"}</definedName>
    <definedName name="예산계획1" localSheetId="32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예산총괄시트설ONLY">#REF!</definedName>
    <definedName name="예상PJT">#REF!</definedName>
    <definedName name="오상">#REF!</definedName>
    <definedName name="완료">#REF!</definedName>
    <definedName name="외주업체">#REF!</definedName>
    <definedName name="요인" hidden="1">#REF!</definedName>
    <definedName name="용인" hidden="1">#REF!</definedName>
    <definedName name="용인DC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운영기간중이자율_타인">#REF!</definedName>
    <definedName name="운용리스">{"'매출'!$A$1:$I$22"}</definedName>
    <definedName name="운용리스1">{"'매출'!$A$1:$I$22"}</definedName>
    <definedName name="원가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localSheetId="28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집계_통합">#REF!</definedName>
    <definedName name="원재료4">#REF!</definedName>
    <definedName name="원재료4월">#REF!</definedName>
    <definedName name="원천납부8" localSheetId="30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localSheetId="2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localSheetId="32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월별">#REF!</definedName>
    <definedName name="유형">[61]설계개선!$S$5:$S$11</definedName>
    <definedName name="은행코드">[56]기초코드!$A$5:$A$46</definedName>
    <definedName name="의뢰">#REF!</definedName>
    <definedName name="이">[62]제품별!#REF!</definedName>
    <definedName name="이급">#REF!</definedName>
    <definedName name="이런">{"'보고양식'!$A$58:$K$111"}</definedName>
    <definedName name="이름">#REF!</definedName>
    <definedName name="이름1">IF([51]MAIN!$A$1=1,대표1,[0]!이름)</definedName>
    <definedName name="이우">{"'통신지'!$A$1:$J$41"}</definedName>
    <definedName name="이차">#REF!*3-3</definedName>
    <definedName name="이천구">[63]정리!$A$1:$AH$354</definedName>
    <definedName name="인건비상승률">#REF!</definedName>
    <definedName name="인덱스">#N/A</definedName>
    <definedName name="인력부하">#REF!</definedName>
    <definedName name="인원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localSheetId="28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급">#REF!</definedName>
    <definedName name="일반현황">#REF!</definedName>
    <definedName name="일상">#REF!</definedName>
    <definedName name="일정">[51]반입실적!$B$6:$G$91</definedName>
    <definedName name="임시">#REF!</definedName>
    <definedName name="입금계획">#N/A</definedName>
    <definedName name="ㅈㄴㅇㄹㄹㅇ.3ㅇㄴㄹ">#REF!</definedName>
    <definedName name="ㅈㄷㄱ">#REF!</definedName>
    <definedName name="ㅈㅈ">#N/A</definedName>
    <definedName name="ㅈㅈㅈ">'[52]제조 경영'!#REF!</definedName>
    <definedName name="자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localSheetId="27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금2">#REF!</definedName>
    <definedName name="자기자본비용_인정이자">#REF!</definedName>
    <definedName name="작성자">[23]기준정보!$K$3:$K$9</definedName>
    <definedName name="장기금융상품" localSheetId="30" hidden="1">#REF!</definedName>
    <definedName name="장기금융상품" localSheetId="28" hidden="1">#REF!</definedName>
    <definedName name="장기금융상품" localSheetId="27" hidden="1">#REF!</definedName>
    <definedName name="장기금융상품" localSheetId="32" hidden="1">#REF!</definedName>
    <definedName name="장기금융상품" hidden="1">#REF!</definedName>
    <definedName name="장기투자.94.BB">#REF!</definedName>
    <definedName name="장부가액">#REF!</definedName>
    <definedName name="장부가액합계">#REF!</definedName>
    <definedName name="재고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localSheetId="28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료비" localSheetId="30" hidden="1">{#N/A,#N/A,TRUE,"일정"}</definedName>
    <definedName name="재료비" localSheetId="28" hidden="1">{#N/A,#N/A,TRUE,"일정"}</definedName>
    <definedName name="재료비" localSheetId="27" hidden="1">{#N/A,#N/A,TRUE,"일정"}</definedName>
    <definedName name="재료비" localSheetId="32" hidden="1">{#N/A,#N/A,TRUE,"일정"}</definedName>
    <definedName name="재료비" hidden="1">{#N/A,#N/A,TRUE,"일정"}</definedName>
    <definedName name="재료예산" localSheetId="30" hidden="1">{#N/A,#N/A,FALSE,"단축1";#N/A,#N/A,FALSE,"단축2";#N/A,#N/A,FALSE,"단축3";#N/A,#N/A,FALSE,"장축";#N/A,#N/A,FALSE,"4WD"}</definedName>
    <definedName name="재료예산" localSheetId="28" hidden="1">{#N/A,#N/A,FALSE,"단축1";#N/A,#N/A,FALSE,"단축2";#N/A,#N/A,FALSE,"단축3";#N/A,#N/A,FALSE,"장축";#N/A,#N/A,FALSE,"4WD"}</definedName>
    <definedName name="재료예산" localSheetId="27" hidden="1">{#N/A,#N/A,FALSE,"단축1";#N/A,#N/A,FALSE,"단축2";#N/A,#N/A,FALSE,"단축3";#N/A,#N/A,FALSE,"장축";#N/A,#N/A,FALSE,"4WD"}</definedName>
    <definedName name="재료예산" localSheetId="32" hidden="1">{#N/A,#N/A,FALSE,"단축1";#N/A,#N/A,FALSE,"단축2";#N/A,#N/A,FALSE,"단축3";#N/A,#N/A,FALSE,"장축";#N/A,#N/A,FALSE,"4WD"}</definedName>
    <definedName name="재료예산" hidden="1">{#N/A,#N/A,FALSE,"단축1";#N/A,#N/A,FALSE,"단축2";#N/A,#N/A,FALSE,"단축3";#N/A,#N/A,FALSE,"장축";#N/A,#N/A,FALSE,"4WD"}</definedName>
    <definedName name="재조달">#REF!</definedName>
    <definedName name="저장품">#REF!</definedName>
    <definedName name="전">#N/A</definedName>
    <definedName name="전략1">#REF!</definedName>
    <definedName name="전문호D">'[1]98연계표'!#REF!</definedName>
    <definedName name="정비대수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localSheetId="28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상가격2" localSheetId="3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localSheetId="28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localSheetId="3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정">#REF!</definedName>
    <definedName name="제목">#REF!</definedName>
    <definedName name="제목1">#N/A</definedName>
    <definedName name="제목2">#N/A</definedName>
    <definedName name="제어">#REF!</definedName>
    <definedName name="제어설계">#REF!</definedName>
    <definedName name="제어설계그룹">#REF!</definedName>
    <definedName name="제조하">'[64]제조 경영'!#REF!</definedName>
    <definedName name="제조하2">'[47]제조 경영'!#REF!</definedName>
    <definedName name="제품.재공품">#REF!</definedName>
    <definedName name="제품설계예산" localSheetId="30" hidden="1">{#N/A,#N/A,FALSE,"단축1";#N/A,#N/A,FALSE,"단축2";#N/A,#N/A,FALSE,"단축3";#N/A,#N/A,FALSE,"장축";#N/A,#N/A,FALSE,"4WD"}</definedName>
    <definedName name="제품설계예산" localSheetId="28" hidden="1">{#N/A,#N/A,FALSE,"단축1";#N/A,#N/A,FALSE,"단축2";#N/A,#N/A,FALSE,"단축3";#N/A,#N/A,FALSE,"장축";#N/A,#N/A,FALSE,"4WD"}</definedName>
    <definedName name="제품설계예산" localSheetId="27" hidden="1">{#N/A,#N/A,FALSE,"단축1";#N/A,#N/A,FALSE,"단축2";#N/A,#N/A,FALSE,"단축3";#N/A,#N/A,FALSE,"장축";#N/A,#N/A,FALSE,"4WD"}</definedName>
    <definedName name="제품설계예산" localSheetId="32" hidden="1">{#N/A,#N/A,FALSE,"단축1";#N/A,#N/A,FALSE,"단축2";#N/A,#N/A,FALSE,"단축3";#N/A,#N/A,FALSE,"장축";#N/A,#N/A,FALSE,"4WD"}</definedName>
    <definedName name="제품설계예산" hidden="1">{#N/A,#N/A,FALSE,"단축1";#N/A,#N/A,FALSE,"단축2";#N/A,#N/A,FALSE,"단축3";#N/A,#N/A,FALSE,"장축";#N/A,#N/A,FALSE,"4WD"}</definedName>
    <definedName name="存檔路徑">#REF!</definedName>
    <definedName name="주민세율">#REF!</definedName>
    <definedName name="주부신수익권증서_400">#REF!</definedName>
    <definedName name="주소">#REF!</definedName>
    <definedName name="주요">#N/A</definedName>
    <definedName name="주요문제점">#REF!</definedName>
    <definedName name="주요업무1">#N/A</definedName>
    <definedName name="주요월간업무">#REF!</definedName>
    <definedName name="주요추진업무">'[65]제조 경영'!#REF!</definedName>
    <definedName name="주정관" localSheetId="30" hidden="1">{#N/A,#N/A,TRUE,"일정"}</definedName>
    <definedName name="주정관" localSheetId="28" hidden="1">{#N/A,#N/A,TRUE,"일정"}</definedName>
    <definedName name="주정관" localSheetId="27" hidden="1">{#N/A,#N/A,TRUE,"일정"}</definedName>
    <definedName name="주정관" localSheetId="32" hidden="1">{#N/A,#N/A,TRUE,"일정"}</definedName>
    <definedName name="주정관" hidden="1">{#N/A,#N/A,TRUE,"일정"}</definedName>
    <definedName name="중량물이동">[23]기준정보!$G$3:$G$13</definedName>
    <definedName name="지경영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localSheetId="28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직무조직도">#REF!</definedName>
    <definedName name="진척율5">OFFSET([51]상세내역!$C$35,0,바1,1,7)</definedName>
    <definedName name="진행">IF([51]MAIN!$A$1=1,대표5,OFFSET([51]상세내역!$C$18,0,바,1,7))</definedName>
    <definedName name="진행1">OFFSET([51]상세내역!$C$35,0,바1,1,7)</definedName>
    <definedName name="진행2">OFFSET([62]상세내역!$C$35,0,[0]!바1,1,7)</definedName>
    <definedName name="진행부하">#REF!</definedName>
    <definedName name="진행업체">#REF!</definedName>
    <definedName name="질적">#REF!</definedName>
    <definedName name="찡">#N/A</definedName>
    <definedName name="ㅊㄹㄷㄱ">#REF!</definedName>
    <definedName name="ㅊㅊ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localSheetId="27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이조정분">{"'Sheet1'!$A$1:$D$15"}</definedName>
    <definedName name="차종">#REF!</definedName>
    <definedName name="참고사항" localSheetId="30" hidden="1">{#N/A,#N/A,FALSE,"단축1";#N/A,#N/A,FALSE,"단축2";#N/A,#N/A,FALSE,"단축3";#N/A,#N/A,FALSE,"장축";#N/A,#N/A,FALSE,"4WD"}</definedName>
    <definedName name="참고사항" localSheetId="28" hidden="1">{#N/A,#N/A,FALSE,"단축1";#N/A,#N/A,FALSE,"단축2";#N/A,#N/A,FALSE,"단축3";#N/A,#N/A,FALSE,"장축";#N/A,#N/A,FALSE,"4WD"}</definedName>
    <definedName name="참고사항" localSheetId="27" hidden="1">{#N/A,#N/A,FALSE,"단축1";#N/A,#N/A,FALSE,"단축2";#N/A,#N/A,FALSE,"단축3";#N/A,#N/A,FALSE,"장축";#N/A,#N/A,FALSE,"4WD"}</definedName>
    <definedName name="참고사항" localSheetId="32" hidden="1">{#N/A,#N/A,FALSE,"단축1";#N/A,#N/A,FALSE,"단축2";#N/A,#N/A,FALSE,"단축3";#N/A,#N/A,FALSE,"장축";#N/A,#N/A,FALSE,"4WD"}</definedName>
    <definedName name="참고사항" hidden="1">{#N/A,#N/A,FALSE,"단축1";#N/A,#N/A,FALSE,"단축2";#N/A,#N/A,FALSE,"단축3";#N/A,#N/A,FALSE,"장축";#N/A,#N/A,FALSE,"4WD"}</definedName>
    <definedName name="첨부1.공급방안">#REF!</definedName>
    <definedName name="초45">#REF!</definedName>
    <definedName name="총괄표">#REF!</definedName>
    <definedName name="총사업비분석">#REF!</definedName>
    <definedName name="총사업비추정">#REF!</definedName>
    <definedName name="최종">#REF!</definedName>
    <definedName name="추가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localSheetId="28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28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28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28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정_CASH_FLOW">#REF!</definedName>
    <definedName name="추정CASH_FLOW">#REF!</definedName>
    <definedName name="추정대차대조표">#REF!</definedName>
    <definedName name="추정손익계산서">#REF!</definedName>
    <definedName name="추진" localSheetId="3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localSheetId="28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localSheetId="3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전략">#REF!</definedName>
    <definedName name="칠상">#REF!</definedName>
    <definedName name="ㅋㄴㄴㅁ">#REF!</definedName>
    <definedName name="ㅋㅋㅋㅋ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ㅋ후ㅊ">#REF!</definedName>
    <definedName name="컨베어" hidden="1">{#N/A,#N/A,FALSE,"견적갑지";#N/A,#N/A,FALSE,"총괄표";#N/A,#N/A,FALSE,"철골공사";#N/A,#N/A,FALSE,"토목공사";#N/A,#N/A,FALSE,"판넬전기공사"}</definedName>
    <definedName name="콘베어">#N/A</definedName>
    <definedName name="콘베어2">#N/A</definedName>
    <definedName name="크린">'[52]제조 경영'!#REF!</definedName>
    <definedName name="크린부하">#N/A</definedName>
    <definedName name="ㅌㅌ" localSheetId="30" hidden="1">{#N/A,#N/A,TRUE,"일정"}</definedName>
    <definedName name="ㅌㅌ" localSheetId="28" hidden="1">{#N/A,#N/A,TRUE,"일정"}</definedName>
    <definedName name="ㅌㅌ" localSheetId="27" hidden="1">{#N/A,#N/A,TRUE,"일정"}</definedName>
    <definedName name="ㅌㅌ" localSheetId="32" hidden="1">{#N/A,#N/A,TRUE,"일정"}</definedName>
    <definedName name="ㅌㅌ" hidden="1">{#N/A,#N/A,TRUE,"일정"}</definedName>
    <definedName name="ㅌㅌㅌㅊㅍ">#REF!</definedName>
    <definedName name="통신">IF([51]MAIN!$A$1=1,대표4,OFFSET([51]상세내역!$C$16,0,바,1,7))</definedName>
    <definedName name="통신1">OFFSET([51]상세내역!$C$33,0,바1,1,7)</definedName>
    <definedName name="통행량">#REF!</definedName>
    <definedName name="통행량분석">#REF!</definedName>
    <definedName name="통행료">#REF!</definedName>
    <definedName name="통행료산정">#REF!</definedName>
    <definedName name="통행료수입추정">#REF!</definedName>
    <definedName name="퇴직금">'[66]2010년예상'!$B$8:$W$380</definedName>
    <definedName name="퇴충명세" localSheetId="3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localSheetId="28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localSheetId="3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입">#REF!</definedName>
    <definedName name="투입1">#REF!</definedName>
    <definedName name="투자" localSheetId="30" hidden="1">{#N/A,#N/A,FALSE,"단축1";#N/A,#N/A,FALSE,"단축2";#N/A,#N/A,FALSE,"단축3";#N/A,#N/A,FALSE,"장축";#N/A,#N/A,FALSE,"4WD"}</definedName>
    <definedName name="투자" localSheetId="28" hidden="1">{#N/A,#N/A,FALSE,"단축1";#N/A,#N/A,FALSE,"단축2";#N/A,#N/A,FALSE,"단축3";#N/A,#N/A,FALSE,"장축";#N/A,#N/A,FALSE,"4WD"}</definedName>
    <definedName name="투자" localSheetId="27" hidden="1">{#N/A,#N/A,FALSE,"단축1";#N/A,#N/A,FALSE,"단축2";#N/A,#N/A,FALSE,"단축3";#N/A,#N/A,FALSE,"장축";#N/A,#N/A,FALSE,"4WD"}</definedName>
    <definedName name="투자" localSheetId="32" hidden="1">{#N/A,#N/A,FALSE,"단축1";#N/A,#N/A,FALSE,"단축2";#N/A,#N/A,FALSE,"단축3";#N/A,#N/A,FALSE,"장축";#N/A,#N/A,FALSE,"4WD"}</definedName>
    <definedName name="투자" hidden="1">{#N/A,#N/A,FALSE,"단축1";#N/A,#N/A,FALSE,"단축2";#N/A,#N/A,FALSE,"단축3";#N/A,#N/A,FALSE,"장축";#N/A,#N/A,FALSE,"4WD"}</definedName>
    <definedName name="투자비">#REF!</definedName>
    <definedName name="투자예산2" localSheetId="30" hidden="1">{#N/A,#N/A,FALSE,"단축1";#N/A,#N/A,FALSE,"단축2";#N/A,#N/A,FALSE,"단축3";#N/A,#N/A,FALSE,"장축";#N/A,#N/A,FALSE,"4WD"}</definedName>
    <definedName name="투자예산2" localSheetId="28" hidden="1">{#N/A,#N/A,FALSE,"단축1";#N/A,#N/A,FALSE,"단축2";#N/A,#N/A,FALSE,"단축3";#N/A,#N/A,FALSE,"장축";#N/A,#N/A,FALSE,"4WD"}</definedName>
    <definedName name="투자예산2" localSheetId="27" hidden="1">{#N/A,#N/A,FALSE,"단축1";#N/A,#N/A,FALSE,"단축2";#N/A,#N/A,FALSE,"단축3";#N/A,#N/A,FALSE,"장축";#N/A,#N/A,FALSE,"4WD"}</definedName>
    <definedName name="투자예산2" localSheetId="32" hidden="1">{#N/A,#N/A,FALSE,"단축1";#N/A,#N/A,FALSE,"단축2";#N/A,#N/A,FALSE,"단축3";#N/A,#N/A,FALSE,"장축";#N/A,#N/A,FALSE,"4WD"}</definedName>
    <definedName name="투자예산2" hidden="1">{#N/A,#N/A,FALSE,"단축1";#N/A,#N/A,FALSE,"단축2";#N/A,#N/A,FALSE,"단축3";#N/A,#N/A,FALSE,"장축";#N/A,#N/A,FALSE,"4WD"}</definedName>
    <definedName name="특">#REF!</definedName>
    <definedName name="특상">#REF!</definedName>
    <definedName name="ㅍ127">[55]영업그룹!#REF!</definedName>
    <definedName name="ㅍㅍㅍㅍ">'[1]98연계표'!#REF!</definedName>
    <definedName name="판매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localSheetId="28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28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평치" hidden="1">{#N/A,#N/A,FALSE,"견적갑지";#N/A,#N/A,FALSE,"총괄표";#N/A,#N/A,FALSE,"철골공사";#N/A,#N/A,FALSE,"토목공사";#N/A,#N/A,FALSE,"판넬전기공사"}</definedName>
    <definedName name="포장기">#REF!</definedName>
    <definedName name="표지">#REF!</definedName>
    <definedName name="품목">[12]품의서!#REF!</definedName>
    <definedName name="품목별" hidden="1">{"'사직서'!$A$1:$H$9"}</definedName>
    <definedName name="ㅎㅎㅎㅎㅎㅎ">#REF!</definedName>
    <definedName name="해외특수" localSheetId="30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localSheetId="28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localSheetId="32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현금">#REF!</definedName>
    <definedName name="협의" localSheetId="30" hidden="1">{#N/A,#N/A,FALSE,"단축1";#N/A,#N/A,FALSE,"단축2";#N/A,#N/A,FALSE,"단축3";#N/A,#N/A,FALSE,"장축";#N/A,#N/A,FALSE,"4WD"}</definedName>
    <definedName name="협의" localSheetId="28" hidden="1">{#N/A,#N/A,FALSE,"단축1";#N/A,#N/A,FALSE,"단축2";#N/A,#N/A,FALSE,"단축3";#N/A,#N/A,FALSE,"장축";#N/A,#N/A,FALSE,"4WD"}</definedName>
    <definedName name="협의" localSheetId="32" hidden="1">{#N/A,#N/A,FALSE,"단축1";#N/A,#N/A,FALSE,"단축2";#N/A,#N/A,FALSE,"단축3";#N/A,#N/A,FALSE,"장축";#N/A,#N/A,FALSE,"4WD"}</definedName>
    <definedName name="협의" hidden="1">{#N/A,#N/A,FALSE,"단축1";#N/A,#N/A,FALSE,"단축2";#N/A,#N/A,FALSE,"단축3";#N/A,#N/A,FALSE,"장축";#N/A,#N/A,FALSE,"4WD"}</definedName>
    <definedName name="협의서" localSheetId="30" hidden="1">{#N/A,#N/A,FALSE,"단축1";#N/A,#N/A,FALSE,"단축2";#N/A,#N/A,FALSE,"단축3";#N/A,#N/A,FALSE,"장축";#N/A,#N/A,FALSE,"4WD"}</definedName>
    <definedName name="협의서" localSheetId="28" hidden="1">{#N/A,#N/A,FALSE,"단축1";#N/A,#N/A,FALSE,"단축2";#N/A,#N/A,FALSE,"단축3";#N/A,#N/A,FALSE,"장축";#N/A,#N/A,FALSE,"4WD"}</definedName>
    <definedName name="협의서" localSheetId="32" hidden="1">{#N/A,#N/A,FALSE,"단축1";#N/A,#N/A,FALSE,"단축2";#N/A,#N/A,FALSE,"단축3";#N/A,#N/A,FALSE,"장축";#N/A,#N/A,FALSE,"4WD"}</definedName>
    <definedName name="협의서" hidden="1">{#N/A,#N/A,FALSE,"단축1";#N/A,#N/A,FALSE,"단축2";#N/A,#N/A,FALSE,"단축3";#N/A,#N/A,FALSE,"장축";#N/A,#N/A,FALSE,"4WD"}</definedName>
    <definedName name="호기">OFFSET([51]상세내역!$C$5,0,바,1,7)</definedName>
    <definedName name="호기1">OFFSET([51]상세내역!$C$22,0,바1,1,7)</definedName>
    <definedName name="환산율">#REF!</definedName>
    <definedName name="灰階數目">#REF!</definedName>
    <definedName name="흵____R3_t">#REF!</definedName>
    <definedName name="ㅏㅏ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localSheetId="27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27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ㅠㄴ">[8]제품별!#REF!</definedName>
    <definedName name="ㅐㅐ" localSheetId="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27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ㅑ130">[55]영업그룹!#REF!</definedName>
    <definedName name="ㅓㅓㅓ">#REF!</definedName>
    <definedName name="ㅗㅗㅗ">[42]제품별!#REF!</definedName>
    <definedName name="ㅜ667">[67]수주PJT!#REF!</definedName>
    <definedName name="ㅜㅜㅜㅡ">#REF!</definedName>
    <definedName name="ㅠㅗㅡ">#REF!</definedName>
    <definedName name="ㅠㅠ">[15]제품별!#REF!</definedName>
    <definedName name="ㅣㅣㅐㅐㅔ">#REF!</definedName>
    <definedName name="ㅣㅣㅣ">#REF!</definedName>
  </definedNames>
  <calcPr calcId="162913"/>
</workbook>
</file>

<file path=xl/calcChain.xml><?xml version="1.0" encoding="utf-8"?>
<calcChain xmlns="http://schemas.openxmlformats.org/spreadsheetml/2006/main">
  <c r="P32" i="112" l="1"/>
  <c r="L32" i="112"/>
  <c r="P31" i="112"/>
  <c r="L31" i="112"/>
  <c r="P30" i="112"/>
  <c r="L30" i="112"/>
  <c r="P29" i="112"/>
  <c r="L29" i="112"/>
  <c r="P28" i="112"/>
  <c r="L28" i="112"/>
  <c r="P27" i="112"/>
  <c r="L27" i="112"/>
  <c r="P26" i="112"/>
  <c r="L26" i="112"/>
  <c r="P25" i="112"/>
  <c r="L25" i="112"/>
  <c r="P24" i="112"/>
  <c r="L24" i="112"/>
  <c r="P23" i="112"/>
  <c r="L23" i="112"/>
  <c r="P22" i="112"/>
  <c r="L22" i="112"/>
  <c r="P21" i="112"/>
  <c r="L21" i="112"/>
  <c r="P20" i="112"/>
  <c r="L20" i="112"/>
  <c r="P19" i="112"/>
  <c r="L19" i="112"/>
  <c r="P18" i="112"/>
  <c r="L18" i="112"/>
  <c r="P17" i="112"/>
  <c r="L17" i="112"/>
  <c r="P16" i="112"/>
  <c r="L16" i="112"/>
  <c r="P15" i="112"/>
  <c r="L15" i="112"/>
  <c r="P14" i="112"/>
  <c r="L14" i="112"/>
  <c r="P13" i="112"/>
  <c r="L13" i="112"/>
  <c r="P12" i="112"/>
  <c r="L12" i="112"/>
  <c r="P11" i="112"/>
  <c r="L11" i="112"/>
  <c r="P10" i="112"/>
  <c r="L10" i="112"/>
  <c r="P9" i="112"/>
  <c r="L9" i="112"/>
  <c r="P8" i="112"/>
  <c r="L8" i="112"/>
  <c r="P7" i="112"/>
  <c r="L7" i="112"/>
  <c r="P6" i="112"/>
  <c r="L6" i="112"/>
  <c r="P5" i="112"/>
  <c r="L5" i="112"/>
  <c r="P22" i="111"/>
  <c r="L22" i="111"/>
  <c r="P21" i="111"/>
  <c r="L21" i="111"/>
  <c r="P20" i="111"/>
  <c r="L20" i="111"/>
  <c r="P19" i="111"/>
  <c r="L19" i="111"/>
  <c r="P18" i="111"/>
  <c r="L18" i="111"/>
  <c r="P17" i="111"/>
  <c r="L17" i="111"/>
  <c r="P16" i="111"/>
  <c r="L16" i="111"/>
  <c r="P15" i="111"/>
  <c r="L15" i="111"/>
  <c r="P14" i="111"/>
  <c r="L14" i="111"/>
  <c r="P13" i="111"/>
  <c r="L13" i="111"/>
  <c r="P12" i="111"/>
  <c r="L12" i="111"/>
  <c r="P11" i="111"/>
  <c r="L11" i="111"/>
  <c r="P10" i="111"/>
  <c r="L10" i="111"/>
  <c r="P9" i="111"/>
  <c r="L9" i="111"/>
  <c r="P8" i="111"/>
  <c r="L8" i="111"/>
  <c r="P7" i="111"/>
  <c r="L7" i="111"/>
  <c r="P6" i="111"/>
  <c r="L6" i="111"/>
  <c r="P5" i="111"/>
  <c r="L5" i="111"/>
  <c r="P32" i="110"/>
  <c r="L32" i="110"/>
  <c r="P31" i="110"/>
  <c r="L31" i="110"/>
  <c r="P30" i="110"/>
  <c r="L30" i="110"/>
  <c r="P29" i="110"/>
  <c r="L29" i="110"/>
  <c r="P28" i="110"/>
  <c r="L28" i="110"/>
  <c r="P27" i="110"/>
  <c r="L27" i="110"/>
  <c r="P26" i="110"/>
  <c r="L26" i="110"/>
  <c r="P25" i="110"/>
  <c r="L25" i="110"/>
  <c r="P24" i="110"/>
  <c r="L24" i="110"/>
  <c r="P23" i="110"/>
  <c r="L23" i="110"/>
  <c r="P22" i="110"/>
  <c r="L22" i="110"/>
  <c r="P21" i="110"/>
  <c r="L21" i="110"/>
  <c r="P20" i="110"/>
  <c r="L20" i="110"/>
  <c r="P19" i="110"/>
  <c r="L19" i="110"/>
  <c r="P18" i="110"/>
  <c r="L18" i="110"/>
  <c r="P17" i="110"/>
  <c r="L17" i="110"/>
  <c r="P16" i="110"/>
  <c r="L16" i="110"/>
  <c r="P15" i="110"/>
  <c r="L15" i="110"/>
  <c r="P14" i="110"/>
  <c r="L14" i="110"/>
  <c r="P13" i="110"/>
  <c r="L13" i="110"/>
  <c r="P12" i="110"/>
  <c r="L12" i="110"/>
  <c r="P11" i="110"/>
  <c r="L11" i="110"/>
  <c r="P10" i="110"/>
  <c r="L10" i="110"/>
  <c r="P9" i="110"/>
  <c r="L9" i="110"/>
  <c r="P8" i="110"/>
  <c r="L8" i="110"/>
  <c r="P7" i="110"/>
  <c r="L7" i="110"/>
  <c r="P6" i="110"/>
  <c r="L6" i="110"/>
  <c r="P5" i="110"/>
  <c r="L5" i="110"/>
  <c r="P23" i="86"/>
  <c r="P22" i="86"/>
  <c r="P21" i="86"/>
  <c r="P20" i="86"/>
  <c r="P19" i="86"/>
  <c r="P18" i="86"/>
  <c r="P17" i="86"/>
  <c r="P16" i="86"/>
  <c r="L23" i="86"/>
  <c r="L22" i="86"/>
  <c r="L21" i="86"/>
  <c r="L20" i="86"/>
  <c r="L19" i="86"/>
  <c r="L18" i="86"/>
  <c r="L17" i="86"/>
  <c r="L16" i="86"/>
  <c r="P5" i="108" l="1"/>
  <c r="L5" i="108"/>
  <c r="P5" i="107" l="1"/>
  <c r="L5" i="107"/>
  <c r="P10" i="105" l="1"/>
  <c r="L10" i="105"/>
  <c r="P9" i="105"/>
  <c r="L9" i="105"/>
  <c r="P8" i="105"/>
  <c r="L8" i="105"/>
  <c r="P7" i="105"/>
  <c r="L7" i="105"/>
  <c r="P6" i="105"/>
  <c r="L6" i="105"/>
  <c r="P5" i="106" l="1"/>
  <c r="L5" i="106"/>
  <c r="P5" i="105" l="1"/>
  <c r="L5" i="105"/>
  <c r="P25" i="104" l="1"/>
  <c r="L25" i="104"/>
  <c r="P24" i="104"/>
  <c r="L24" i="104"/>
  <c r="P23" i="104"/>
  <c r="L23" i="104"/>
  <c r="P22" i="104"/>
  <c r="L22" i="104"/>
  <c r="P21" i="104"/>
  <c r="L21" i="104"/>
  <c r="P20" i="104"/>
  <c r="L20" i="104"/>
  <c r="P19" i="104"/>
  <c r="L19" i="104"/>
  <c r="P18" i="104"/>
  <c r="L18" i="104"/>
  <c r="P17" i="104"/>
  <c r="L17" i="104"/>
  <c r="P16" i="104"/>
  <c r="L16" i="104"/>
  <c r="P15" i="104"/>
  <c r="L15" i="104"/>
  <c r="P14" i="104"/>
  <c r="L14" i="104"/>
  <c r="P13" i="104"/>
  <c r="L13" i="104"/>
  <c r="P12" i="104"/>
  <c r="L12" i="104"/>
  <c r="P11" i="104"/>
  <c r="L11" i="104"/>
  <c r="P10" i="104"/>
  <c r="L10" i="104"/>
  <c r="P9" i="104"/>
  <c r="L9" i="104"/>
  <c r="P8" i="104"/>
  <c r="L8" i="104"/>
  <c r="P7" i="104"/>
  <c r="L7" i="104"/>
  <c r="P6" i="104"/>
  <c r="L6" i="104"/>
  <c r="P5" i="104"/>
  <c r="L5" i="104"/>
  <c r="P25" i="103" l="1"/>
  <c r="L25" i="103"/>
  <c r="P24" i="103"/>
  <c r="L24" i="103"/>
  <c r="P23" i="103"/>
  <c r="L23" i="103"/>
  <c r="P22" i="103"/>
  <c r="L22" i="103"/>
  <c r="P21" i="103"/>
  <c r="L21" i="103"/>
  <c r="P20" i="103"/>
  <c r="L20" i="103"/>
  <c r="P19" i="103"/>
  <c r="L19" i="103"/>
  <c r="P18" i="103"/>
  <c r="L18" i="103"/>
  <c r="P17" i="103"/>
  <c r="L17" i="103"/>
  <c r="P16" i="103"/>
  <c r="L16" i="103"/>
  <c r="P15" i="103"/>
  <c r="L15" i="103"/>
  <c r="P14" i="103"/>
  <c r="L14" i="103"/>
  <c r="P13" i="103"/>
  <c r="L13" i="103"/>
  <c r="P12" i="103"/>
  <c r="L12" i="103"/>
  <c r="P11" i="103"/>
  <c r="L11" i="103"/>
  <c r="P10" i="103"/>
  <c r="L10" i="103"/>
  <c r="P9" i="103"/>
  <c r="L9" i="103"/>
  <c r="P8" i="103"/>
  <c r="L8" i="103"/>
  <c r="P7" i="103"/>
  <c r="L7" i="103"/>
  <c r="P6" i="103"/>
  <c r="L6" i="103"/>
  <c r="P5" i="103"/>
  <c r="L5" i="103"/>
  <c r="P25" i="102" l="1"/>
  <c r="L25" i="102"/>
  <c r="P24" i="102"/>
  <c r="L24" i="102"/>
  <c r="P23" i="102"/>
  <c r="L23" i="102"/>
  <c r="P22" i="102"/>
  <c r="L22" i="102"/>
  <c r="P21" i="102"/>
  <c r="L21" i="102"/>
  <c r="P20" i="102"/>
  <c r="L20" i="102"/>
  <c r="P19" i="102"/>
  <c r="L19" i="102"/>
  <c r="P18" i="102"/>
  <c r="L18" i="102"/>
  <c r="P17" i="102"/>
  <c r="L17" i="102"/>
  <c r="P16" i="102"/>
  <c r="L16" i="102"/>
  <c r="P15" i="102"/>
  <c r="L15" i="102"/>
  <c r="P14" i="102"/>
  <c r="L14" i="102"/>
  <c r="P13" i="102"/>
  <c r="L13" i="102"/>
  <c r="P12" i="102"/>
  <c r="L12" i="102"/>
  <c r="P11" i="102"/>
  <c r="L11" i="102"/>
  <c r="P10" i="102"/>
  <c r="L10" i="102"/>
  <c r="P9" i="102"/>
  <c r="L9" i="102"/>
  <c r="P8" i="102"/>
  <c r="L8" i="102"/>
  <c r="P7" i="102"/>
  <c r="L7" i="102"/>
  <c r="P6" i="102"/>
  <c r="L6" i="102"/>
  <c r="P5" i="102"/>
  <c r="L5" i="102"/>
  <c r="P19" i="101" l="1"/>
  <c r="L19" i="101"/>
  <c r="P18" i="101"/>
  <c r="L18" i="101"/>
  <c r="P17" i="101"/>
  <c r="L17" i="101"/>
  <c r="P16" i="101"/>
  <c r="L16" i="101"/>
  <c r="P15" i="101"/>
  <c r="L15" i="101"/>
  <c r="P14" i="101"/>
  <c r="L14" i="101"/>
  <c r="P13" i="101"/>
  <c r="L13" i="101"/>
  <c r="P12" i="101"/>
  <c r="L12" i="101"/>
  <c r="P11" i="101"/>
  <c r="L11" i="101"/>
  <c r="P10" i="101"/>
  <c r="L10" i="101"/>
  <c r="P9" i="101"/>
  <c r="L9" i="101"/>
  <c r="P8" i="101"/>
  <c r="L8" i="101"/>
  <c r="P7" i="101"/>
  <c r="L7" i="101"/>
  <c r="P6" i="101"/>
  <c r="L6" i="101"/>
  <c r="P5" i="101"/>
  <c r="L5" i="101"/>
  <c r="L5" i="100" l="1"/>
  <c r="P5" i="100"/>
  <c r="L6" i="100"/>
  <c r="P6" i="100"/>
  <c r="L7" i="100"/>
  <c r="P7" i="100"/>
  <c r="L8" i="100"/>
  <c r="P8" i="100"/>
  <c r="L9" i="100"/>
  <c r="P9" i="100"/>
  <c r="L10" i="100"/>
  <c r="P10" i="100"/>
  <c r="L11" i="100"/>
  <c r="P11" i="100"/>
  <c r="L12" i="100"/>
  <c r="P12" i="100"/>
  <c r="L13" i="100"/>
  <c r="P13" i="100"/>
  <c r="L14" i="100"/>
  <c r="P14" i="100"/>
  <c r="L15" i="100"/>
  <c r="P15" i="100"/>
  <c r="P25" i="99" l="1"/>
  <c r="L25" i="99"/>
  <c r="P24" i="99"/>
  <c r="L24" i="99"/>
  <c r="P23" i="99"/>
  <c r="L23" i="99"/>
  <c r="P22" i="99"/>
  <c r="L22" i="99"/>
  <c r="P21" i="99"/>
  <c r="L21" i="99"/>
  <c r="P20" i="99"/>
  <c r="L20" i="99"/>
  <c r="P19" i="99"/>
  <c r="L19" i="99"/>
  <c r="P18" i="99"/>
  <c r="L18" i="99"/>
  <c r="P17" i="99"/>
  <c r="L17" i="99"/>
  <c r="P16" i="99"/>
  <c r="L16" i="99"/>
  <c r="P15" i="99"/>
  <c r="L15" i="99"/>
  <c r="P14" i="99"/>
  <c r="L14" i="99"/>
  <c r="P13" i="99"/>
  <c r="L13" i="99"/>
  <c r="P12" i="99"/>
  <c r="L12" i="99"/>
  <c r="P11" i="99"/>
  <c r="L11" i="99"/>
  <c r="P10" i="99"/>
  <c r="L10" i="99"/>
  <c r="P9" i="99"/>
  <c r="L9" i="99"/>
  <c r="P8" i="99"/>
  <c r="L8" i="99"/>
  <c r="P7" i="99"/>
  <c r="L7" i="99"/>
  <c r="P6" i="99"/>
  <c r="L6" i="99"/>
  <c r="P5" i="99"/>
  <c r="L5" i="99"/>
  <c r="L46" i="98" l="1"/>
  <c r="L45" i="98"/>
  <c r="L44" i="98"/>
  <c r="L43" i="98"/>
  <c r="L42" i="98"/>
  <c r="L41" i="98"/>
  <c r="L40" i="98"/>
  <c r="L39" i="98"/>
  <c r="L38" i="98"/>
  <c r="L37" i="98"/>
  <c r="L36" i="98"/>
  <c r="L35" i="98"/>
  <c r="L34" i="98"/>
  <c r="L33" i="98"/>
  <c r="L32" i="98"/>
  <c r="L31" i="98"/>
  <c r="L30" i="98"/>
  <c r="L29" i="98"/>
  <c r="L28" i="98"/>
  <c r="L27" i="98"/>
  <c r="L26" i="98"/>
  <c r="L25" i="98"/>
  <c r="L24" i="98"/>
  <c r="L23" i="98"/>
  <c r="L22" i="98"/>
  <c r="L21" i="98"/>
  <c r="L20" i="98"/>
  <c r="L19" i="98"/>
  <c r="L18" i="98"/>
  <c r="L17" i="98"/>
  <c r="L16" i="98"/>
  <c r="L15" i="98"/>
  <c r="L12" i="98"/>
  <c r="L11" i="98"/>
  <c r="L10" i="98"/>
  <c r="L9" i="98"/>
  <c r="L8" i="98"/>
  <c r="L7" i="98"/>
  <c r="L6" i="98"/>
  <c r="P5" i="98"/>
  <c r="L5" i="98"/>
  <c r="P27" i="97" l="1"/>
  <c r="L27" i="97"/>
  <c r="P26" i="97"/>
  <c r="L26" i="97"/>
  <c r="P25" i="97"/>
  <c r="L25" i="97"/>
  <c r="P24" i="97"/>
  <c r="L24" i="97"/>
  <c r="P23" i="97"/>
  <c r="L23" i="97"/>
  <c r="P22" i="97"/>
  <c r="L22" i="97"/>
  <c r="P21" i="97"/>
  <c r="L21" i="97"/>
  <c r="P20" i="97"/>
  <c r="L20" i="97"/>
  <c r="P19" i="97"/>
  <c r="L19" i="97"/>
  <c r="P18" i="97"/>
  <c r="L18" i="97"/>
  <c r="P17" i="97"/>
  <c r="L17" i="97"/>
  <c r="P16" i="97"/>
  <c r="L16" i="97"/>
  <c r="P15" i="97"/>
  <c r="L15" i="97"/>
  <c r="P14" i="97"/>
  <c r="L14" i="97"/>
  <c r="P13" i="97"/>
  <c r="L13" i="97"/>
  <c r="P12" i="97"/>
  <c r="L12" i="97"/>
  <c r="P11" i="97"/>
  <c r="L11" i="97"/>
  <c r="P10" i="97"/>
  <c r="L10" i="97"/>
  <c r="P9" i="97"/>
  <c r="L9" i="97"/>
  <c r="P8" i="97"/>
  <c r="L8" i="97"/>
  <c r="P7" i="97"/>
  <c r="L7" i="97"/>
  <c r="P6" i="97"/>
  <c r="L6" i="97"/>
  <c r="P5" i="97"/>
  <c r="L5" i="97"/>
  <c r="P5" i="96" l="1"/>
  <c r="L5" i="96"/>
  <c r="P5" i="95"/>
  <c r="L5" i="95"/>
  <c r="P6" i="94"/>
  <c r="P5" i="94"/>
  <c r="L5" i="94"/>
  <c r="P5" i="93"/>
  <c r="L5" i="93"/>
  <c r="P5" i="92"/>
  <c r="L5" i="92"/>
  <c r="P15" i="91" l="1"/>
  <c r="L15" i="91"/>
  <c r="P14" i="91"/>
  <c r="L14" i="91"/>
  <c r="P13" i="91"/>
  <c r="L13" i="91"/>
  <c r="P12" i="91"/>
  <c r="L12" i="91"/>
  <c r="P11" i="91"/>
  <c r="L11" i="91"/>
  <c r="P10" i="91"/>
  <c r="L10" i="91"/>
  <c r="P9" i="91"/>
  <c r="L9" i="91"/>
  <c r="P8" i="91"/>
  <c r="L8" i="91"/>
  <c r="P7" i="91"/>
  <c r="L7" i="91"/>
  <c r="P6" i="91"/>
  <c r="L6" i="91"/>
  <c r="P5" i="91"/>
  <c r="L5" i="91"/>
  <c r="P18" i="90" l="1"/>
  <c r="L18" i="90"/>
  <c r="P17" i="90"/>
  <c r="L17" i="90"/>
  <c r="P16" i="90"/>
  <c r="L16" i="90"/>
  <c r="P15" i="90"/>
  <c r="L15" i="90"/>
  <c r="P14" i="90"/>
  <c r="L14" i="90"/>
  <c r="P13" i="90"/>
  <c r="L13" i="90"/>
  <c r="P12" i="90"/>
  <c r="L12" i="90"/>
  <c r="P11" i="90"/>
  <c r="L11" i="90"/>
  <c r="P10" i="90"/>
  <c r="L10" i="90"/>
  <c r="P9" i="90"/>
  <c r="L9" i="90"/>
  <c r="P8" i="90"/>
  <c r="L8" i="90"/>
  <c r="P7" i="90"/>
  <c r="L7" i="90"/>
  <c r="P6" i="90"/>
  <c r="L6" i="90"/>
  <c r="P5" i="90"/>
  <c r="L5" i="90"/>
  <c r="L17" i="88" l="1"/>
  <c r="L16" i="88"/>
  <c r="P27" i="82"/>
  <c r="L27" i="82"/>
  <c r="P26" i="82"/>
  <c r="L26" i="82"/>
  <c r="P25" i="82"/>
  <c r="L25" i="82"/>
  <c r="P24" i="82"/>
  <c r="L24" i="82"/>
  <c r="P23" i="82"/>
  <c r="L23" i="82"/>
  <c r="P17" i="88"/>
  <c r="P16" i="88"/>
  <c r="P15" i="88"/>
  <c r="L15" i="88"/>
  <c r="P14" i="88"/>
  <c r="L14" i="88"/>
  <c r="P13" i="88"/>
  <c r="L13" i="88"/>
  <c r="P12" i="88"/>
  <c r="L12" i="88"/>
  <c r="P11" i="88"/>
  <c r="L11" i="88"/>
  <c r="P10" i="88"/>
  <c r="L10" i="88"/>
  <c r="P9" i="88"/>
  <c r="L9" i="88"/>
  <c r="P8" i="88"/>
  <c r="L8" i="88"/>
  <c r="P7" i="88"/>
  <c r="L7" i="88"/>
  <c r="P6" i="88"/>
  <c r="L6" i="88"/>
  <c r="P5" i="88"/>
  <c r="L5" i="88"/>
  <c r="P18" i="87"/>
  <c r="L18" i="87"/>
  <c r="P17" i="87"/>
  <c r="L17" i="87"/>
  <c r="P16" i="87"/>
  <c r="L16" i="87"/>
  <c r="P15" i="87"/>
  <c r="L15" i="87"/>
  <c r="P14" i="87"/>
  <c r="L14" i="87"/>
  <c r="P13" i="87"/>
  <c r="L13" i="87"/>
  <c r="P12" i="87"/>
  <c r="L12" i="87"/>
  <c r="P11" i="87"/>
  <c r="L11" i="87"/>
  <c r="P10" i="87"/>
  <c r="L10" i="87"/>
  <c r="P9" i="87"/>
  <c r="L9" i="87"/>
  <c r="P8" i="87"/>
  <c r="L8" i="87"/>
  <c r="P7" i="87"/>
  <c r="L7" i="87"/>
  <c r="P6" i="87"/>
  <c r="L6" i="87"/>
  <c r="P5" i="87"/>
  <c r="L5" i="87"/>
  <c r="P15" i="86" l="1"/>
  <c r="L15" i="86"/>
  <c r="P14" i="86"/>
  <c r="L14" i="86"/>
  <c r="P13" i="86"/>
  <c r="L13" i="86"/>
  <c r="P12" i="86"/>
  <c r="L12" i="86"/>
  <c r="P11" i="86"/>
  <c r="L11" i="86"/>
  <c r="P10" i="86"/>
  <c r="L10" i="86"/>
  <c r="P9" i="86"/>
  <c r="L9" i="86"/>
  <c r="P8" i="86"/>
  <c r="L8" i="86"/>
  <c r="P7" i="86"/>
  <c r="L7" i="86"/>
  <c r="P6" i="86"/>
  <c r="L6" i="86"/>
  <c r="P5" i="86"/>
  <c r="L5" i="86"/>
  <c r="P21" i="85" l="1"/>
  <c r="L21" i="85"/>
  <c r="P20" i="85"/>
  <c r="L20" i="85"/>
  <c r="P19" i="85"/>
  <c r="L19" i="85"/>
  <c r="P18" i="85"/>
  <c r="L18" i="85"/>
  <c r="P17" i="85"/>
  <c r="L17" i="85"/>
  <c r="P16" i="85"/>
  <c r="L16" i="85"/>
  <c r="P15" i="85"/>
  <c r="L15" i="85"/>
  <c r="P14" i="85"/>
  <c r="L14" i="85"/>
  <c r="P13" i="85"/>
  <c r="L13" i="85"/>
  <c r="P12" i="85"/>
  <c r="L12" i="85"/>
  <c r="P11" i="85"/>
  <c r="L11" i="85"/>
  <c r="P10" i="85"/>
  <c r="L10" i="85"/>
  <c r="P9" i="85"/>
  <c r="L9" i="85"/>
  <c r="P8" i="85"/>
  <c r="L8" i="85"/>
  <c r="P7" i="85"/>
  <c r="L7" i="85"/>
  <c r="P6" i="85"/>
  <c r="L6" i="85"/>
  <c r="P5" i="85"/>
  <c r="L5" i="85"/>
  <c r="P40" i="84"/>
  <c r="L40" i="84"/>
  <c r="P39" i="84"/>
  <c r="L39" i="84"/>
  <c r="P38" i="84"/>
  <c r="L38" i="84"/>
  <c r="P37" i="84"/>
  <c r="L37" i="84"/>
  <c r="P36" i="84"/>
  <c r="L36" i="84"/>
  <c r="P35" i="84"/>
  <c r="L35" i="84"/>
  <c r="P34" i="84"/>
  <c r="L34" i="84"/>
  <c r="P33" i="84"/>
  <c r="L33" i="84"/>
  <c r="P32" i="84"/>
  <c r="L32" i="84"/>
  <c r="P31" i="84"/>
  <c r="L31" i="84"/>
  <c r="P30" i="84"/>
  <c r="L30" i="84"/>
  <c r="P29" i="84"/>
  <c r="L29" i="84"/>
  <c r="P28" i="84"/>
  <c r="L28" i="84"/>
  <c r="P27" i="84"/>
  <c r="L27" i="84"/>
  <c r="P26" i="84"/>
  <c r="L26" i="84"/>
  <c r="P25" i="84"/>
  <c r="L25" i="84"/>
  <c r="P24" i="84"/>
  <c r="L24" i="84"/>
  <c r="P23" i="84"/>
  <c r="L23" i="84"/>
  <c r="P22" i="84"/>
  <c r="L22" i="84"/>
  <c r="P21" i="84"/>
  <c r="L21" i="84"/>
  <c r="P20" i="84"/>
  <c r="L20" i="84"/>
  <c r="P19" i="84"/>
  <c r="L19" i="84"/>
  <c r="P18" i="84"/>
  <c r="L18" i="84"/>
  <c r="P17" i="84"/>
  <c r="L17" i="84"/>
  <c r="P16" i="84"/>
  <c r="L16" i="84"/>
  <c r="P15" i="84"/>
  <c r="L15" i="84"/>
  <c r="P14" i="84"/>
  <c r="L14" i="84"/>
  <c r="P13" i="84"/>
  <c r="L13" i="84"/>
  <c r="P12" i="84"/>
  <c r="L12" i="84"/>
  <c r="P11" i="84"/>
  <c r="L11" i="84"/>
  <c r="P10" i="84"/>
  <c r="L10" i="84"/>
  <c r="P9" i="84"/>
  <c r="L9" i="84"/>
  <c r="P8" i="84"/>
  <c r="L8" i="84"/>
  <c r="P7" i="84"/>
  <c r="L7" i="84"/>
  <c r="P6" i="84"/>
  <c r="L6" i="84"/>
  <c r="P5" i="84"/>
  <c r="L5" i="84"/>
  <c r="L29" i="83"/>
  <c r="L28" i="83"/>
  <c r="L27" i="83"/>
  <c r="L26" i="83"/>
  <c r="L25" i="83"/>
  <c r="L24" i="83"/>
  <c r="L23" i="83"/>
  <c r="P22" i="83"/>
  <c r="L22" i="83"/>
  <c r="P21" i="83"/>
  <c r="L21" i="83"/>
  <c r="P20" i="83"/>
  <c r="L20" i="83"/>
  <c r="P19" i="83"/>
  <c r="L19" i="83"/>
  <c r="P18" i="83"/>
  <c r="L18" i="83"/>
  <c r="P17" i="83"/>
  <c r="L17" i="83"/>
  <c r="P16" i="83"/>
  <c r="L16" i="83"/>
  <c r="P15" i="83"/>
  <c r="L15" i="83"/>
  <c r="P14" i="83"/>
  <c r="L14" i="83"/>
  <c r="P13" i="83"/>
  <c r="L13" i="83"/>
  <c r="P12" i="83"/>
  <c r="L12" i="83"/>
  <c r="P11" i="83"/>
  <c r="L11" i="83"/>
  <c r="P10" i="83"/>
  <c r="L10" i="83"/>
  <c r="P9" i="83"/>
  <c r="L9" i="83"/>
  <c r="P8" i="83"/>
  <c r="L8" i="83"/>
  <c r="P7" i="83"/>
  <c r="L7" i="83"/>
  <c r="P6" i="83"/>
  <c r="L6" i="83"/>
  <c r="P5" i="83"/>
  <c r="L5" i="83"/>
  <c r="P22" i="82"/>
  <c r="L22" i="82"/>
  <c r="P21" i="82"/>
  <c r="L21" i="82"/>
  <c r="P20" i="82"/>
  <c r="L20" i="82"/>
  <c r="P19" i="82"/>
  <c r="L19" i="82"/>
  <c r="P18" i="82"/>
  <c r="L18" i="82"/>
  <c r="P17" i="82"/>
  <c r="L17" i="82"/>
  <c r="P16" i="82"/>
  <c r="L16" i="82"/>
  <c r="P15" i="82"/>
  <c r="L15" i="82"/>
  <c r="P14" i="82"/>
  <c r="L14" i="82"/>
  <c r="P13" i="82"/>
  <c r="L13" i="82"/>
  <c r="P12" i="82"/>
  <c r="L12" i="82"/>
  <c r="P11" i="82"/>
  <c r="L11" i="82"/>
  <c r="P10" i="82"/>
  <c r="L10" i="82"/>
  <c r="P9" i="82"/>
  <c r="L9" i="82"/>
  <c r="P8" i="82"/>
  <c r="L8" i="82"/>
  <c r="P7" i="82"/>
  <c r="L7" i="82"/>
  <c r="P6" i="82"/>
  <c r="L6" i="82"/>
  <c r="P5" i="82"/>
  <c r="L5" i="82"/>
  <c r="P5" i="81" l="1"/>
  <c r="L5" i="81"/>
  <c r="L5" i="80" l="1"/>
  <c r="P5" i="80"/>
  <c r="P115" i="79" l="1"/>
  <c r="L115" i="79"/>
  <c r="P114" i="79"/>
  <c r="L114" i="79"/>
  <c r="P113" i="79"/>
  <c r="L113" i="79"/>
  <c r="P112" i="79"/>
  <c r="L112" i="79"/>
  <c r="P111" i="79"/>
  <c r="L111" i="79"/>
  <c r="P110" i="79"/>
  <c r="L110" i="79"/>
  <c r="P109" i="79"/>
  <c r="L109" i="79"/>
  <c r="P108" i="79"/>
  <c r="L108" i="79"/>
  <c r="P107" i="79"/>
  <c r="L107" i="79"/>
  <c r="P106" i="79"/>
  <c r="L106" i="79"/>
  <c r="P105" i="79"/>
  <c r="L105" i="79"/>
  <c r="P104" i="79"/>
  <c r="L104" i="79"/>
  <c r="P103" i="79"/>
  <c r="L103" i="79"/>
  <c r="P102" i="79"/>
  <c r="L102" i="79"/>
  <c r="P101" i="79"/>
  <c r="L101" i="79"/>
  <c r="P100" i="79"/>
  <c r="L100" i="79"/>
  <c r="P99" i="79"/>
  <c r="L99" i="79"/>
  <c r="P98" i="79"/>
  <c r="L98" i="79"/>
  <c r="P97" i="79"/>
  <c r="L97" i="79"/>
  <c r="P96" i="79"/>
  <c r="L96" i="79"/>
  <c r="P95" i="79"/>
  <c r="L95" i="79"/>
  <c r="P94" i="79"/>
  <c r="L94" i="79"/>
  <c r="P93" i="79"/>
  <c r="L93" i="79"/>
  <c r="P92" i="79"/>
  <c r="L92" i="79"/>
  <c r="P91" i="79"/>
  <c r="L91" i="79"/>
  <c r="P90" i="79"/>
  <c r="L90" i="79"/>
  <c r="P89" i="79"/>
  <c r="L89" i="79"/>
  <c r="P88" i="79"/>
  <c r="L88" i="79"/>
  <c r="P87" i="79"/>
  <c r="L87" i="79"/>
  <c r="P86" i="79"/>
  <c r="L86" i="79"/>
  <c r="P85" i="79"/>
  <c r="L85" i="79"/>
  <c r="P84" i="79"/>
  <c r="L84" i="79"/>
  <c r="P83" i="79"/>
  <c r="L83" i="79"/>
  <c r="P82" i="79"/>
  <c r="L82" i="79"/>
  <c r="P81" i="79"/>
  <c r="L81" i="79"/>
  <c r="P80" i="79"/>
  <c r="L80" i="79"/>
  <c r="P79" i="79"/>
  <c r="L79" i="79"/>
  <c r="P78" i="79"/>
  <c r="L78" i="79"/>
  <c r="P77" i="79"/>
  <c r="L77" i="79"/>
  <c r="P76" i="79"/>
  <c r="L76" i="79"/>
  <c r="P75" i="79"/>
  <c r="L75" i="79"/>
  <c r="P74" i="79"/>
  <c r="L74" i="79"/>
  <c r="P73" i="79"/>
  <c r="L73" i="79"/>
  <c r="P72" i="79"/>
  <c r="L72" i="79"/>
  <c r="P71" i="79"/>
  <c r="L71" i="79"/>
  <c r="P70" i="79"/>
  <c r="L70" i="79"/>
  <c r="P69" i="79"/>
  <c r="L69" i="79"/>
  <c r="P68" i="79"/>
  <c r="L68" i="79"/>
  <c r="P67" i="79"/>
  <c r="L67" i="79"/>
  <c r="P66" i="79"/>
  <c r="L66" i="79"/>
  <c r="P65" i="79"/>
  <c r="L65" i="79"/>
  <c r="P64" i="79"/>
  <c r="L64" i="79"/>
  <c r="P63" i="79"/>
  <c r="L63" i="79"/>
  <c r="P62" i="79"/>
  <c r="L62" i="79"/>
  <c r="P61" i="79"/>
  <c r="L61" i="79"/>
  <c r="P60" i="79"/>
  <c r="L60" i="79"/>
  <c r="P59" i="79"/>
  <c r="L59" i="79"/>
  <c r="P58" i="79"/>
  <c r="L58" i="79"/>
  <c r="P57" i="79"/>
  <c r="L57" i="79"/>
  <c r="P56" i="79"/>
  <c r="L56" i="79"/>
  <c r="P55" i="79"/>
  <c r="L55" i="79"/>
  <c r="P54" i="79"/>
  <c r="L54" i="79"/>
  <c r="P53" i="79"/>
  <c r="L53" i="79"/>
  <c r="P52" i="79"/>
  <c r="L52" i="79"/>
  <c r="P51" i="79"/>
  <c r="L51" i="79"/>
  <c r="P50" i="79"/>
  <c r="L50" i="79"/>
  <c r="P49" i="79"/>
  <c r="L49" i="79"/>
  <c r="P48" i="79"/>
  <c r="L48" i="79"/>
  <c r="P47" i="79"/>
  <c r="L47" i="79"/>
  <c r="P46" i="79"/>
  <c r="L46" i="79"/>
  <c r="P45" i="79"/>
  <c r="L45" i="79"/>
  <c r="P44" i="79"/>
  <c r="L44" i="79"/>
  <c r="P43" i="79"/>
  <c r="L43" i="79"/>
  <c r="P42" i="79"/>
  <c r="L42" i="79"/>
  <c r="P41" i="79"/>
  <c r="L41" i="79"/>
  <c r="P40" i="79"/>
  <c r="L40" i="79"/>
  <c r="P39" i="79"/>
  <c r="L39" i="79"/>
  <c r="P38" i="79"/>
  <c r="L38" i="79"/>
  <c r="P37" i="79"/>
  <c r="L37" i="79"/>
  <c r="P36" i="79"/>
  <c r="L36" i="79"/>
  <c r="P35" i="79"/>
  <c r="L35" i="79"/>
  <c r="P34" i="79"/>
  <c r="L34" i="79"/>
  <c r="P33" i="79"/>
  <c r="L33" i="79"/>
  <c r="P32" i="79"/>
  <c r="L32" i="79"/>
  <c r="P31" i="79"/>
  <c r="L31" i="79"/>
  <c r="P30" i="79"/>
  <c r="L30" i="79"/>
  <c r="P29" i="79"/>
  <c r="L29" i="79"/>
  <c r="P28" i="79"/>
  <c r="L28" i="79"/>
  <c r="P27" i="79"/>
  <c r="L27" i="79"/>
  <c r="P26" i="79"/>
  <c r="L26" i="79"/>
  <c r="P25" i="79"/>
  <c r="L25" i="79"/>
  <c r="P24" i="79"/>
  <c r="L24" i="79"/>
  <c r="P23" i="79"/>
  <c r="L23" i="79"/>
  <c r="P22" i="79"/>
  <c r="L22" i="79"/>
  <c r="P21" i="79"/>
  <c r="L21" i="79"/>
  <c r="P20" i="79"/>
  <c r="L20" i="79"/>
  <c r="P19" i="79"/>
  <c r="L19" i="79"/>
  <c r="P18" i="79"/>
  <c r="L18" i="79"/>
  <c r="P17" i="79"/>
  <c r="L17" i="79"/>
  <c r="P16" i="79"/>
  <c r="L16" i="79"/>
  <c r="P15" i="79"/>
  <c r="L15" i="79"/>
  <c r="P14" i="79"/>
  <c r="L14" i="79"/>
  <c r="P13" i="79"/>
  <c r="L13" i="79"/>
  <c r="P12" i="79"/>
  <c r="L12" i="79"/>
  <c r="P11" i="79"/>
  <c r="L11" i="79"/>
  <c r="P10" i="79"/>
  <c r="L10" i="79"/>
  <c r="P9" i="79"/>
  <c r="L9" i="79"/>
  <c r="P8" i="79"/>
  <c r="L8" i="79"/>
  <c r="P7" i="79"/>
  <c r="L7" i="79"/>
  <c r="P6" i="79"/>
  <c r="L6" i="79"/>
  <c r="P5" i="79"/>
  <c r="L5" i="79"/>
  <c r="P5" i="77" l="1"/>
  <c r="L5" i="77"/>
  <c r="P5" i="76" l="1"/>
  <c r="L5" i="76"/>
  <c r="L35" i="75" l="1"/>
  <c r="P34" i="75"/>
  <c r="L34" i="75"/>
  <c r="P33" i="75"/>
  <c r="L33" i="75"/>
  <c r="P32" i="75"/>
  <c r="L32" i="75"/>
  <c r="P31" i="75"/>
  <c r="L31" i="75"/>
  <c r="P30" i="75"/>
  <c r="L30" i="75"/>
  <c r="P29" i="75"/>
  <c r="L29" i="75"/>
  <c r="P28" i="75"/>
  <c r="L28" i="75"/>
  <c r="P27" i="75"/>
  <c r="L27" i="75"/>
  <c r="P26" i="75"/>
  <c r="L26" i="75"/>
  <c r="P25" i="75"/>
  <c r="L25" i="75"/>
  <c r="P24" i="75"/>
  <c r="L24" i="75"/>
  <c r="P23" i="75"/>
  <c r="L23" i="75"/>
  <c r="P22" i="75"/>
  <c r="L22" i="75"/>
  <c r="P21" i="75"/>
  <c r="L21" i="75"/>
  <c r="P20" i="75"/>
  <c r="L20" i="75"/>
  <c r="P19" i="75"/>
  <c r="L19" i="75"/>
  <c r="P18" i="75"/>
  <c r="L18" i="75"/>
  <c r="P17" i="75"/>
  <c r="L17" i="75"/>
  <c r="P16" i="75"/>
  <c r="L16" i="75"/>
  <c r="P15" i="75"/>
  <c r="L15" i="75"/>
  <c r="P14" i="75"/>
  <c r="L14" i="75"/>
  <c r="P13" i="75"/>
  <c r="L13" i="75"/>
  <c r="P12" i="75"/>
  <c r="L12" i="75"/>
  <c r="P11" i="75"/>
  <c r="L11" i="75"/>
  <c r="P10" i="75"/>
  <c r="L10" i="75"/>
  <c r="P9" i="75"/>
  <c r="L9" i="75"/>
  <c r="P8" i="75"/>
  <c r="L8" i="75"/>
  <c r="P7" i="75"/>
  <c r="L7" i="75"/>
  <c r="P6" i="75"/>
  <c r="L6" i="75"/>
  <c r="P5" i="75"/>
  <c r="L5" i="75"/>
</calcChain>
</file>

<file path=xl/comments1.xml><?xml version="1.0" encoding="utf-8"?>
<comments xmlns="http://schemas.openxmlformats.org/spreadsheetml/2006/main">
  <authors>
    <author>조광일(화성지원팀/과장/-)</author>
  </authors>
  <commentList>
    <comment ref="J7" authorId="0" shapeId="0">
      <text>
        <r>
          <rPr>
            <b/>
            <sz val="9"/>
            <color indexed="81"/>
            <rFont val="돋움"/>
            <family val="3"/>
            <charset val="129"/>
          </rPr>
          <t>사업장에서 진행되는 모든 PJT는 수시 평가에 해당됩니다.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070306</author>
  </authors>
  <commentList>
    <comment ref="B6" authorId="0" shapeId="0">
      <text>
        <r>
          <rPr>
            <b/>
            <sz val="9"/>
            <color indexed="81"/>
            <rFont val="굴림"/>
            <family val="3"/>
            <charset val="129"/>
          </rPr>
          <t>* 공정분류 : 공정의 순서를 뜻함, 셀의 화살표를 클릭하여 데이터 유효 목록 중 선택</t>
        </r>
      </text>
    </comment>
  </commentList>
</comments>
</file>

<file path=xl/comments3.xml><?xml version="1.0" encoding="utf-8"?>
<comments xmlns="http://schemas.openxmlformats.org/spreadsheetml/2006/main">
  <authors>
    <author>070306</author>
  </authors>
  <commentList>
    <comment ref="B6" authorId="0" shapeId="0">
      <text>
        <r>
          <rPr>
            <b/>
            <sz val="9"/>
            <color indexed="81"/>
            <rFont val="굴림"/>
            <family val="3"/>
            <charset val="129"/>
          </rPr>
          <t>* 공정분류 : 공정의 순서를 뜻함, 셀의 화살표를 클릭하여 데이터 유효 목록 중 선택</t>
        </r>
      </text>
    </comment>
  </commentList>
</comments>
</file>

<file path=xl/comments4.xml><?xml version="1.0" encoding="utf-8"?>
<comments xmlns="http://schemas.openxmlformats.org/spreadsheetml/2006/main">
  <authors>
    <author>070306</author>
  </authors>
  <commentList>
    <comment ref="B6" authorId="0" shapeId="0">
      <text>
        <r>
          <rPr>
            <b/>
            <sz val="9"/>
            <color indexed="81"/>
            <rFont val="굴림"/>
            <family val="3"/>
            <charset val="129"/>
          </rPr>
          <t>* 공정분류 : 공정의 순서를 뜻함, 셀의 화살표를 클릭하여 데이터 유효 목록 중 선택</t>
        </r>
      </text>
    </comment>
  </commentList>
</comments>
</file>

<file path=xl/comments5.xml><?xml version="1.0" encoding="utf-8"?>
<comments xmlns="http://schemas.openxmlformats.org/spreadsheetml/2006/main">
  <authors>
    <author>070306</author>
  </authors>
  <commentList>
    <comment ref="B6" authorId="0" shapeId="0">
      <text>
        <r>
          <rPr>
            <b/>
            <sz val="9"/>
            <color indexed="81"/>
            <rFont val="굴림"/>
            <family val="3"/>
            <charset val="129"/>
          </rPr>
          <t>* 공정분류 : 공정의 순서를 뜻함, 셀의 화살표를 클릭하여 데이터 유효 목록 중 선택</t>
        </r>
      </text>
    </comment>
  </commentList>
</comments>
</file>

<file path=xl/comments6.xml><?xml version="1.0" encoding="utf-8"?>
<comments xmlns="http://schemas.openxmlformats.org/spreadsheetml/2006/main">
  <authors>
    <author>070306</author>
  </authors>
  <commentList>
    <comment ref="B6" authorId="0" shapeId="0">
      <text>
        <r>
          <rPr>
            <b/>
            <sz val="9"/>
            <color indexed="81"/>
            <rFont val="굴림"/>
            <family val="3"/>
            <charset val="129"/>
          </rPr>
          <t>* 공정분류 : 공정의 순서를 뜻함, 셀의 화살표를 클릭하여 데이터 유효 목록 중 선택</t>
        </r>
      </text>
    </comment>
  </commentList>
</comments>
</file>

<file path=xl/comments7.xml><?xml version="1.0" encoding="utf-8"?>
<comments xmlns="http://schemas.openxmlformats.org/spreadsheetml/2006/main">
  <authors>
    <author>070306</author>
  </authors>
  <commentList>
    <comment ref="B6" authorId="0" shapeId="0">
      <text>
        <r>
          <rPr>
            <b/>
            <sz val="9"/>
            <color indexed="81"/>
            <rFont val="굴림"/>
            <family val="3"/>
            <charset val="129"/>
          </rPr>
          <t>* 공정분류 : 공정의 순서를 뜻함, 셀의 화살표를 클릭하여 데이터 유효 목록 중 선택</t>
        </r>
      </text>
    </comment>
  </commentList>
</comments>
</file>

<file path=xl/sharedStrings.xml><?xml version="1.0" encoding="utf-8"?>
<sst xmlns="http://schemas.openxmlformats.org/spreadsheetml/2006/main" count="8057" uniqueCount="1830">
  <si>
    <t>작업내용</t>
  </si>
  <si>
    <t>담당자</t>
    <phoneticPr fontId="1" type="noConversion"/>
  </si>
  <si>
    <t>개선
예정일</t>
    <phoneticPr fontId="1" type="noConversion"/>
  </si>
  <si>
    <t>위험상황 및
잠재적 결과</t>
    <phoneticPr fontId="1" type="noConversion"/>
  </si>
  <si>
    <t>No.</t>
    <phoneticPr fontId="1" type="noConversion"/>
  </si>
  <si>
    <r>
      <t xml:space="preserve">가능성
</t>
    </r>
    <r>
      <rPr>
        <sz val="11"/>
        <color theme="1"/>
        <rFont val="굴림체"/>
        <family val="3"/>
        <charset val="129"/>
      </rPr>
      <t>(빈도)</t>
    </r>
    <phoneticPr fontId="1" type="noConversion"/>
  </si>
  <si>
    <r>
      <t xml:space="preserve">중대성
</t>
    </r>
    <r>
      <rPr>
        <sz val="11"/>
        <color theme="1"/>
        <rFont val="굴림체"/>
        <family val="3"/>
        <charset val="129"/>
      </rPr>
      <t>(강도)</t>
    </r>
    <phoneticPr fontId="1" type="noConversion"/>
  </si>
  <si>
    <r>
      <t>유해위험요인</t>
    </r>
    <r>
      <rPr>
        <sz val="11"/>
        <color theme="1"/>
        <rFont val="굴림체"/>
        <family val="3"/>
        <charset val="129"/>
      </rPr>
      <t>(분류표참조)</t>
    </r>
    <phoneticPr fontId="1" type="noConversion"/>
  </si>
  <si>
    <t>현재위험성</t>
    <phoneticPr fontId="1" type="noConversion"/>
  </si>
  <si>
    <t>위험성</t>
    <phoneticPr fontId="1" type="noConversion"/>
  </si>
  <si>
    <t>개선 후 위험성</t>
    <phoneticPr fontId="1" type="noConversion"/>
  </si>
  <si>
    <t>세부공정</t>
    <phoneticPr fontId="1" type="noConversion"/>
  </si>
  <si>
    <t>평가일시</t>
    <phoneticPr fontId="1" type="noConversion"/>
  </si>
  <si>
    <t>개선
완료일</t>
    <phoneticPr fontId="1" type="noConversion"/>
  </si>
  <si>
    <t>현재 안전보건
조치</t>
    <phoneticPr fontId="1" type="noConversion"/>
  </si>
  <si>
    <t>분류
번호</t>
    <phoneticPr fontId="1" type="noConversion"/>
  </si>
  <si>
    <t>공정분류</t>
    <phoneticPr fontId="1" type="noConversion"/>
  </si>
  <si>
    <t>자재반입(입고)</t>
  </si>
  <si>
    <t>부서명</t>
    <phoneticPr fontId="13" type="noConversion"/>
  </si>
  <si>
    <t>담당자명</t>
    <phoneticPr fontId="13" type="noConversion"/>
  </si>
  <si>
    <t>공사개요</t>
    <phoneticPr fontId="13" type="noConversion"/>
  </si>
  <si>
    <t>위험성평가 추진 일정(계획)</t>
    <phoneticPr fontId="13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</si>
  <si>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(VAT포함)</t>
    </r>
    <phoneticPr fontId="13" type="noConversion"/>
  </si>
  <si>
    <t>평가구분</t>
    <phoneticPr fontId="13" type="noConversion"/>
  </si>
  <si>
    <t>단계</t>
    <phoneticPr fontId="13" type="noConversion"/>
  </si>
  <si>
    <t>추진일정</t>
    <phoneticPr fontId="13" type="noConversion"/>
  </si>
  <si>
    <t>공사기간</t>
    <phoneticPr fontId="13" type="noConversion"/>
  </si>
  <si>
    <t>1. 사전준비</t>
    <phoneticPr fontId="13" type="noConversion"/>
  </si>
  <si>
    <t>발주처</t>
    <phoneticPr fontId="13" type="noConversion"/>
  </si>
  <si>
    <t>평균출력인원</t>
    <phoneticPr fontId="13" type="noConversion"/>
  </si>
  <si>
    <t>주요장비 목록
(대수)</t>
    <phoneticPr fontId="13" type="noConversion"/>
  </si>
  <si>
    <t>3. 위험성 추정</t>
    <phoneticPr fontId="13" type="noConversion"/>
  </si>
  <si>
    <t>협력회사</t>
    <phoneticPr fontId="13" type="noConversion"/>
  </si>
  <si>
    <t>회사명</t>
    <phoneticPr fontId="13" type="noConversion"/>
  </si>
  <si>
    <t>4. 위험성 결정</t>
    <phoneticPr fontId="13" type="noConversion"/>
  </si>
  <si>
    <t>공종</t>
    <phoneticPr fontId="13" type="noConversion"/>
  </si>
  <si>
    <t>위험성 평가 대상
공정(작업) 목록</t>
    <phoneticPr fontId="13" type="noConversion"/>
  </si>
  <si>
    <t>검토자 의견
(적정/수정/보완/재실시 및 사유 등)</t>
    <phoneticPr fontId="13" type="noConversion"/>
  </si>
  <si>
    <t>유해위험요인 분류표</t>
    <phoneticPr fontId="1" type="noConversion"/>
  </si>
  <si>
    <t>대구분</t>
    <phoneticPr fontId="1" type="noConversion"/>
  </si>
  <si>
    <t>기계적</t>
    <phoneticPr fontId="1" type="noConversion"/>
  </si>
  <si>
    <t>분류번호</t>
    <phoneticPr fontId="1" type="noConversion"/>
  </si>
  <si>
    <t>유해위험요인</t>
    <phoneticPr fontId="1" type="noConversion"/>
  </si>
  <si>
    <t>전기적</t>
    <phoneticPr fontId="1" type="noConversion"/>
  </si>
  <si>
    <t>작업특성</t>
    <phoneticPr fontId="1" type="noConversion"/>
  </si>
  <si>
    <t>작업환경</t>
    <phoneticPr fontId="1" type="noConversion"/>
  </si>
  <si>
    <t>협착위험 부분(감김, 끼임)</t>
    <phoneticPr fontId="1" type="noConversion"/>
  </si>
  <si>
    <t>위험한 표면(절단, 베임, 긁힘)</t>
    <phoneticPr fontId="1" type="noConversion"/>
  </si>
  <si>
    <t>기계·설비의 낙하, 비래, 전복, 붕괴, 전도위험 부분</t>
    <phoneticPr fontId="1" type="noConversion"/>
  </si>
  <si>
    <t>충돌위험 부분</t>
    <phoneticPr fontId="1" type="noConversion"/>
  </si>
  <si>
    <t>넘어짐(미끄러짐, 걸림, 헛디딤)</t>
    <phoneticPr fontId="1" type="noConversion"/>
  </si>
  <si>
    <t>추락위험 부분(개구부 등)</t>
    <phoneticPr fontId="1" type="noConversion"/>
  </si>
  <si>
    <t>감전(안전전압 초과)</t>
    <phoneticPr fontId="1" type="noConversion"/>
  </si>
  <si>
    <t>아크</t>
    <phoneticPr fontId="1" type="noConversion"/>
  </si>
  <si>
    <t>정전기</t>
    <phoneticPr fontId="1" type="noConversion"/>
  </si>
  <si>
    <t>초음파·초저주파음</t>
    <phoneticPr fontId="1" type="noConversion"/>
  </si>
  <si>
    <t>근로자 실수(휴먼에러)</t>
    <phoneticPr fontId="1" type="noConversion"/>
  </si>
  <si>
    <t>질식위험·산소결핍</t>
    <phoneticPr fontId="1" type="noConversion"/>
  </si>
  <si>
    <t>작업(조작) 도구</t>
    <phoneticPr fontId="1" type="noConversion"/>
  </si>
  <si>
    <t>공간 및 이동통로</t>
    <phoneticPr fontId="1" type="noConversion"/>
  </si>
  <si>
    <t>주변 근로자</t>
    <phoneticPr fontId="1" type="noConversion"/>
  </si>
  <si>
    <t>작업시간</t>
    <phoneticPr fontId="1" type="noConversion"/>
  </si>
  <si>
    <t>조직 안전문화</t>
    <phoneticPr fontId="1" type="noConversion"/>
  </si>
  <si>
    <r>
      <rPr>
        <b/>
        <sz val="14"/>
        <color theme="1"/>
        <rFont val="맑은 고딕"/>
        <family val="3"/>
        <charset val="129"/>
      </rPr>
      <t>【</t>
    </r>
    <r>
      <rPr>
        <b/>
        <sz val="14"/>
        <color theme="1"/>
        <rFont val="맑은 고딕"/>
        <family val="3"/>
        <charset val="129"/>
        <scheme val="minor"/>
      </rPr>
      <t>안전 분야】</t>
    </r>
    <phoneticPr fontId="1" type="noConversion"/>
  </si>
  <si>
    <r>
      <rPr>
        <b/>
        <sz val="14"/>
        <color theme="1"/>
        <rFont val="맑은 고딕"/>
        <family val="3"/>
        <charset val="129"/>
      </rPr>
      <t>【보건</t>
    </r>
    <r>
      <rPr>
        <b/>
        <sz val="14"/>
        <color theme="1"/>
        <rFont val="맑은 고딕"/>
        <family val="3"/>
        <charset val="129"/>
        <scheme val="minor"/>
      </rPr>
      <t xml:space="preserve"> 분야】</t>
    </r>
    <phoneticPr fontId="1" type="noConversion"/>
  </si>
  <si>
    <t>화학적
(물질)</t>
    <phoneticPr fontId="1" type="noConversion"/>
  </si>
  <si>
    <t>물리적</t>
    <phoneticPr fontId="1" type="noConversion"/>
  </si>
  <si>
    <t>인간
공학적</t>
    <phoneticPr fontId="1" type="noConversion"/>
  </si>
  <si>
    <t>생물학적</t>
    <phoneticPr fontId="1" type="noConversion"/>
  </si>
  <si>
    <t>가스</t>
    <phoneticPr fontId="1" type="noConversion"/>
  </si>
  <si>
    <t>증기</t>
    <phoneticPr fontId="1" type="noConversion"/>
  </si>
  <si>
    <t>에어로졸·흄</t>
    <phoneticPr fontId="1" type="noConversion"/>
  </si>
  <si>
    <t>액체·미스트</t>
    <phoneticPr fontId="1" type="noConversion"/>
  </si>
  <si>
    <t>고체(분진/파우더)</t>
    <phoneticPr fontId="1" type="noConversion"/>
  </si>
  <si>
    <t>반응성 물질</t>
    <phoneticPr fontId="1" type="noConversion"/>
  </si>
  <si>
    <t>기후/고온/저온(한랭)</t>
    <phoneticPr fontId="1" type="noConversion"/>
  </si>
  <si>
    <t>조도(채광/조명)</t>
    <phoneticPr fontId="1" type="noConversion"/>
  </si>
  <si>
    <t>소음</t>
    <phoneticPr fontId="1" type="noConversion"/>
  </si>
  <si>
    <t>진동</t>
    <phoneticPr fontId="1" type="noConversion"/>
  </si>
  <si>
    <t>중량물 취급작업</t>
    <phoneticPr fontId="1" type="noConversion"/>
  </si>
  <si>
    <t>반복작업</t>
    <phoneticPr fontId="1" type="noConversion"/>
  </si>
  <si>
    <t>불안정한 작업자세</t>
    <phoneticPr fontId="1" type="noConversion"/>
  </si>
  <si>
    <t>병원성 미생물, 바이러스에 
의한 감염</t>
    <phoneticPr fontId="1" type="noConversion"/>
  </si>
  <si>
    <t>유전자 변형물질(GMO)</t>
    <phoneticPr fontId="1" type="noConversion"/>
  </si>
  <si>
    <t>알러지 및 미생물</t>
    <phoneticPr fontId="1" type="noConversion"/>
  </si>
  <si>
    <t>방사선</t>
    <phoneticPr fontId="1" type="noConversion"/>
  </si>
  <si>
    <t>화재/폭발 위험</t>
    <phoneticPr fontId="1" type="noConversion"/>
  </si>
  <si>
    <t>복사열/폭발과압</t>
    <phoneticPr fontId="1" type="noConversion"/>
  </si>
  <si>
    <t>저압 또는 고압상태</t>
    <phoneticPr fontId="1" type="noConversion"/>
  </si>
  <si>
    <t>전자파</t>
    <phoneticPr fontId="1" type="noConversion"/>
  </si>
  <si>
    <t>과도한 힘</t>
    <phoneticPr fontId="1" type="noConversion"/>
  </si>
  <si>
    <t>접촉스트레스</t>
    <phoneticPr fontId="1" type="noConversion"/>
  </si>
  <si>
    <t>동물</t>
    <phoneticPr fontId="1" type="noConversion"/>
  </si>
  <si>
    <t>식물</t>
    <phoneticPr fontId="1" type="noConversion"/>
  </si>
  <si>
    <t>가능성(빈도) 산정</t>
    <phoneticPr fontId="1" type="noConversion"/>
  </si>
  <si>
    <t>가능성(빈도)</t>
    <phoneticPr fontId="1" type="noConversion"/>
  </si>
  <si>
    <t>내 용</t>
    <phoneticPr fontId="1" type="noConversion"/>
  </si>
  <si>
    <t>매우높음</t>
    <phoneticPr fontId="1" type="noConversion"/>
  </si>
  <si>
    <t>높음</t>
    <phoneticPr fontId="1" type="noConversion"/>
  </si>
  <si>
    <t>보통</t>
    <phoneticPr fontId="1" type="noConversion"/>
  </si>
  <si>
    <t>낮음</t>
    <phoneticPr fontId="1" type="noConversion"/>
  </si>
  <si>
    <t>매우낮음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</si>
  <si>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높음
</t>
    </r>
    <r>
      <rPr>
        <sz val="10"/>
        <color theme="1"/>
        <rFont val="맑은 고딕"/>
        <family val="3"/>
        <charset val="129"/>
        <scheme val="minor"/>
      </rPr>
      <t>- 해당 안전대책이 되어 있지 않고, 표시·표지가 없으며 안전수칙·작업표준 등도 없음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</si>
  <si>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높음
</t>
    </r>
    <r>
      <rPr>
        <sz val="10"/>
        <color theme="1"/>
        <rFont val="맑은 고딕"/>
        <family val="3"/>
        <charset val="129"/>
        <scheme val="minor"/>
      </rPr>
      <t>- 가드·방호덮개, 기타 안저장치를 설치하였으나, 해체되어 있으며 안전수칙·작업표준 등은 있지만 지키기 어렵고
  많은 주의를 해야 함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</si>
  <si>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부주의하면 피해가 발생할 가능성이 있음
</t>
    </r>
    <r>
      <rPr>
        <sz val="10"/>
        <color theme="1"/>
        <rFont val="맑은 고딕"/>
        <family val="3"/>
        <charset val="129"/>
        <scheme val="minor"/>
      </rPr>
      <t>- 가드·방호덮개 또는 안전장치 등은 설치되어 있지만, 작업불편 등으로 쉽게 해체하여 위험영역 접근, 위험원과
  접촉이 있을 수 있으며, 안전수칙·작업표준 등은 있지만 준수하기 어려운 점이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</si>
  <si>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낮음
</t>
    </r>
    <r>
      <rPr>
        <sz val="10"/>
        <color theme="1"/>
        <rFont val="맑은 고딕"/>
        <family val="3"/>
        <charset val="129"/>
        <scheme val="minor"/>
      </rPr>
      <t>- 가드·방호덮개 등으로 보호되어 있고, 안저장치가 설치되어 있으며 위험영역 출입이 곤란한 상태이고
  안전수칙·작업표준(서) 등이 정비되어 있고 준수하기 쉬우나 피해의 가능성이 남아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</si>
  <si>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낮음
</t>
    </r>
    <r>
      <rPr>
        <sz val="10"/>
        <color theme="1"/>
        <rFont val="맑은 고딕"/>
        <family val="3"/>
        <charset val="129"/>
        <scheme val="minor"/>
      </rPr>
      <t>- 가드·방호덮개 등으로 둘러싸여 있고 안전장치가 설치되어 있으며, 위험영역 출입이 곤란한 상태 등 전반적으로
  안전조치가 잘 되어 있음</t>
    </r>
    <phoneticPr fontId="1" type="noConversion"/>
  </si>
  <si>
    <t>중대성(강도) 산정</t>
    <phoneticPr fontId="1" type="noConversion"/>
  </si>
  <si>
    <t>중대성(강도)</t>
    <phoneticPr fontId="1" type="noConversion"/>
  </si>
  <si>
    <t>중대재해</t>
    <phoneticPr fontId="1" type="noConversion"/>
  </si>
  <si>
    <t>3개월 이상
(부상/질병)</t>
    <phoneticPr fontId="1" type="noConversion"/>
  </si>
  <si>
    <t>3개월 미만
(부상/질병)</t>
    <phoneticPr fontId="1" type="noConversion"/>
  </si>
  <si>
    <t>휴업불필요</t>
    <phoneticPr fontId="1" type="noConversion"/>
  </si>
  <si>
    <t xml:space="preserve"> 치료(처치) 후 바로 원래의 작업을 수행할 수 있는 경미한 부상 또는 질병
 (업무에 전혀 지장이 없음, 물질적 사고)</t>
    <phoneticPr fontId="1" type="noConversion"/>
  </si>
  <si>
    <t xml:space="preserve"> 3개월 미만의 휴업을 수반하는 부상 또는 질병</t>
    <phoneticPr fontId="1" type="noConversion"/>
  </si>
  <si>
    <t xml:space="preserve"> 3개월 이상의 휴업을 수반하는 중대한 부상 또는 질병(일정시점에서는 업무에 복귀 가능)</t>
    <phoneticPr fontId="1" type="noConversion"/>
  </si>
  <si>
    <t xml:space="preserve"> 사망 또는 영구적 근로불능으로 연결되는 부상 질병(업무에 복귀 불가능), 장애가 남는 부상·질병</t>
    <phoneticPr fontId="1" type="noConversion"/>
  </si>
  <si>
    <t>결
재</t>
    <phoneticPr fontId="1" type="noConversion"/>
  </si>
  <si>
    <t>검토</t>
    <phoneticPr fontId="1" type="noConversion"/>
  </si>
  <si>
    <t>승인</t>
    <phoneticPr fontId="1" type="noConversion"/>
  </si>
  <si>
    <t>대표이사</t>
    <phoneticPr fontId="1" type="noConversion"/>
  </si>
  <si>
    <t>팀원</t>
    <phoneticPr fontId="1" type="noConversion"/>
  </si>
  <si>
    <t>관리감독자</t>
    <phoneticPr fontId="1" type="noConversion"/>
  </si>
  <si>
    <t>안전보건관리책임자</t>
    <phoneticPr fontId="1" type="noConversion"/>
  </si>
  <si>
    <t>안전관리자</t>
    <phoneticPr fontId="1" type="noConversion"/>
  </si>
  <si>
    <t>협력사 소장</t>
    <phoneticPr fontId="1" type="noConversion"/>
  </si>
  <si>
    <t>1.2 위험한 표면(절단, 베임, 긁힘)</t>
    <phoneticPr fontId="1" type="noConversion"/>
  </si>
  <si>
    <t>1.3 기계·설비의 낙하, 비래, 전복, 붕괴, 전도위험 부분</t>
    <phoneticPr fontId="1" type="noConversion"/>
  </si>
  <si>
    <t>1.4 충돌위험 부분</t>
    <phoneticPr fontId="1" type="noConversion"/>
  </si>
  <si>
    <t>1.5 넘어짐(미끄러짐, 걸림, 헛디딤)</t>
    <phoneticPr fontId="1" type="noConversion"/>
  </si>
  <si>
    <t>1.6 추락위험 부분(개구부 등)</t>
    <phoneticPr fontId="1" type="noConversion"/>
  </si>
  <si>
    <t>2.1 감전(안전전압 초과)</t>
    <phoneticPr fontId="1" type="noConversion"/>
  </si>
  <si>
    <t>2.2 아크</t>
    <phoneticPr fontId="1" type="noConversion"/>
  </si>
  <si>
    <t>2.3 정전기</t>
    <phoneticPr fontId="1" type="noConversion"/>
  </si>
  <si>
    <t>3.1 초음파·초저주파음</t>
    <phoneticPr fontId="1" type="noConversion"/>
  </si>
  <si>
    <t>3.2 근로자 실수(휴먼에러)</t>
    <phoneticPr fontId="1" type="noConversion"/>
  </si>
  <si>
    <t>3.3 질식위험·산소결핍</t>
    <phoneticPr fontId="1" type="noConversion"/>
  </si>
  <si>
    <t>3.4 작업(조작) 도구</t>
    <phoneticPr fontId="1" type="noConversion"/>
  </si>
  <si>
    <t>4.1 공간 및 이동통로</t>
    <phoneticPr fontId="1" type="noConversion"/>
  </si>
  <si>
    <t>4.2 주변 근로자</t>
    <phoneticPr fontId="1" type="noConversion"/>
  </si>
  <si>
    <t>4.3 작업시간</t>
    <phoneticPr fontId="1" type="noConversion"/>
  </si>
  <si>
    <t>4.4 조직 안전문화</t>
    <phoneticPr fontId="1" type="noConversion"/>
  </si>
  <si>
    <t>5.1 가스</t>
    <phoneticPr fontId="1" type="noConversion"/>
  </si>
  <si>
    <t>5.2 증기</t>
    <phoneticPr fontId="1" type="noConversion"/>
  </si>
  <si>
    <t>5.3 에어로졸·흄</t>
    <phoneticPr fontId="1" type="noConversion"/>
  </si>
  <si>
    <t>5.4 액체·미스트</t>
    <phoneticPr fontId="1" type="noConversion"/>
  </si>
  <si>
    <t>5.5 고체(분진/파우더)</t>
    <phoneticPr fontId="1" type="noConversion"/>
  </si>
  <si>
    <t>5.6 반응성 물질</t>
    <phoneticPr fontId="1" type="noConversion"/>
  </si>
  <si>
    <t>6.1 기후/고온/저온(한랭)</t>
    <phoneticPr fontId="1" type="noConversion"/>
  </si>
  <si>
    <t>6.2 조도(채광/조명)</t>
    <phoneticPr fontId="1" type="noConversion"/>
  </si>
  <si>
    <t>6.3 소음</t>
    <phoneticPr fontId="1" type="noConversion"/>
  </si>
  <si>
    <t>6.4 진동</t>
    <phoneticPr fontId="1" type="noConversion"/>
  </si>
  <si>
    <t>7.1 중량물 취급작업</t>
    <phoneticPr fontId="1" type="noConversion"/>
  </si>
  <si>
    <t>7.2 반복작업</t>
    <phoneticPr fontId="1" type="noConversion"/>
  </si>
  <si>
    <t>7.3 불안정한 작업자세</t>
    <phoneticPr fontId="1" type="noConversion"/>
  </si>
  <si>
    <t>8.2 유전자 변형물질(GMO)</t>
    <phoneticPr fontId="1" type="noConversion"/>
  </si>
  <si>
    <t>8.3 알러지 및 미생물</t>
    <phoneticPr fontId="1" type="noConversion"/>
  </si>
  <si>
    <t>8.1 병원성 미생물, 바이러스에 의한 감염</t>
    <phoneticPr fontId="1" type="noConversion"/>
  </si>
  <si>
    <t>5.7 방사선</t>
    <phoneticPr fontId="1" type="noConversion"/>
  </si>
  <si>
    <t>5.8 화재/폭발 위험</t>
    <phoneticPr fontId="1" type="noConversion"/>
  </si>
  <si>
    <t>5.9 복사열/폭발과압</t>
    <phoneticPr fontId="1" type="noConversion"/>
  </si>
  <si>
    <t>6.5 저압 또는 고압상태</t>
    <phoneticPr fontId="1" type="noConversion"/>
  </si>
  <si>
    <t>6.6 방사선</t>
    <phoneticPr fontId="1" type="noConversion"/>
  </si>
  <si>
    <t>6.7 전자파</t>
    <phoneticPr fontId="1" type="noConversion"/>
  </si>
  <si>
    <t>7.4 과도한 힘</t>
    <phoneticPr fontId="1" type="noConversion"/>
  </si>
  <si>
    <t>7.5 접촉스트레스</t>
    <phoneticPr fontId="1" type="noConversion"/>
  </si>
  <si>
    <t>1.1 협착위험 부분(감김, 끼임)</t>
    <phoneticPr fontId="1" type="noConversion"/>
  </si>
  <si>
    <t>인간공학적</t>
    <phoneticPr fontId="1" type="noConversion"/>
  </si>
  <si>
    <t>화학적</t>
    <phoneticPr fontId="1" type="noConversion"/>
  </si>
  <si>
    <t>지게차를 이용한 자재 하역</t>
    <phoneticPr fontId="1" type="noConversion"/>
  </si>
  <si>
    <t>신호수 배치</t>
    <phoneticPr fontId="1" type="noConversion"/>
  </si>
  <si>
    <t>무게 중심 사전 확인
 - 스티커 활용 등</t>
    <phoneticPr fontId="1" type="noConversion"/>
  </si>
  <si>
    <t>보건관리자</t>
    <phoneticPr fontId="1" type="noConversion"/>
  </si>
  <si>
    <t>자재 하역 시 전도</t>
  </si>
  <si>
    <t>21.01.01</t>
    <phoneticPr fontId="1" type="noConversion"/>
  </si>
  <si>
    <t>홍길동</t>
    <phoneticPr fontId="1" type="noConversion"/>
  </si>
  <si>
    <t>사용
기계기구</t>
    <phoneticPr fontId="1" type="noConversion"/>
  </si>
  <si>
    <t>사용
화학물질</t>
    <phoneticPr fontId="1" type="noConversion"/>
  </si>
  <si>
    <t>지게차/
운반차</t>
    <phoneticPr fontId="1" type="noConversion"/>
  </si>
  <si>
    <t>추가
사항</t>
    <phoneticPr fontId="1" type="noConversion"/>
  </si>
  <si>
    <t>참여 근로자</t>
    <phoneticPr fontId="1" type="noConversion"/>
  </si>
  <si>
    <r>
      <t xml:space="preserve">성 명 :                                           </t>
    </r>
    <r>
      <rPr>
        <sz val="11"/>
        <color theme="0" tint="-0.14999847407452621"/>
        <rFont val="맑은 고딕"/>
        <family val="3"/>
        <charset val="129"/>
        <scheme val="minor"/>
      </rPr>
      <t>( 서 명 )</t>
    </r>
    <phoneticPr fontId="1" type="noConversion"/>
  </si>
  <si>
    <t>협력사 관리자</t>
    <phoneticPr fontId="1" type="noConversion"/>
  </si>
  <si>
    <t>관리책임자</t>
    <phoneticPr fontId="1" type="noConversion"/>
  </si>
  <si>
    <t>비  고  란</t>
    <phoneticPr fontId="1" type="noConversion"/>
  </si>
  <si>
    <t>없음</t>
    <phoneticPr fontId="1" type="noConversion"/>
  </si>
  <si>
    <t>3. 장비 이동</t>
    <phoneticPr fontId="1" type="noConversion"/>
  </si>
  <si>
    <t>수공구</t>
    <phoneticPr fontId="1" type="noConversion"/>
  </si>
  <si>
    <t>고소작업대(렌탈)</t>
    <phoneticPr fontId="1" type="noConversion"/>
  </si>
  <si>
    <t>NOTE PC</t>
    <phoneticPr fontId="1" type="noConversion"/>
  </si>
  <si>
    <t>기계/설비(장비)의 낙하, 비래, 전복, 붕괴, 전도 위험 부분</t>
    <phoneticPr fontId="1" type="noConversion"/>
  </si>
  <si>
    <t>공간 및 이동 통로</t>
    <phoneticPr fontId="1" type="noConversion"/>
  </si>
  <si>
    <t>주변 작업자</t>
    <phoneticPr fontId="1" type="noConversion"/>
  </si>
  <si>
    <t>고소작업대 상승/하강 동작 중 협착</t>
    <phoneticPr fontId="1" type="noConversion"/>
  </si>
  <si>
    <t>장비 이동 또는 동작 중 협착</t>
    <phoneticPr fontId="1" type="noConversion"/>
  </si>
  <si>
    <t>작업절차 미 준수, 보호구 미 착용
잘못된 작업 방법에 따른 감전 사고</t>
    <phoneticPr fontId="1" type="noConversion"/>
  </si>
  <si>
    <t>작업자 주의 교육</t>
    <phoneticPr fontId="1" type="noConversion"/>
  </si>
  <si>
    <t>시운전</t>
  </si>
  <si>
    <t>4.2.</t>
  </si>
  <si>
    <t>1.3.</t>
  </si>
  <si>
    <t>3.2.</t>
  </si>
  <si>
    <t>1.4.</t>
  </si>
  <si>
    <t>6.4.</t>
  </si>
  <si>
    <t>1.6.</t>
  </si>
  <si>
    <t>5.3.</t>
  </si>
  <si>
    <t>5.8.</t>
  </si>
  <si>
    <t>7.3.</t>
  </si>
  <si>
    <t>안전담당자 상주</t>
    <phoneticPr fontId="1" type="noConversion"/>
  </si>
  <si>
    <t>점검 SHEET 작성, 수시 점검</t>
    <phoneticPr fontId="1" type="noConversion"/>
  </si>
  <si>
    <t>유도원(신호수) 배치</t>
    <phoneticPr fontId="1" type="noConversion"/>
  </si>
  <si>
    <t>안전 담당자 배치 및 인원 통제
유도원(신호수) 배치</t>
    <phoneticPr fontId="1" type="noConversion"/>
  </si>
  <si>
    <t xml:space="preserve">사용 전 과상승 방지봉, 협착 방지 장치 점검
안전 담당자 배치 및 인원 통제
</t>
    <phoneticPr fontId="1" type="noConversion"/>
  </si>
  <si>
    <t>무전기 지급</t>
    <phoneticPr fontId="1" type="noConversion"/>
  </si>
  <si>
    <t>작업 구역 설정 및 인원 통제
자재/공구 이탈 방지 끈 체결</t>
    <phoneticPr fontId="1" type="noConversion"/>
  </si>
  <si>
    <t>통전 후 작업 시 절연 장갑 착용</t>
    <phoneticPr fontId="1" type="noConversion"/>
  </si>
  <si>
    <t>급소 부위 위험 경고 문구 부착
색상 구분을 통한 시인성 증대
(예. 바코드 브라켓)</t>
    <phoneticPr fontId="1" type="noConversion"/>
  </si>
  <si>
    <t>종횡비 2:1 이상 적재 금지
자동바 + 결속
2개소 이상 자동바 고정</t>
    <phoneticPr fontId="1" type="noConversion"/>
  </si>
  <si>
    <t>2인 이상 작업
유도원 배치</t>
    <phoneticPr fontId="1" type="noConversion"/>
  </si>
  <si>
    <t>작업 구역 설정 및 인원 통제
유도원(신호수) 배치
장비 동작 시 경광등 및 경고음</t>
    <phoneticPr fontId="1" type="noConversion"/>
  </si>
  <si>
    <t>무게 중심 표기(눈관리)
사전 개구부 점검 및 안전 조치
바닥 보양판 설치
전복 방지 아웃트리거 설치</t>
    <phoneticPr fontId="1" type="noConversion"/>
  </si>
  <si>
    <t>위험 예지 훈련
작업 계획서 교육</t>
    <phoneticPr fontId="1" type="noConversion"/>
  </si>
  <si>
    <t>설비(장비)설치_기구</t>
  </si>
  <si>
    <t>설비(장비)설치_전장</t>
  </si>
  <si>
    <t>중량물 인양 중 달기구 체결 불량 등으로 인양물 낙하/비래</t>
    <phoneticPr fontId="1" type="noConversion"/>
  </si>
  <si>
    <t>자재 이동 중 적재 및 결속 불량에 따른 전도</t>
    <phoneticPr fontId="1" type="noConversion"/>
  </si>
  <si>
    <t>자재 이동 중 작업자 주변 작업자 충돌, 협착</t>
    <phoneticPr fontId="1" type="noConversion"/>
  </si>
  <si>
    <t>장비 사용(이동) 중 주변 구조물과의 충돌</t>
    <phoneticPr fontId="1" type="noConversion"/>
  </si>
  <si>
    <t>장비 사용(이동) 중 주변 작업자 충돌, 협착</t>
    <phoneticPr fontId="1" type="noConversion"/>
  </si>
  <si>
    <t>체결 작업 중 자재 및 공구 낙하</t>
    <phoneticPr fontId="1" type="noConversion"/>
  </si>
  <si>
    <t>중량물 인양 중 무게중심 불량 및 결속 불량 등으로 
인양물 전도/낙하
장비 이동 중 개구부에 의한 전복 사고</t>
    <phoneticPr fontId="1" type="noConversion"/>
  </si>
  <si>
    <t>상/하 FRAME BUILD UP 중 협착 위험</t>
    <phoneticPr fontId="1" type="noConversion"/>
  </si>
  <si>
    <t>INTERLOCK 임의 해제 및 조작 실수에 따른 충돌 및 협착</t>
    <phoneticPr fontId="1" type="noConversion"/>
  </si>
  <si>
    <t>작업자간 의사 소통 부재 및 불안정한 작업 방법에 의한 충돌 및 협착</t>
    <phoneticPr fontId="1" type="noConversion"/>
  </si>
  <si>
    <t>OHS 내부 통로 이동 중 돌출물에 의한 베임, 긁힘 사고</t>
    <phoneticPr fontId="1" type="noConversion"/>
  </si>
  <si>
    <t>1. 크레인(곤도라), 지게차를 이용한 자재 반입</t>
    <phoneticPr fontId="1" type="noConversion"/>
  </si>
  <si>
    <t>크레인(곤도라), 지게차</t>
    <phoneticPr fontId="1" type="noConversion"/>
  </si>
  <si>
    <t>세정제(IPA)</t>
    <phoneticPr fontId="1" type="noConversion"/>
  </si>
  <si>
    <t>2. 반입 자재 운반 및 이동</t>
    <phoneticPr fontId="1" type="noConversion"/>
  </si>
  <si>
    <t>파렛트카, 대차</t>
    <phoneticPr fontId="1" type="noConversion"/>
  </si>
  <si>
    <t>테이블 리프트
전동 지게차
고소작업대(렌탈)</t>
    <phoneticPr fontId="1" type="noConversion"/>
  </si>
  <si>
    <t>1. RACEWAY 설치</t>
    <phoneticPr fontId="1" type="noConversion"/>
  </si>
  <si>
    <t>2. HANGINIG BAR 설치</t>
    <phoneticPr fontId="1" type="noConversion"/>
  </si>
  <si>
    <t>3. RAIL 양중 및 설치</t>
    <phoneticPr fontId="1" type="noConversion"/>
  </si>
  <si>
    <t>4. FENCE, SKIRT 설치</t>
    <phoneticPr fontId="1" type="noConversion"/>
  </si>
  <si>
    <t>5. MTL 설치</t>
    <phoneticPr fontId="1" type="noConversion"/>
  </si>
  <si>
    <t>체인블록</t>
    <phoneticPr fontId="1" type="noConversion"/>
  </si>
  <si>
    <t>6. 외부 WALKWAY(PANEL 양중 포함) 설치</t>
    <phoneticPr fontId="1" type="noConversion"/>
  </si>
  <si>
    <t>7. 사다리 설치</t>
    <phoneticPr fontId="1" type="noConversion"/>
  </si>
  <si>
    <t>1. 하부 형광등 설치</t>
    <phoneticPr fontId="1" type="noConversion"/>
  </si>
  <si>
    <t>2. CABLE 포설 및 결선</t>
    <phoneticPr fontId="1" type="noConversion"/>
  </si>
  <si>
    <t>3. PANEL 배선 및 결선</t>
    <phoneticPr fontId="1" type="noConversion"/>
  </si>
  <si>
    <t>1. VHL 시운전</t>
    <phoneticPr fontId="1" type="noConversion"/>
  </si>
  <si>
    <t>작업 구역 인원 통제
과상승 방지봉
협착방지 장치</t>
    <phoneticPr fontId="1" type="noConversion"/>
  </si>
  <si>
    <t>하부 인원 통제</t>
    <phoneticPr fontId="1" type="noConversion"/>
  </si>
  <si>
    <t>바닥 보양판 설치</t>
    <phoneticPr fontId="1" type="noConversion"/>
  </si>
  <si>
    <t>활선 경보기
LOTO</t>
    <phoneticPr fontId="1" type="noConversion"/>
  </si>
  <si>
    <t>ABNORMAL CASE 분석 및 S/W 반영
작업 계획서 교육
중대 위규 규정 및 처벌 강화</t>
    <phoneticPr fontId="1" type="noConversion"/>
  </si>
  <si>
    <t>육성에 의한 의사 전달</t>
    <phoneticPr fontId="1" type="noConversion"/>
  </si>
  <si>
    <t>작성</t>
    <phoneticPr fontId="1" type="noConversion"/>
  </si>
  <si>
    <t>협력사
현장소장
및 근로자</t>
    <phoneticPr fontId="1" type="noConversion"/>
  </si>
  <si>
    <t>안전관리자
관리감독자</t>
    <phoneticPr fontId="1" type="noConversion"/>
  </si>
  <si>
    <t>현장소장
안전보건관리
책임자</t>
    <phoneticPr fontId="1" type="noConversion"/>
  </si>
  <si>
    <t>21.10.06</t>
    <phoneticPr fontId="1" type="noConversion"/>
  </si>
  <si>
    <t>21.11.01</t>
    <phoneticPr fontId="1" type="noConversion"/>
  </si>
  <si>
    <t>위험성평가표 (조사표/개선계획/실행)</t>
    <phoneticPr fontId="1" type="noConversion"/>
  </si>
  <si>
    <t>작성(담당)</t>
    <phoneticPr fontId="1" type="noConversion"/>
  </si>
  <si>
    <t>유해·위험요인파악 (조사표)</t>
    <phoneticPr fontId="1" type="noConversion"/>
  </si>
  <si>
    <t>위험성 감소대책 (계획/실행)</t>
    <phoneticPr fontId="1" type="noConversion"/>
  </si>
  <si>
    <t>공정명: STK (스토커)</t>
    <phoneticPr fontId="1" type="noConversion"/>
  </si>
  <si>
    <t>2021. 02. 18.</t>
    <phoneticPr fontId="1" type="noConversion"/>
  </si>
  <si>
    <t>-</t>
    <phoneticPr fontId="1" type="noConversion"/>
  </si>
  <si>
    <t>자재 하역 시 전도</t>
    <phoneticPr fontId="1" type="noConversion"/>
  </si>
  <si>
    <t>21.01.02</t>
    <phoneticPr fontId="1" type="noConversion"/>
  </si>
  <si>
    <t>22.02.23</t>
    <phoneticPr fontId="1" type="noConversion"/>
  </si>
  <si>
    <t>김슬기</t>
    <phoneticPr fontId="1" type="noConversion"/>
  </si>
  <si>
    <t>22.02.24</t>
    <phoneticPr fontId="1" type="noConversion"/>
  </si>
  <si>
    <t>지게차를 이용한 자재 반입</t>
    <phoneticPr fontId="1" type="noConversion"/>
  </si>
  <si>
    <t>자재 반입 시 협착</t>
    <phoneticPr fontId="1" type="noConversion"/>
  </si>
  <si>
    <t>Rail 바닥 타공 작업</t>
    <phoneticPr fontId="1" type="noConversion"/>
  </si>
  <si>
    <t>드릴 회전 시 손잡이 충돌</t>
    <phoneticPr fontId="1" type="noConversion"/>
  </si>
  <si>
    <t>함마 드릴 파지 상태 
확인</t>
    <phoneticPr fontId="1" type="noConversion"/>
  </si>
  <si>
    <t>말림 방지 장갑 착용</t>
    <phoneticPr fontId="1" type="noConversion"/>
  </si>
  <si>
    <t>Rail 앙카 설치</t>
    <phoneticPr fontId="1" type="noConversion"/>
  </si>
  <si>
    <t>경화제</t>
    <phoneticPr fontId="1" type="noConversion"/>
  </si>
  <si>
    <t>고체</t>
    <phoneticPr fontId="1" type="noConversion"/>
  </si>
  <si>
    <t>접촉 시 알르레기 반응 등</t>
    <phoneticPr fontId="1" type="noConversion"/>
  </si>
  <si>
    <t>개인보호구 착용</t>
    <phoneticPr fontId="1" type="noConversion"/>
  </si>
  <si>
    <t xml:space="preserve">MSDS 교육
 - 응급 조치 방법 등 </t>
    <phoneticPr fontId="1" type="noConversion"/>
  </si>
  <si>
    <t>Rail 설치</t>
    <phoneticPr fontId="1" type="noConversion"/>
  </si>
  <si>
    <t>자재 단면에 베임 및 긁힘 위험</t>
    <phoneticPr fontId="1" type="noConversion"/>
  </si>
  <si>
    <t>창상 방지 장갑 착용</t>
    <phoneticPr fontId="1" type="noConversion"/>
  </si>
  <si>
    <t>Rail 부자재 설치</t>
    <phoneticPr fontId="1" type="noConversion"/>
  </si>
  <si>
    <t>Rail level 조정</t>
    <phoneticPr fontId="1" type="noConversion"/>
  </si>
  <si>
    <t>작업 이동간 Rail에 걸려 넘어짐 위험</t>
    <phoneticPr fontId="1" type="noConversion"/>
  </si>
  <si>
    <t>안전 펜스 작업 구역 설정</t>
    <phoneticPr fontId="1" type="noConversion"/>
  </si>
  <si>
    <t>Shelf 이동 및 정위치 안착</t>
    <phoneticPr fontId="1" type="noConversion"/>
  </si>
  <si>
    <t>Shelf 이동 시 전도 위험</t>
    <phoneticPr fontId="1" type="noConversion"/>
  </si>
  <si>
    <t>2:1비율 안나올경우 추가 더미 설치하여 2:1 비율 유지</t>
    <phoneticPr fontId="1" type="noConversion"/>
  </si>
  <si>
    <t>Shelf join 작업</t>
    <phoneticPr fontId="1" type="noConversion"/>
  </si>
  <si>
    <t>고소작업대
(렌탈)</t>
    <phoneticPr fontId="1" type="noConversion"/>
  </si>
  <si>
    <t>근로자실수(휴먼에러)</t>
    <phoneticPr fontId="1" type="noConversion"/>
  </si>
  <si>
    <t>작업 중 수공구 낙하 위험</t>
    <phoneticPr fontId="1" type="noConversion"/>
  </si>
  <si>
    <t>고소 작업 시 
안전고리 2중 체결</t>
    <phoneticPr fontId="1" type="noConversion"/>
  </si>
  <si>
    <t>고소작업자 안전벨트 착용
안전블럭 설치 및 체결
공구 낙하 방지끈 적용 후 작업 실시</t>
    <phoneticPr fontId="1" type="noConversion"/>
  </si>
  <si>
    <t>Shelf 양중 작업</t>
    <phoneticPr fontId="1" type="noConversion"/>
  </si>
  <si>
    <t>전동지게차/
고소작업대
(렌탈)</t>
    <phoneticPr fontId="1" type="noConversion"/>
  </si>
  <si>
    <t>자재 양중 시 낙하</t>
    <phoneticPr fontId="1" type="noConversion"/>
  </si>
  <si>
    <t>슬링벨트, 샤클 등 점검</t>
    <phoneticPr fontId="1" type="noConversion"/>
  </si>
  <si>
    <t>지게차 상승 속도 제한 장치 설치
전도 반경 내 출입 금지
슬링벨트 및 샤클정격하중 확인 검토</t>
    <phoneticPr fontId="1" type="noConversion"/>
  </si>
  <si>
    <t>Shelf Build Up</t>
    <phoneticPr fontId="1" type="noConversion"/>
  </si>
  <si>
    <t>자재 양중 시 낙하 및 전도</t>
    <phoneticPr fontId="1" type="noConversion"/>
  </si>
  <si>
    <t>작업구역 진입 통제
안전로프 사용
폭 1.2m이하의 경우 간접한 Index 가대/Shelf에 Joint된 상태로 Build Up실시
지게차 상승 속도 제한 장치 설치</t>
    <phoneticPr fontId="1" type="noConversion"/>
  </si>
  <si>
    <t>Shelf partition 설치</t>
    <phoneticPr fontId="1" type="noConversion"/>
  </si>
  <si>
    <t>중량물 하부 출입인원
통제</t>
    <phoneticPr fontId="1" type="noConversion"/>
  </si>
  <si>
    <t>Shelf 마감 작업</t>
    <phoneticPr fontId="1" type="noConversion"/>
  </si>
  <si>
    <t>상하 동시 작업 금지</t>
    <phoneticPr fontId="1" type="noConversion"/>
  </si>
  <si>
    <t>EFU 설치</t>
    <phoneticPr fontId="1" type="noConversion"/>
  </si>
  <si>
    <t>22.02.25</t>
    <phoneticPr fontId="1" type="noConversion"/>
  </si>
  <si>
    <t>EFU 전장 배선 작업</t>
    <phoneticPr fontId="1" type="noConversion"/>
  </si>
  <si>
    <t>PNP 양중</t>
    <phoneticPr fontId="1" type="noConversion"/>
  </si>
  <si>
    <t>전동호이스트/
테이블리프트</t>
    <phoneticPr fontId="1" type="noConversion"/>
  </si>
  <si>
    <t>양중 작업 간 안전 펜스 작업 구역 설정
안전 관리자 인원 통제 실시</t>
    <phoneticPr fontId="1" type="noConversion"/>
  </si>
  <si>
    <t>PNP 정위치 안착</t>
    <phoneticPr fontId="1" type="noConversion"/>
  </si>
  <si>
    <t>작업 공간 협소하여 이동 시 타박상 위험</t>
    <phoneticPr fontId="1" type="noConversion"/>
  </si>
  <si>
    <t>설비 모서리 쿠션 보양
(설비 가동 전 제거)</t>
    <phoneticPr fontId="1" type="noConversion"/>
  </si>
  <si>
    <t>PNP LEVEL 조정 및 마감 작업</t>
    <phoneticPr fontId="1" type="noConversion"/>
  </si>
  <si>
    <t>PORT 양중</t>
    <phoneticPr fontId="1" type="noConversion"/>
  </si>
  <si>
    <t>PORT 정위치 안착</t>
    <phoneticPr fontId="1" type="noConversion"/>
  </si>
  <si>
    <t>PORT LEVEL 조정 및 마감 작업</t>
    <phoneticPr fontId="1" type="noConversion"/>
  </si>
  <si>
    <t>갠트리 크레인 설치</t>
    <phoneticPr fontId="1" type="noConversion"/>
  </si>
  <si>
    <t>렌탈 동시 상승간 속도 안맞음으로 자재 추락 위험</t>
    <phoneticPr fontId="1" type="noConversion"/>
  </si>
  <si>
    <t>신호수 배치
상하부 동시작업 금지</t>
    <phoneticPr fontId="1" type="noConversion"/>
  </si>
  <si>
    <t>22.02.28</t>
    <phoneticPr fontId="1" type="noConversion"/>
  </si>
  <si>
    <t>RM Build UP</t>
    <phoneticPr fontId="1" type="noConversion"/>
  </si>
  <si>
    <t>전동호이스트</t>
    <phoneticPr fontId="1" type="noConversion"/>
  </si>
  <si>
    <t>전도 반경 내 출입 금지
슬링벨트 및 샤클 
정격하중 확인 검토</t>
    <phoneticPr fontId="1" type="noConversion"/>
  </si>
  <si>
    <t>Carriage 설치</t>
    <phoneticPr fontId="1" type="noConversion"/>
  </si>
  <si>
    <t>삼각대 설치 시 협착 위험</t>
    <phoneticPr fontId="1" type="noConversion"/>
  </si>
  <si>
    <t>Carriage 하부 고임목 설치하여 추락 방지</t>
    <phoneticPr fontId="1" type="noConversion"/>
  </si>
  <si>
    <t>Upper Frame 설치</t>
    <phoneticPr fontId="1" type="noConversion"/>
  </si>
  <si>
    <t>RM MAST 수직도 조정</t>
    <phoneticPr fontId="1" type="noConversion"/>
  </si>
  <si>
    <t>상부 작업으로 인한 추락 위험</t>
    <phoneticPr fontId="1" type="noConversion"/>
  </si>
  <si>
    <t>RM 벨트 텐션 조정</t>
    <phoneticPr fontId="1" type="noConversion"/>
  </si>
  <si>
    <t>Carriage stopper 안착 간 충돌 위험</t>
    <phoneticPr fontId="1" type="noConversion"/>
  </si>
  <si>
    <t>RM 기동중 동시 작업 금지</t>
    <phoneticPr fontId="1" type="noConversion"/>
  </si>
  <si>
    <t>RM FORK 얼라인 조정</t>
    <phoneticPr fontId="1" type="noConversion"/>
  </si>
  <si>
    <t>FORK 전후진 중 협착 및 끼임 위험</t>
    <phoneticPr fontId="1" type="noConversion"/>
  </si>
  <si>
    <t>RM Cover 설치</t>
    <phoneticPr fontId="1" type="noConversion"/>
  </si>
  <si>
    <t>R/M Mast 상부의 고소작업에 의한 자재 낙하 또는
작업자 추락</t>
    <phoneticPr fontId="1" type="noConversion"/>
  </si>
  <si>
    <t>고소작업자 안전벨트 착용
신호수 배치
상하부 동시작업 금지
공구 낙하 방지끈 적용 후 작업 실시</t>
    <phoneticPr fontId="1" type="noConversion"/>
  </si>
  <si>
    <t>설비 Cleaning</t>
    <phoneticPr fontId="1" type="noConversion"/>
  </si>
  <si>
    <t>에탄올</t>
    <phoneticPr fontId="1" type="noConversion"/>
  </si>
  <si>
    <t>에탄올와이퍼 Cleaning작업 간 마스크 미착용에 의한
질식사고</t>
    <phoneticPr fontId="1" type="noConversion"/>
  </si>
  <si>
    <t>방독마스크 착용
고글형보안경 착용
내산장갑 착용
작업 중 휴식시간 적용</t>
    <phoneticPr fontId="1" type="noConversion"/>
  </si>
  <si>
    <t>천장 형광등 설치</t>
    <phoneticPr fontId="1" type="noConversion"/>
  </si>
  <si>
    <t>고소작업대</t>
    <phoneticPr fontId="1" type="noConversion"/>
  </si>
  <si>
    <t>형광등 설치 시 전도,
자재 낙하</t>
    <phoneticPr fontId="1" type="noConversion"/>
  </si>
  <si>
    <t>무게중심 사전확인
전도방지설치, 
이탈방지끈 사용</t>
    <phoneticPr fontId="1" type="noConversion"/>
  </si>
  <si>
    <t>소인철</t>
    <phoneticPr fontId="1" type="noConversion"/>
  </si>
  <si>
    <t>라이트 커튼 설치</t>
    <phoneticPr fontId="1" type="noConversion"/>
  </si>
  <si>
    <t>액세서리 류 설치 시 추락</t>
    <phoneticPr fontId="1" type="noConversion"/>
  </si>
  <si>
    <t>Panel 배선 작업-1</t>
    <phoneticPr fontId="1" type="noConversion"/>
  </si>
  <si>
    <t>잘못된 작업으로 인한 감전사고</t>
    <phoneticPr fontId="1" type="noConversion"/>
  </si>
  <si>
    <t>작업 전 전원차단
작업 시 절연 보호구 착용</t>
    <phoneticPr fontId="1" type="noConversion"/>
  </si>
  <si>
    <t>전원투입 금지표지부착</t>
    <phoneticPr fontId="1" type="noConversion"/>
  </si>
  <si>
    <t>Panel 배선 작업-2</t>
    <phoneticPr fontId="1" type="noConversion"/>
  </si>
  <si>
    <t>드릴,니퍼등</t>
    <phoneticPr fontId="1" type="noConversion"/>
  </si>
  <si>
    <t>작업(조작)도구</t>
    <phoneticPr fontId="1" type="noConversion"/>
  </si>
  <si>
    <t>칼날에 손부위 좌상/창상</t>
    <phoneticPr fontId="1" type="noConversion"/>
  </si>
  <si>
    <t>장갑 착용</t>
    <phoneticPr fontId="1" type="noConversion"/>
  </si>
  <si>
    <t>안전칼 사용</t>
    <phoneticPr fontId="1" type="noConversion"/>
  </si>
  <si>
    <t>RM Teaching작업</t>
    <phoneticPr fontId="1" type="noConversion"/>
  </si>
  <si>
    <t>기계 동작중 주변 인지 부족으로 인한 충돌 사고</t>
    <phoneticPr fontId="1" type="noConversion"/>
  </si>
  <si>
    <t>설비 기동 시 복명복창 준수
2인 1조 작업 준수</t>
    <phoneticPr fontId="1" type="noConversion"/>
  </si>
  <si>
    <t>설비 기동 전 주변환경 확인</t>
    <phoneticPr fontId="1" type="noConversion"/>
  </si>
  <si>
    <t>자동반송Test</t>
    <phoneticPr fontId="1" type="noConversion"/>
  </si>
  <si>
    <t>PC</t>
    <phoneticPr fontId="1" type="noConversion"/>
  </si>
  <si>
    <t>가동 상태 인지 부족으로 인한 기계와의 충돌 사고</t>
    <phoneticPr fontId="1" type="noConversion"/>
  </si>
  <si>
    <t>설비 내부에 인원 확인 후 설비기동</t>
    <phoneticPr fontId="1" type="noConversion"/>
  </si>
  <si>
    <t>라이트커튼 Error시
내부 확인 후 재기동</t>
    <phoneticPr fontId="1" type="noConversion"/>
  </si>
  <si>
    <t>공정명</t>
    <phoneticPr fontId="1" type="noConversion"/>
  </si>
  <si>
    <t>서재민</t>
    <phoneticPr fontId="1" type="noConversion"/>
  </si>
  <si>
    <t>지게차</t>
    <phoneticPr fontId="1" type="noConversion"/>
  </si>
  <si>
    <t>중량물 인양 중 무게중심 불량 및 결속 불량 등으로 인양물 전도/낙하</t>
    <phoneticPr fontId="1" type="noConversion"/>
  </si>
  <si>
    <t>작업 구역 설정 및 인원 통제
자동바에 의한 결속(2개소 이상)
무게 중심 확인 및 표기(스티커 활요)</t>
    <phoneticPr fontId="1" type="noConversion"/>
  </si>
  <si>
    <t>반입 자재 운반 및 이동/보관</t>
    <phoneticPr fontId="1" type="noConversion"/>
  </si>
  <si>
    <t>자재 보관 구역 설정
종횡비 2:1 이상 자재 적재 금지
이동 시 결속 2개소 이상</t>
    <phoneticPr fontId="1" type="noConversion"/>
  </si>
  <si>
    <t>장비 이동</t>
    <phoneticPr fontId="1" type="noConversion"/>
  </si>
  <si>
    <t>고소작업대(렌탈)
수동 지게차</t>
    <phoneticPr fontId="1" type="noConversion"/>
  </si>
  <si>
    <t>장비 이동 시 유도원(신호수) 배치
경광등 또는 경고음으로 인근 작업자 주의 환기</t>
    <phoneticPr fontId="1" type="noConversion"/>
  </si>
  <si>
    <t>설비(장비)설치_기구</t>
    <phoneticPr fontId="1" type="noConversion"/>
  </si>
  <si>
    <t>Raceway 설치</t>
    <phoneticPr fontId="1" type="noConversion"/>
  </si>
  <si>
    <t>과상승 방지봉
안전 담당자 배치</t>
    <phoneticPr fontId="1" type="noConversion"/>
  </si>
  <si>
    <t>협착 방지 장치 적용
작업 구역 설정 및 인원 통제
작업 시작 전 안전 장치 동작 점검</t>
    <phoneticPr fontId="1" type="noConversion"/>
  </si>
  <si>
    <t>Ladder &amp; Hanger 설치</t>
    <phoneticPr fontId="1" type="noConversion"/>
  </si>
  <si>
    <t>고소 작업 중 자재 및 공구 낙하</t>
    <phoneticPr fontId="1" type="noConversion"/>
  </si>
  <si>
    <t>안전 담당자 배치
하부 인원 통제</t>
    <phoneticPr fontId="1" type="noConversion"/>
  </si>
  <si>
    <t>작업 구역 설정 및 인원 통제
자재 및 공구 이탈 방지 끈 체결</t>
    <phoneticPr fontId="1" type="noConversion"/>
  </si>
  <si>
    <t>(MTU) 상/하 Frame 연결 및 Door 설치</t>
    <phoneticPr fontId="1" type="noConversion"/>
  </si>
  <si>
    <t>수동 지게차</t>
    <phoneticPr fontId="1" type="noConversion"/>
  </si>
  <si>
    <t>수동 지게차를 이용한 상단 Frame 양중 작업 중 전도</t>
    <phoneticPr fontId="1" type="noConversion"/>
  </si>
  <si>
    <t>신호수 배치
2인 1조 수동 지게차 동시 조작</t>
    <phoneticPr fontId="1" type="noConversion"/>
  </si>
  <si>
    <t>작업 구역 확대(전도 시 영향) 설정 및 인원 통제
수동 지게차 유선 리모컨 적용 및 1인 2대 동시 조작</t>
    <phoneticPr fontId="1" type="noConversion"/>
  </si>
  <si>
    <t>(MTU) Motor &amp; Reducer 설치</t>
    <phoneticPr fontId="1" type="noConversion"/>
  </si>
  <si>
    <t>중량물 취급 작업</t>
    <phoneticPr fontId="1" type="noConversion"/>
  </si>
  <si>
    <t>20kg 이상 중량물 작업에 의한 근골격계 질환 발생</t>
    <phoneticPr fontId="1" type="noConversion"/>
  </si>
  <si>
    <t>2인/1조 작업 실시(단독 작업 금지)
근골격계 질환 예방 교육 실시</t>
    <phoneticPr fontId="1" type="noConversion"/>
  </si>
  <si>
    <t>(MTU) 외부 Rail 연결</t>
    <phoneticPr fontId="1" type="noConversion"/>
  </si>
  <si>
    <t>(MTU) Track In/Out Stopper 설치</t>
    <phoneticPr fontId="1" type="noConversion"/>
  </si>
  <si>
    <t>작업 중 수공구 사용 미숙으로 신체(안면 또는 안구) 손상</t>
    <phoneticPr fontId="1" type="noConversion"/>
  </si>
  <si>
    <t>보안경 착용</t>
    <phoneticPr fontId="1" type="noConversion"/>
  </si>
  <si>
    <t>(STB) Ladder 설치</t>
    <phoneticPr fontId="1" type="noConversion"/>
  </si>
  <si>
    <t>STB 양중 및 설치</t>
    <phoneticPr fontId="1" type="noConversion"/>
  </si>
  <si>
    <t>Level Setting</t>
    <phoneticPr fontId="1" type="noConversion"/>
  </si>
  <si>
    <t>Cable Duct 설치</t>
    <phoneticPr fontId="1" type="noConversion"/>
  </si>
  <si>
    <t>Duct 절단 작업 또는 절단면에 베임 또는 긁힘</t>
    <phoneticPr fontId="1" type="noConversion"/>
  </si>
  <si>
    <t>분기 Box 설치 및 통신 Cable 연결</t>
    <phoneticPr fontId="1" type="noConversion"/>
  </si>
  <si>
    <t>CPS Cable 포설 및 결선</t>
    <phoneticPr fontId="1" type="noConversion"/>
  </si>
  <si>
    <t>활선 경보기
LOTO
통전 중 작업 시 절연 장갑 착용</t>
    <phoneticPr fontId="1" type="noConversion"/>
  </si>
  <si>
    <t>Panel 배선 및 결선</t>
    <phoneticPr fontId="1" type="noConversion"/>
  </si>
  <si>
    <t>바코드 부착</t>
    <phoneticPr fontId="1" type="noConversion"/>
  </si>
  <si>
    <t>발판형 사다리</t>
    <phoneticPr fontId="1" type="noConversion"/>
  </si>
  <si>
    <t>사다리 사용 작업 또는 설비 상부 작업 중 추락</t>
    <phoneticPr fontId="1" type="noConversion"/>
  </si>
  <si>
    <t>발판형 사다리 사용
안전 고리 2중 체결</t>
    <phoneticPr fontId="1" type="noConversion"/>
  </si>
  <si>
    <t>설비 상부 작업 시 작업 발판 사용
안전 고리 체결을 위한 추락 방지 장치 설치</t>
    <phoneticPr fontId="1" type="noConversion"/>
  </si>
  <si>
    <t>VHL 투입 및 시운전</t>
    <phoneticPr fontId="1" type="noConversion"/>
  </si>
  <si>
    <t>시운전 중 조작 실수에 따른 구동부 손 또는 일부 협착</t>
    <phoneticPr fontId="1" type="noConversion"/>
  </si>
  <si>
    <t>INTERLOCK 활성화 이후 TEST 진행
비상 정지 와이어 작동 상태 확인
시운전 시 복명 복창 실시</t>
    <phoneticPr fontId="1" type="noConversion"/>
  </si>
  <si>
    <t>Docking Port Teaching</t>
    <phoneticPr fontId="1" type="noConversion"/>
  </si>
  <si>
    <t>작업자간 의사 소통 부재 및 조작 실수에 따른 충돌 및 협착</t>
    <phoneticPr fontId="1" type="noConversion"/>
  </si>
  <si>
    <t>VHL 이적재 Test</t>
    <phoneticPr fontId="1" type="noConversion"/>
  </si>
  <si>
    <t>공정명: OHS</t>
    <phoneticPr fontId="1" type="noConversion"/>
  </si>
  <si>
    <t>2021. 10. 07.</t>
    <phoneticPr fontId="1" type="noConversion"/>
  </si>
  <si>
    <t>중량물 인양 중 무게중심 불량 및 결속 불량 등으로 
인양물 전도/낙하</t>
    <phoneticPr fontId="1" type="noConversion"/>
  </si>
  <si>
    <t>과상승 방지봉
신호수 배치</t>
    <phoneticPr fontId="1" type="noConversion"/>
  </si>
  <si>
    <t>없음</t>
  </si>
  <si>
    <t>중량물 유도로프 미 설치 후 인력으로 인한 중량물 방향전환 시 충돌</t>
  </si>
  <si>
    <t>부재 체결 작업 중 수공구, 소형 부재 등 낙하</t>
  </si>
  <si>
    <t>주변근로자</t>
    <phoneticPr fontId="1" type="noConversion"/>
  </si>
  <si>
    <t>장비작업구간 내 타 공정 근로자 출입으로 인한 충돌</t>
  </si>
  <si>
    <t>작업 구역 설정 및 인원 통제</t>
    <phoneticPr fontId="1" type="noConversion"/>
  </si>
  <si>
    <t>Tray, Duct 절단 작업 또는 절단면에 베임 또는 긁힘</t>
    <phoneticPr fontId="1" type="noConversion"/>
  </si>
  <si>
    <t>PU 코팅 장갑 착용</t>
    <phoneticPr fontId="1" type="noConversion"/>
  </si>
  <si>
    <t>육성의 의한 의사 전달
작업자 주의 교육</t>
    <phoneticPr fontId="1" type="noConversion"/>
  </si>
  <si>
    <t>시운전 또는 이동 중 바닥 돌출물에 걸려 넘어짐</t>
    <phoneticPr fontId="1" type="noConversion"/>
  </si>
  <si>
    <t>돌출물 제거 또는 덮개 설치
안전 주의 스티커 또는 븕은색 페인팅 등을 통한
시인성 증대</t>
    <phoneticPr fontId="1" type="noConversion"/>
  </si>
  <si>
    <t>자재반입</t>
  </si>
  <si>
    <t>TABLE 및 TRAVERSE 자재반입(인양)</t>
  </si>
  <si>
    <t>지게차</t>
  </si>
  <si>
    <t>기계/설비(장비)의 낙하, 비래, 전복, 붕괴, 전도 위험 부분</t>
  </si>
  <si>
    <t>자재(중량물) 적재 및 이동 중 지게차 전도</t>
  </si>
  <si>
    <t>공간 및 이동통로</t>
  </si>
  <si>
    <t>지게차 이동중 주변 간섭물과 충돌</t>
  </si>
  <si>
    <t>안전담당자/ 신호수 상주</t>
    <phoneticPr fontId="1" type="noConversion"/>
  </si>
  <si>
    <t>주변근로자</t>
  </si>
  <si>
    <t>지게차 이동중 작업장 주변 작업자와 충돌</t>
  </si>
  <si>
    <t>구조물설치</t>
  </si>
  <si>
    <t>BASE 구조물 설치(인양)</t>
  </si>
  <si>
    <t>이동식 크레인</t>
  </si>
  <si>
    <t>중량물 인양 중 달기구 체결 불량 등으로 인양물 낙하</t>
  </si>
  <si>
    <t>중량물 인양 후 크레인 붐대 스윙 중 크레인 전도</t>
  </si>
  <si>
    <t>중량물 인양 중 인양 와이어로프, 슬링벨트 등의 불량으로 인해 낙하</t>
  </si>
  <si>
    <t>근로자실수(휴먼에러)</t>
  </si>
  <si>
    <t>장비운전원과 신호수간 신호전달 미흡으로 인한 양중물의 반동/전도 시 양중물 취급 근로자의 충돌/협착</t>
  </si>
  <si>
    <t>충돌위험 부분</t>
  </si>
  <si>
    <t>유도원(신호수) 배치, 유도로프 사용, 안전구역 확보 밑 통제</t>
    <phoneticPr fontId="1" type="noConversion"/>
  </si>
  <si>
    <t>BASE 구조물 조립</t>
  </si>
  <si>
    <t>임팩트, 수공구</t>
  </si>
  <si>
    <t>협착위험부분(감김, 끼임 등)</t>
  </si>
  <si>
    <t>구조물간 간격연결 시 수작업으로 인한 협착</t>
  </si>
  <si>
    <t>로프 및 줄기구 사용으로 이동. 동시 작업 금지</t>
    <phoneticPr fontId="1" type="noConversion"/>
  </si>
  <si>
    <t>BASE간 이동 중 바닥에  방치된 넛트, 볼트 등을 밟고 작업자 전도</t>
  </si>
  <si>
    <t>주변 정리 정돈 실시</t>
    <phoneticPr fontId="1" type="noConversion"/>
  </si>
  <si>
    <t>진동</t>
  </si>
  <si>
    <t>장시간 임팩트 작업으로 인한 팔목 관절 근골격계 질환 발생</t>
  </si>
  <si>
    <t>교대 작업으로 연속 작업 최소화</t>
    <phoneticPr fontId="1" type="noConversion"/>
  </si>
  <si>
    <t>추락위험부분(개구부 등)</t>
  </si>
  <si>
    <t>BASE 주변이동 시 MOTOR BASE 개구부로의 추락</t>
  </si>
  <si>
    <t>개구부 주의 표시판 설치.
개구부 안전 그물망 설치</t>
    <phoneticPr fontId="1" type="noConversion"/>
  </si>
  <si>
    <t>BASE 구조물 고정</t>
  </si>
  <si>
    <t>용접기</t>
  </si>
  <si>
    <t>흄</t>
  </si>
  <si>
    <t>에어로졸,흄</t>
  </si>
  <si>
    <t>-훼손된 용접선으로 작업 시 누전으로 인한 감전                                                                                                                                                                                                                                                                -용접 중 발생하는 아크 흡입으로 인한 건강 장애</t>
  </si>
  <si>
    <t>흄 마스크 착용.
케이블 작업전 상태 확인 및 정리 정돈 실시</t>
    <phoneticPr fontId="1" type="noConversion"/>
  </si>
  <si>
    <t>TABLE MOTOR 앙카 BASE 설치(인양)</t>
  </si>
  <si>
    <t>중량물 인양 중 달기구 체결 불량 등으로 인양물 낙하/비래</t>
  </si>
  <si>
    <t>중량물 인양 중 인양 와이어로프, 슬링벨트 등의 불량으로 인해 낙하/비래</t>
  </si>
  <si>
    <t>MOTOR BASE 구조물 고정</t>
  </si>
  <si>
    <t>그라인더</t>
  </si>
  <si>
    <t>-그라인더 작업 시 보안경 미 착용
-보호덮개 해체로 인한 안구손상 및 부상</t>
  </si>
  <si>
    <t>보안경 사용 철저.</t>
    <phoneticPr fontId="1" type="noConversion"/>
  </si>
  <si>
    <t>화재/폭발위험</t>
  </si>
  <si>
    <t>용접 시 발생되는 용접불꽃이 산발하여 주변 타공정 인화성자재로 착화 후 화재</t>
  </si>
  <si>
    <t>케이블포설</t>
  </si>
  <si>
    <t>CABLE DUCT 설치</t>
  </si>
  <si>
    <t>앙카드릴</t>
  </si>
  <si>
    <t>홀 타공작업 시 말림점 부근 근접으로 인한 면장갑 감김</t>
  </si>
  <si>
    <t xml:space="preserve">면장갑 착용 금지. </t>
    <phoneticPr fontId="1" type="noConversion"/>
  </si>
  <si>
    <t>장시간 앙카드릴 작업으로 인한 팔목/어깨 관절 근골격계 질환 발생</t>
  </si>
  <si>
    <t>사다리</t>
  </si>
  <si>
    <t>불안정한 작업자세</t>
  </si>
  <si>
    <t>사다리 상부작업 시 안전고리 미착용 아웃트리거 미 설치/2인1조 미 준수로    인한 추락/전도</t>
  </si>
  <si>
    <t>작업구간 이동 중 바닥에 방치된 넛트, 볼트 등을 밟고 작업자 전도</t>
  </si>
  <si>
    <t>장시간 임팩트 작업으로 인한 팔목 관절 근골격계 진환 발생</t>
  </si>
  <si>
    <t>CABLE PULLING 작업</t>
  </si>
  <si>
    <t>인력</t>
  </si>
  <si>
    <t>위험한 표면(절단,베임,긁힘 등)</t>
  </si>
  <si>
    <t>DUCT 모서리구간 수작업PULLING 작업 시 베임</t>
  </si>
  <si>
    <t>TABLE FRAME 조립 및 설치</t>
  </si>
  <si>
    <t>BASE 상부 이동 중 바닥에  방치된 넛트, 볼트 등을 밟고 작업자 전도</t>
  </si>
  <si>
    <t>TABLE FRAME 덮개 설치(인양)</t>
  </si>
  <si>
    <t>유도원(신호수) 배치, 유도로프 사용, 안전구역 확보 및 통제</t>
    <phoneticPr fontId="1" type="noConversion"/>
  </si>
  <si>
    <t>홀타공작업 시 말림점 부근 근접으로 인한 면장갑 감김</t>
  </si>
  <si>
    <t>장시간 앙카드릴 작업으로 인한 팔목/어깨 관절 근골격계 진환 발생</t>
  </si>
  <si>
    <t>설비(장비)전장(전기)</t>
  </si>
  <si>
    <t>CONTROL PANEL 설치</t>
  </si>
  <si>
    <t>PANEL 상부이동으로 인한 사다리작업 시 안전고리 미착용 아웃트리거 미 설치/2인1조 미 준수로 인한 추락/전도</t>
  </si>
  <si>
    <t>아웃트리거 사용.
2인1조 철저.
안전고리 사용 철저
안전고리 걸이 공간 확보</t>
    <phoneticPr fontId="1" type="noConversion"/>
  </si>
  <si>
    <t>무게 중심 낮게 이동.
이동시 장애물 제거
신호수 배치</t>
    <phoneticPr fontId="1" type="noConversion"/>
  </si>
  <si>
    <t>작업구역내 통제</t>
    <phoneticPr fontId="1" type="noConversion"/>
  </si>
  <si>
    <t>TRAVERSE POST 설치</t>
  </si>
  <si>
    <t>수공구</t>
  </si>
  <si>
    <t>작업구역 정리 정돈</t>
    <phoneticPr fontId="1" type="noConversion"/>
  </si>
  <si>
    <t>TRAVERSE SUPPORT FRAME                조립 및 설치(인양)</t>
  </si>
  <si>
    <t>슬링벨트 해체를 위해 FRAME SUPPORT 상부    승.하강 시 추락</t>
  </si>
  <si>
    <t>붐대상승 시 타공정 제품 파손으로 인한 낙하물 발생</t>
  </si>
  <si>
    <t>작업구역 설정 및 통제</t>
    <phoneticPr fontId="1" type="noConversion"/>
  </si>
  <si>
    <t>3.4.</t>
  </si>
  <si>
    <t>작업(조작)도구</t>
  </si>
  <si>
    <t>FRAME 하부 이동 중 바닥에 방치된 넛트, 볼트 등을 밟고 작업자 전도</t>
  </si>
  <si>
    <t>TRAVERSE 및 MOTOR 설치(인양)</t>
  </si>
  <si>
    <t>중량물 인양 중 인양 와이어로프, 슬링벹트 등의 불량으로 인해 낙하/비래</t>
  </si>
  <si>
    <t>장비작업구간 내 타 공정 근로자 출입으로 인한 충돌/낙하물</t>
  </si>
  <si>
    <t>붐대상승 시 타공정 제품 파손으로 인한 낙하물</t>
  </si>
  <si>
    <t>TRAVERSE FRAME 상부   이동 중 바닥에 방치된 넛트, 볼트 등을 밟고 작업자 전도/추락</t>
  </si>
  <si>
    <t>TRAVERSE 상부 난간대 및 계단설치(인양)</t>
  </si>
  <si>
    <t>작업구역 설치 및 통제
낙하방지용 안전고리 체결</t>
    <phoneticPr fontId="1" type="noConversion"/>
  </si>
  <si>
    <t>작업 구역에 소화기 비치
불티 방지막 설치
작업전 인화 물질 제거</t>
    <phoneticPr fontId="1" type="noConversion"/>
  </si>
  <si>
    <t>상부 용접구간 하부 근로자 보행 시 용접불꽃에 의한 화상</t>
  </si>
  <si>
    <t>TABLE CABLE GUIDE 설치</t>
  </si>
  <si>
    <t>B.T 비계</t>
  </si>
  <si>
    <t>B.T 비계 설치작업 시 설치작업순서, 설치 상태 불량으로 인한 전도</t>
  </si>
  <si>
    <t>아이마킹 실시 및 작업 내용 확인</t>
    <phoneticPr fontId="1" type="noConversion"/>
  </si>
  <si>
    <t>상부작업 시 안전고리 미 체결에 의한 추락</t>
  </si>
  <si>
    <t>안전고리 체결
안전고리 체결 구역 확보</t>
    <phoneticPr fontId="1" type="noConversion"/>
  </si>
  <si>
    <t>B.T 비계 상부 작업자 탑승 후 이동 시 전도에 의한 추락</t>
  </si>
  <si>
    <t>작업 완료 후 상태 점검 실시</t>
    <phoneticPr fontId="1" type="noConversion"/>
  </si>
  <si>
    <t>B.T 비계 상부작업자 발판 덮개 개방 후 작업 시 개인공구 및 자재 낙하로 주변 작업자 사고 발생</t>
  </si>
  <si>
    <t>개구부 주의 표시판 설치.
개구부 안전 그물망 설치
안전고리 체결</t>
    <phoneticPr fontId="1" type="noConversion"/>
  </si>
  <si>
    <t>B.T 비계 해체작업 시 해체작업순서 미숙으로 인한           낙하물/추락</t>
  </si>
  <si>
    <t>2인1조 작업 실시
작업 내역 사전 교육 철저</t>
    <phoneticPr fontId="1" type="noConversion"/>
  </si>
  <si>
    <t>TABLE 회전 시운전</t>
  </si>
  <si>
    <t>CONTROL 장비</t>
  </si>
  <si>
    <t>시운전 구간 타 공정 근로자 동시작업 시 충돌</t>
  </si>
  <si>
    <t>1.5.</t>
  </si>
  <si>
    <t>넘어짐(미끄러짐,걸림,헛디딤)</t>
  </si>
  <si>
    <t>유압유 누수로 인한 누수구간 바닥 통행 시 미끄러짐</t>
  </si>
  <si>
    <t>유압유 에어조정 시 유압유 압력 상승으로 인한 유압유 누출 시 구강섭취 및 안구오염</t>
  </si>
  <si>
    <t>안면 보호구 착용
작업시 설비 조작 금지</t>
    <phoneticPr fontId="1" type="noConversion"/>
  </si>
  <si>
    <t>TRAVERSE 시운전</t>
  </si>
  <si>
    <t>작업구역 설정 및 통제
작업환경 정리 정돈 철저</t>
    <phoneticPr fontId="1" type="noConversion"/>
  </si>
  <si>
    <t>TRAVERSE FRAME 상부 유압배관 조임등으로 인한 수공구 사용 시 놓침에 의한 낙하 발생</t>
  </si>
  <si>
    <t>수공구 안전고리 체결</t>
    <phoneticPr fontId="1" type="noConversion"/>
  </si>
  <si>
    <t>공정명: 턴테이블</t>
    <phoneticPr fontId="1" type="noConversion"/>
  </si>
  <si>
    <t>박제영</t>
    <phoneticPr fontId="1" type="noConversion"/>
  </si>
  <si>
    <t>21.11.06</t>
    <phoneticPr fontId="1" type="noConversion"/>
  </si>
  <si>
    <t>넘어짐
(미끄러짐, 걸림, 헛디딤)</t>
    <phoneticPr fontId="1" type="noConversion"/>
  </si>
  <si>
    <t>4. Chute Test</t>
    <phoneticPr fontId="1" type="noConversion"/>
  </si>
  <si>
    <t>3. Auto Induction 가동 Test</t>
    <phoneticPr fontId="1" type="noConversion"/>
  </si>
  <si>
    <t>2. Deck 가동 Test</t>
    <phoneticPr fontId="1" type="noConversion"/>
  </si>
  <si>
    <t>무전기 또는 별도의 통신 수단을 통한 의사 전달</t>
    <phoneticPr fontId="1" type="noConversion"/>
  </si>
  <si>
    <t>1. LSM 가동 Test</t>
    <phoneticPr fontId="1" type="noConversion"/>
  </si>
  <si>
    <t>시운전</t>
    <phoneticPr fontId="1" type="noConversion"/>
  </si>
  <si>
    <t>3. Panel 배선 및 결선</t>
    <phoneticPr fontId="1" type="noConversion"/>
  </si>
  <si>
    <t>위험한 표면
(절단, 베임, 긁힘)</t>
    <phoneticPr fontId="1" type="noConversion"/>
  </si>
  <si>
    <t>2. Cable Tray, Duct 설치</t>
    <phoneticPr fontId="1" type="noConversion"/>
  </si>
  <si>
    <t>1. Sorter 본체 배선 및 결선</t>
    <phoneticPr fontId="1" type="noConversion"/>
  </si>
  <si>
    <t>전장</t>
    <phoneticPr fontId="1" type="noConversion"/>
  </si>
  <si>
    <t>작업 구역 설정 및 인원 통제
자동바 등에 의한 결속(2개소 이상) - 전도 방지
유도 로프 사용</t>
    <phoneticPr fontId="1" type="noConversion"/>
  </si>
  <si>
    <t>지게차
체인블록</t>
    <phoneticPr fontId="1" type="noConversion"/>
  </si>
  <si>
    <t>4. Chute  조립 및 설치</t>
    <phoneticPr fontId="1" type="noConversion"/>
  </si>
  <si>
    <t>Post 기립 및 고정 작업 중 전도</t>
    <phoneticPr fontId="1" type="noConversion"/>
  </si>
  <si>
    <t>3. Chute Post 설치</t>
    <phoneticPr fontId="1" type="noConversion"/>
  </si>
  <si>
    <t>고글형 보안경 착용</t>
    <phoneticPr fontId="1" type="noConversion"/>
  </si>
  <si>
    <t>콘크리트 타공 작업 중 비산되는
분진에 의한 안구 손상</t>
    <phoneticPr fontId="1" type="noConversion"/>
  </si>
  <si>
    <t>해머드릴</t>
    <phoneticPr fontId="1" type="noConversion"/>
  </si>
  <si>
    <t>2. Post Anchor 시공</t>
    <phoneticPr fontId="1" type="noConversion"/>
  </si>
  <si>
    <t>1. Slide Plate 설치</t>
    <phoneticPr fontId="1" type="noConversion"/>
  </si>
  <si>
    <t>Spiral Chute</t>
    <phoneticPr fontId="1" type="noConversion"/>
  </si>
  <si>
    <t>마그 드릴을 이용한 Hole 작업 중
손 또는 일부가 드릴 회전부 감김</t>
    <phoneticPr fontId="1" type="noConversion"/>
  </si>
  <si>
    <t>전동 드릴
수공구</t>
    <phoneticPr fontId="1" type="noConversion"/>
  </si>
  <si>
    <t>5. 안전 Fence 설치</t>
    <phoneticPr fontId="1" type="noConversion"/>
  </si>
  <si>
    <t>작업 중 수공구 사용 미숙으로 
신체(안면 또는 안구) 손상</t>
    <phoneticPr fontId="1" type="noConversion"/>
  </si>
  <si>
    <t>4. Deck 조립 및 설치</t>
    <phoneticPr fontId="1" type="noConversion"/>
  </si>
  <si>
    <t>3. Carrier 조립 및 설치</t>
    <phoneticPr fontId="1" type="noConversion"/>
  </si>
  <si>
    <t>지게차
수공구</t>
    <phoneticPr fontId="1" type="noConversion"/>
  </si>
  <si>
    <t>3. Auto Induction 조립 및 설치</t>
    <phoneticPr fontId="1" type="noConversion"/>
  </si>
  <si>
    <t>4인/1조 작업 실시
근골격계 질환 예방 교육 실시</t>
    <phoneticPr fontId="1" type="noConversion"/>
  </si>
  <si>
    <t>중량물을 반복적으로 들어 올리는 
작업에 의한 근골격계 질환 발생</t>
    <phoneticPr fontId="1" type="noConversion"/>
  </si>
  <si>
    <t>2. Rail 조립 및 설치</t>
    <phoneticPr fontId="1" type="noConversion"/>
  </si>
  <si>
    <t>마그 드릴</t>
    <phoneticPr fontId="1" type="noConversion"/>
  </si>
  <si>
    <t>1. Rail Leg 설치</t>
    <phoneticPr fontId="1" type="noConversion"/>
  </si>
  <si>
    <t>Sorter</t>
    <phoneticPr fontId="1" type="noConversion"/>
  </si>
  <si>
    <t>작업 구역 설정 및 인원 통제
자동바에 의한 자재 결속(2개소 이상)</t>
    <phoneticPr fontId="1" type="noConversion"/>
  </si>
  <si>
    <t>중량물 하부 인원 통제</t>
    <phoneticPr fontId="1" type="noConversion"/>
  </si>
  <si>
    <t>고소작업대(렌탈)
지게차</t>
    <phoneticPr fontId="1" type="noConversion"/>
  </si>
  <si>
    <t>5. 계단 설치 및 마감(발끝막이 판)</t>
    <phoneticPr fontId="1" type="noConversion"/>
  </si>
  <si>
    <t>Fume 마스크 착용</t>
    <phoneticPr fontId="1" type="noConversion"/>
  </si>
  <si>
    <t>주변 환기</t>
    <phoneticPr fontId="1" type="noConversion"/>
  </si>
  <si>
    <t>용접 작업 중 발생하는
Welding fume에 의한 유해물질 흡입</t>
    <phoneticPr fontId="1" type="noConversion"/>
  </si>
  <si>
    <t>질식위험, 산소결핍</t>
    <phoneticPr fontId="1" type="noConversion"/>
  </si>
  <si>
    <t>용접기</t>
    <phoneticPr fontId="1" type="noConversion"/>
  </si>
  <si>
    <t>4. 안전 난간 설치</t>
    <phoneticPr fontId="1" type="noConversion"/>
  </si>
  <si>
    <t>용접 작업 중 발생하는 
Welding fume에 의한 유해물질 흡입</t>
    <phoneticPr fontId="1" type="noConversion"/>
  </si>
  <si>
    <t>3. Deck Plate 설치(용접)</t>
    <phoneticPr fontId="1" type="noConversion"/>
  </si>
  <si>
    <t>Beam 양중 작업 중 결속 불량에 의한 무게 중심 이동으로 자재 낙하</t>
    <phoneticPr fontId="1" type="noConversion"/>
  </si>
  <si>
    <t>2. Post &amp; H-Beam 설치</t>
    <phoneticPr fontId="1" type="noConversion"/>
  </si>
  <si>
    <t>해머 드릴 파지 상태 확인</t>
    <phoneticPr fontId="1" type="noConversion"/>
  </si>
  <si>
    <t>해머 드릴을 이용한 타공 작업 중 
손 또는 일부가 드릴 회전부에 감김</t>
    <phoneticPr fontId="1" type="noConversion"/>
  </si>
  <si>
    <t>케미컬</t>
    <phoneticPr fontId="1" type="noConversion"/>
  </si>
  <si>
    <t>1. Anchor 시공</t>
    <phoneticPr fontId="1" type="noConversion"/>
  </si>
  <si>
    <t>Mezzanine</t>
    <phoneticPr fontId="1" type="noConversion"/>
  </si>
  <si>
    <t>자재 이동 중 작업자 주변 
작업자 충돌, 협착</t>
    <phoneticPr fontId="1" type="noConversion"/>
  </si>
  <si>
    <t>자재 이동 중 적재 및 결속 불량에 
따른 전도</t>
    <phoneticPr fontId="1" type="noConversion"/>
  </si>
  <si>
    <t>파렛트카
대차</t>
    <phoneticPr fontId="1" type="noConversion"/>
  </si>
  <si>
    <t>2. 반입 자재 운반 및 이동/보관</t>
    <phoneticPr fontId="1" type="noConversion"/>
  </si>
  <si>
    <t>1. 지게차를 이용한 자재 반입</t>
    <phoneticPr fontId="1" type="noConversion"/>
  </si>
  <si>
    <t>공정명: 쏘터</t>
    <phoneticPr fontId="1" type="noConversion"/>
  </si>
  <si>
    <t>권종일</t>
    <phoneticPr fontId="1" type="noConversion"/>
  </si>
  <si>
    <t>AGV / LGV 하차</t>
    <phoneticPr fontId="1" type="noConversion"/>
  </si>
  <si>
    <t>자재 하역 시 전도, 낙하</t>
    <phoneticPr fontId="1" type="noConversion"/>
  </si>
  <si>
    <t>자동바 고정</t>
    <phoneticPr fontId="1" type="noConversion"/>
  </si>
  <si>
    <t>AGV / LGV 운반</t>
    <phoneticPr fontId="1" type="noConversion"/>
  </si>
  <si>
    <t>충돌 위험 부분</t>
    <phoneticPr fontId="1" type="noConversion"/>
  </si>
  <si>
    <t>자재 운반 시 충돌</t>
    <phoneticPr fontId="1" type="noConversion"/>
  </si>
  <si>
    <t>2M 내 인원출입 금지</t>
    <phoneticPr fontId="1" type="noConversion"/>
  </si>
  <si>
    <t>AGV / LGV 부품(단품)현장 반입</t>
    <phoneticPr fontId="1" type="noConversion"/>
  </si>
  <si>
    <t>핸드카</t>
    <phoneticPr fontId="1" type="noConversion"/>
  </si>
  <si>
    <t>자재 운반 시 낙하</t>
    <phoneticPr fontId="1" type="noConversion"/>
  </si>
  <si>
    <t>2인 1조 작업</t>
    <phoneticPr fontId="1" type="noConversion"/>
  </si>
  <si>
    <t>핸드카 사용</t>
    <phoneticPr fontId="1" type="noConversion"/>
  </si>
  <si>
    <t>SPOT 및 반사판 설치-1</t>
    <phoneticPr fontId="1" type="noConversion"/>
  </si>
  <si>
    <t>전동드릴</t>
    <phoneticPr fontId="1" type="noConversion"/>
  </si>
  <si>
    <t>드릴 작업중 칩 비산으로 인한 긁힘</t>
    <phoneticPr fontId="1" type="noConversion"/>
  </si>
  <si>
    <t>진공청소기 사용</t>
    <phoneticPr fontId="1" type="noConversion"/>
  </si>
  <si>
    <t>SPOT 및 반사판 설치-2</t>
    <phoneticPr fontId="1" type="noConversion"/>
  </si>
  <si>
    <t>이동식 2단계단</t>
    <phoneticPr fontId="1" type="noConversion"/>
  </si>
  <si>
    <t>넘어짐(걸림, 헛디딤)</t>
    <phoneticPr fontId="1" type="noConversion"/>
  </si>
  <si>
    <t>이동 시 헛디딤</t>
    <phoneticPr fontId="1" type="noConversion"/>
  </si>
  <si>
    <t>발판 확인</t>
    <phoneticPr fontId="1" type="noConversion"/>
  </si>
  <si>
    <t>2인 1조 작업 보조</t>
    <phoneticPr fontId="1" type="noConversion"/>
  </si>
  <si>
    <t>충전기 설치-1</t>
    <phoneticPr fontId="1" type="noConversion"/>
  </si>
  <si>
    <t>감전(안전전압초과)</t>
    <phoneticPr fontId="1" type="noConversion"/>
  </si>
  <si>
    <t>1차 전원 인입시 감전사고 주의</t>
    <phoneticPr fontId="1" type="noConversion"/>
  </si>
  <si>
    <t>테스터기 확인</t>
    <phoneticPr fontId="1" type="noConversion"/>
  </si>
  <si>
    <t>충전기 설치-2</t>
    <phoneticPr fontId="1" type="noConversion"/>
  </si>
  <si>
    <t>AGV / LGV 티칭</t>
    <phoneticPr fontId="1" type="noConversion"/>
  </si>
  <si>
    <t>AGV 컨트롤러</t>
    <phoneticPr fontId="1" type="noConversion"/>
  </si>
  <si>
    <t>협착위험부분(감김,끼임)</t>
    <phoneticPr fontId="1" type="noConversion"/>
  </si>
  <si>
    <t>티칭 시 끼임</t>
    <phoneticPr fontId="1" type="noConversion"/>
  </si>
  <si>
    <t>EMO 스위치 동작</t>
    <phoneticPr fontId="1" type="noConversion"/>
  </si>
  <si>
    <t>LGV 전원 차단</t>
    <phoneticPr fontId="1" type="noConversion"/>
  </si>
  <si>
    <t>AGV / LGV 시운전</t>
    <phoneticPr fontId="1" type="noConversion"/>
  </si>
  <si>
    <t>시운전 시 충돌</t>
    <phoneticPr fontId="1" type="noConversion"/>
  </si>
  <si>
    <t>펜던트 조작자 외 출입 금지</t>
    <phoneticPr fontId="1" type="noConversion"/>
  </si>
  <si>
    <t>공정명: LGV</t>
    <phoneticPr fontId="1" type="noConversion"/>
  </si>
  <si>
    <t>CV 설비 하차 및 운반</t>
    <phoneticPr fontId="1" type="noConversion"/>
  </si>
  <si>
    <t>1.기계(설비)적요인</t>
  </si>
  <si>
    <t>자재(중량물) 적재/이동 중 자재 낙하 및 지게차 전도</t>
  </si>
  <si>
    <t>신호수 배치</t>
  </si>
  <si>
    <t>무게 중심 사전 확인
 - 스티커 활용 등</t>
  </si>
  <si>
    <t>CV 설비 운반 - 1</t>
    <phoneticPr fontId="1" type="noConversion"/>
  </si>
  <si>
    <t>곤도라</t>
  </si>
  <si>
    <t>자재(중량물) 인양 중 자재 낙하 및 곤도라 전도</t>
  </si>
  <si>
    <t>인원 통제
 - 작업 구획 설정</t>
  </si>
  <si>
    <t>CV 설비 운반 - 2</t>
    <phoneticPr fontId="1" type="noConversion"/>
  </si>
  <si>
    <t>4.작업환경요인</t>
  </si>
  <si>
    <t>자재 이동 중 주변 간섭물과 충돌</t>
  </si>
  <si>
    <t>유도수 배치</t>
  </si>
  <si>
    <t>사전 동선 확인</t>
  </si>
  <si>
    <t>CV 설비 운반 - 3</t>
    <phoneticPr fontId="1" type="noConversion"/>
  </si>
  <si>
    <t>자재 이동 중 작업장 주변 작업자와 충돌(협착)</t>
  </si>
  <si>
    <t>자재 모서리 보호 쿠션 적용</t>
  </si>
  <si>
    <t>1. CV LEVEL 작업 - 1
(광학 레벨기를 이용하여 레벨 풋 높이 조절)</t>
  </si>
  <si>
    <t>3.작업특성요인</t>
  </si>
  <si>
    <t>레벨 풋 높이 조절용 스패너 사용 시 손끼임 주의</t>
  </si>
  <si>
    <t>안전 담당자 배치</t>
  </si>
  <si>
    <t>작업 전 협착 위험에 대한 교육 실시</t>
  </si>
  <si>
    <t>1. CV LEVEL 작업 - 2
(레벨 조절 시 유압 작키 사용하여 설비 고임)</t>
  </si>
  <si>
    <t>유압 작키</t>
  </si>
  <si>
    <t>유압 작키 사용 시 설비 전도 및 협착 위험</t>
  </si>
  <si>
    <t>유압작키 사용 시 고임목 추가 설치</t>
  </si>
  <si>
    <t>2. CV 캐스터 제거
(레벨 풋을 바닥에 안착한 후, 이동용 캐스터를 제거)</t>
  </si>
  <si>
    <t>7.인간공학적요인</t>
  </si>
  <si>
    <t>허리를 굽혀 작업 시 근골격계 부상 위험</t>
  </si>
  <si>
    <t>바닥 보양 비닐을 놓고 않거나 무릎을 굽힌 상태로 작업 교육</t>
  </si>
  <si>
    <t>3. CV JOIN 및 고정 작업 - 1
(하부에서 브라켓을 이용하여 체결하는 작업)</t>
  </si>
  <si>
    <t>수공구 사용 중 파손에 의한 베임 주의</t>
  </si>
  <si>
    <t>해당 작업 시 안전 장갑 착용</t>
  </si>
  <si>
    <t>3. CV JOIN 및 고정 작업 - 2
(우마사다리를 이용하여 상부쪽  브라켓 체결하는 작업)</t>
  </si>
  <si>
    <t>우마 사다리</t>
  </si>
  <si>
    <t>우마 사다리 사용 시 추락 위험</t>
  </si>
  <si>
    <t>2인 1조 작업</t>
  </si>
  <si>
    <t>우마 사다리 상판 끝단에 밟음 주의 구역 표시</t>
  </si>
  <si>
    <t>4. CV 하부 ANCHOR 작업 - 1
( 레벨 및 JOIN 작업 완료 후 브라켓을 이용하여 바닥에 체결하는 작업)</t>
  </si>
  <si>
    <t>전동 드릴</t>
  </si>
  <si>
    <t>드릴 작업시 손 부상 위험</t>
    <phoneticPr fontId="1" type="noConversion"/>
  </si>
  <si>
    <t>작업 전 드릴 사용에 대한 위험 교육 실시 및 2인 1조 작업 진행</t>
  </si>
  <si>
    <t>4. CV 하부 ANCHOR 작업 - 2
( 레벨 및 JOIN 작업 완료 후 브라켓을 이용하여 바닥에 체결하는 작업)</t>
  </si>
  <si>
    <t>5.화학적(물질)요인</t>
  </si>
  <si>
    <t>타공 작업에 의한 분진 날림 위험</t>
  </si>
  <si>
    <t>작업 시 배큠 사용</t>
  </si>
  <si>
    <t>2인 1조로 배큠 사용 및 보안경 착용</t>
  </si>
  <si>
    <t>5. BOOTH 내부 틈새 마감 
(설비 내부 틈새를 없애기 위해 제작된 커버를 설치하는 작업)</t>
  </si>
  <si>
    <t>6. 설비 내부 셋팅
(설비 내부에서 양쪽 RAIL 또는 ROLLER 직진도를 맞추기 위해 수공구와 줄자를 이용하여 세팅하는 작업)</t>
  </si>
  <si>
    <t>브라켓 및 가이드류 볼트 체결 작업으로 인한 팔목 관절 근골격계 질환 발생</t>
  </si>
  <si>
    <t>작업 전 스트레칭 진행</t>
  </si>
  <si>
    <t>작업 개소에 따라 
전동 공구 사용</t>
  </si>
  <si>
    <t>7. AIR 배관 작업
(하부 건설 UT 배관에서부터 설비 공압BOX까지 배관 연결 작업)</t>
  </si>
  <si>
    <t>공압 호스 절단 작업 시 가위 사용에 따른 베임 위험</t>
  </si>
  <si>
    <t>창상 방지 장갑 착용 후 절단 작업 진행</t>
  </si>
  <si>
    <t>8. 공압 SETTING 작업
(공압 SOL VALVE를 ON/OFF하며 실린더의 동작을 확인하는 작업)</t>
  </si>
  <si>
    <t>실린더 동작 중 조작 실수에 의한 손끼임 위험</t>
  </si>
  <si>
    <t>실린더 동작 테스트 시 복명 복창하도록 교육 진행</t>
  </si>
  <si>
    <t>9. 설비 클리닝 작업-1 (크린룸)
(설비 내부 정리 정돈 및 파티클 청소를 위한 에탄올 와이퍼를 이용한 작업)</t>
  </si>
  <si>
    <t>에탄올 와이퍼 사용에 따른 위험</t>
  </si>
  <si>
    <t>방면형 방독마스크 착용</t>
  </si>
  <si>
    <t>2인 1조 이상 30분 작업 후 10분 휴식 시간으로 진행</t>
  </si>
  <si>
    <t>9. 설비 클리닝 작업-1 (非크린룸)
(설비 내부 정리 정돈 및 파티클 청소 작업)</t>
  </si>
  <si>
    <t>설비 내부 청소를 위한 이동 중 전도 위험</t>
  </si>
  <si>
    <t>설비 내부 조도 확보 및 바닥 정리 우선 실시 후 클리닝 진행</t>
  </si>
  <si>
    <t>1. 자재 하차 및 운반</t>
  </si>
  <si>
    <t>자재(중량물) 적재/이동 중 자재 낙하 및 지게차 전도</t>
    <phoneticPr fontId="13" type="noConversion"/>
  </si>
  <si>
    <t>2. 자재 운반 - 1</t>
  </si>
  <si>
    <t>자재(중량물) 인양 중 자재 낙하 및 곤도라 전도</t>
    <phoneticPr fontId="13" type="noConversion"/>
  </si>
  <si>
    <t>인원 통제
 - 작업 구획 설정</t>
    <phoneticPr fontId="1" type="noConversion"/>
  </si>
  <si>
    <t>2. 자재 운반 - 2</t>
  </si>
  <si>
    <t>자재 이동 중 주변 간섭물과 충돌</t>
    <phoneticPr fontId="13" type="noConversion"/>
  </si>
  <si>
    <t>유도수 배치</t>
    <phoneticPr fontId="1" type="noConversion"/>
  </si>
  <si>
    <t>사전 동선 확인</t>
    <phoneticPr fontId="1" type="noConversion"/>
  </si>
  <si>
    <t>2. 자재 운반 - 3</t>
  </si>
  <si>
    <t>자재 이동 중 작업장 주변 작업자와 충돌(협착)</t>
    <phoneticPr fontId="13" type="noConversion"/>
  </si>
  <si>
    <t>자재 모서리 보호 쿠션 적용</t>
    <phoneticPr fontId="1" type="noConversion"/>
  </si>
  <si>
    <t>1. 바닥 홀 타공 작업 (ANCHORING) - 1</t>
  </si>
  <si>
    <t>케미컬앙카</t>
  </si>
  <si>
    <t>화학물질 신체(눈,손 등) 접촉</t>
    <phoneticPr fontId="13" type="noConversion"/>
  </si>
  <si>
    <t>작업구역 설정</t>
    <phoneticPr fontId="1" type="noConversion"/>
  </si>
  <si>
    <t>MSDS 숙지 및 보호구 착용(보호장감,보안경)</t>
    <phoneticPr fontId="1" type="noConversion"/>
  </si>
  <si>
    <t>1. 바닥 홀 타공 작업 (ANCHORING) - 2</t>
  </si>
  <si>
    <t xml:space="preserve">분진 비산으로 안구 손상  </t>
    <phoneticPr fontId="13" type="noConversion"/>
  </si>
  <si>
    <t>1. 바닥 홀 타공 작업 (ANCHORING) - 3</t>
  </si>
  <si>
    <t>전동드릴</t>
  </si>
  <si>
    <t>전동 공구 사용 간 부주의로 인한 절상 위험</t>
    <phoneticPr fontId="13" type="noConversion"/>
  </si>
  <si>
    <t>전동공구 사전 점검</t>
    <phoneticPr fontId="1" type="noConversion"/>
  </si>
  <si>
    <t>보호구 착용(보호장감,보안경)</t>
    <phoneticPr fontId="1" type="noConversion"/>
  </si>
  <si>
    <t>2. 기계실 JIG 구조물 설치</t>
  </si>
  <si>
    <t>중량물 취급시 충돌(협착)</t>
    <phoneticPr fontId="13" type="noConversion"/>
  </si>
  <si>
    <t>중량물 무게 및 형상을 고려한 인원편성 후 작업 진행(2인1조 이상)</t>
    <phoneticPr fontId="1" type="noConversion"/>
  </si>
  <si>
    <t>3. LIFT Frame Build up - 1
(CAGE, DOOR, T-RAIL, W/W 등 인양 부재 동일)</t>
  </si>
  <si>
    <t>전동HOIST</t>
  </si>
  <si>
    <t>허용하중 초과로 인한 인양부재 등 낙하</t>
    <phoneticPr fontId="13" type="noConversion"/>
  </si>
  <si>
    <t>인원 통제
 - 작업 구획 설정, DOOR 시건</t>
    <phoneticPr fontId="1" type="noConversion"/>
  </si>
  <si>
    <t>HOIST 허용하중을 초과하지 않도록 인양 부재별 무게 확인(체크시트 활용)</t>
    <phoneticPr fontId="1" type="noConversion"/>
  </si>
  <si>
    <t>3. LIFT Frame Build up - 2
(CAGE, DOOR, T-RAIL, W/W 등 인양부재 동일)</t>
  </si>
  <si>
    <t>체결 작업 중 수공구, 소형 부재 등 낙하</t>
    <phoneticPr fontId="13" type="noConversion"/>
  </si>
  <si>
    <t>수공구 이탈 방지끈 사용</t>
    <phoneticPr fontId="1" type="noConversion"/>
  </si>
  <si>
    <t>3. LIFT Frame Build up - 3
(CAGE, DOOR, T-RAIL, W/W 등 인양부재 동일)</t>
  </si>
  <si>
    <t>Frame Join작업시 신체 협착</t>
    <phoneticPr fontId="13" type="noConversion"/>
  </si>
  <si>
    <t>복명복창 및 JOIN용 수공구를 사용하여 신체 접촉 최소화</t>
    <phoneticPr fontId="1" type="noConversion"/>
  </si>
  <si>
    <t>3. LIFT Frame Build up - 4
(CAGE, DOOR, T-RAIL, W/W 등 인양부재 동일)</t>
  </si>
  <si>
    <t>무게중심 이탈 및 발 헛디딤으로 인한 추락</t>
    <phoneticPr fontId="13" type="noConversion"/>
  </si>
  <si>
    <t>수직 이동이 자유로운 코브라(안전로립)을 이용한 안전고리 2중체결</t>
    <phoneticPr fontId="1" type="noConversion"/>
  </si>
  <si>
    <t>3. LIFT Frame Build up - 5
(CAGE, DOOR, T-RAIL, W/W 등 인양부재 동일)</t>
  </si>
  <si>
    <t>슬링벨트 접촉부 표면베임으로 인한 인양부재 등 낙하</t>
    <phoneticPr fontId="13" type="noConversion"/>
  </si>
  <si>
    <t>날카로운 부재 표면에 보호대 설치 후 슬링벨트 장착</t>
    <phoneticPr fontId="1" type="noConversion"/>
  </si>
  <si>
    <t>3. LIFT Frame Build up - 6
(CAGE, DOOR, T-RAIL, W/W 등 인양부재 동일)</t>
  </si>
  <si>
    <t>중량물 인양 중 달기구 체결 불량 등으로 인양물 낙하/비래</t>
    <phoneticPr fontId="13" type="noConversion"/>
  </si>
  <si>
    <t>슬링벨트, 샤클 점검
호이스트 후크핀 점검(체크시트 활용)</t>
    <phoneticPr fontId="1" type="noConversion"/>
  </si>
  <si>
    <t>3. LIFT Frame Build up - 7
(CAGE, DOOR, T-RAIL, W/W 등 인양부재 동일)</t>
  </si>
  <si>
    <t>개구부 미인지 상태의 외부인(비관계자) 출입시 추락</t>
    <phoneticPr fontId="13" type="noConversion"/>
  </si>
  <si>
    <t>안전고리 2중체결 상태에서만 개구부 접근 허용</t>
    <phoneticPr fontId="1" type="noConversion"/>
  </si>
  <si>
    <t>3. LIFT Frame Build up - 8
(CAGE, DOOR, T-RAIL, W/W 등 인양부재 동일)</t>
  </si>
  <si>
    <t>반복적인 고장력 볼트 체결 작업으로 인한 팔목 관절 근골격계 질환 발생</t>
    <phoneticPr fontId="13" type="noConversion"/>
  </si>
  <si>
    <t>작업 전 스트레칭 진행</t>
    <phoneticPr fontId="1" type="noConversion"/>
  </si>
  <si>
    <t>작업 개소에 따라 
전동 공구 사용</t>
    <phoneticPr fontId="1" type="noConversion"/>
  </si>
  <si>
    <t>4. T-RAIL SETTING - 1</t>
  </si>
  <si>
    <t>4. T-RAIL SETTING - 2</t>
  </si>
  <si>
    <t>무게중심 이탈 및 발헛디딤으로 인한 추락</t>
    <phoneticPr fontId="13" type="noConversion"/>
  </si>
  <si>
    <t>5. CAGE, W/B 독립 결속 - 1</t>
  </si>
  <si>
    <t>CHAIN BLOCK</t>
  </si>
  <si>
    <t>슬링벨트, 샤클 점검
호이스트 점검</t>
    <phoneticPr fontId="1" type="noConversion"/>
  </si>
  <si>
    <t>CHAIN BLOCK 허용하중을 초과하지 않도록 인양 부재별 무게 확인(체크시트 활용)</t>
    <phoneticPr fontId="1" type="noConversion"/>
  </si>
  <si>
    <t>5. CAGE, W/B 독립 결속 - 2</t>
  </si>
  <si>
    <t>슬링바 접촉부 표면베임으로 인한 인양부재 등 낙하</t>
    <phoneticPr fontId="13" type="noConversion"/>
  </si>
  <si>
    <t>6. WIRE ROPING</t>
  </si>
  <si>
    <t>ROPING시 손과 WIRE의 마찰로 인한 접촉 스트레스 상승</t>
    <phoneticPr fontId="13" type="noConversion"/>
  </si>
  <si>
    <t>7. 사방틀 설치 - 1
(작업 구역 안으로 고소작업대 이동 작업)</t>
  </si>
  <si>
    <t>고소작업대</t>
  </si>
  <si>
    <t>고소작업대 이동 시 장애물 및 작업자 충돌</t>
    <phoneticPr fontId="13" type="noConversion"/>
  </si>
  <si>
    <t>7. 사방틀 설치 - 2
(고소 위치에서의 사방틀 자재 고정 작업)</t>
  </si>
  <si>
    <t>자재 설치 중 자재/공도구 낙하 및 고소작업대 전도</t>
    <phoneticPr fontId="13" type="noConversion"/>
  </si>
  <si>
    <t>고소작업대 점검</t>
    <phoneticPr fontId="1" type="noConversion"/>
  </si>
  <si>
    <t>고소작업대 2명 탑승기준 준수
고정 시설물에 안전고리 체결</t>
    <phoneticPr fontId="1" type="noConversion"/>
  </si>
  <si>
    <t>7. 사방틀 설치 - 3
(고소 위치에서의 사방틀 자재 고정 작업)</t>
  </si>
  <si>
    <t>부재 체결 작업 중 수공구, 소형 부재 등 낙하로 주변 작업자 
사고 발생</t>
    <phoneticPr fontId="13" type="noConversion"/>
  </si>
  <si>
    <t>설비 하차 및 운반</t>
    <phoneticPr fontId="1" type="noConversion"/>
  </si>
  <si>
    <t>1-3. 기계/설비(장비)의 낙하, 비래, 전복, 붕괴, 전도 위험 부분</t>
  </si>
  <si>
    <t>설비 운반 - 1</t>
    <phoneticPr fontId="1" type="noConversion"/>
  </si>
  <si>
    <t>설비 운반 - 2</t>
    <phoneticPr fontId="1" type="noConversion"/>
  </si>
  <si>
    <t>4-1. 공간 및 이동통로</t>
    <phoneticPr fontId="1" type="noConversion"/>
  </si>
  <si>
    <t>설비 운반 - 3</t>
    <phoneticPr fontId="1" type="noConversion"/>
  </si>
  <si>
    <t>4-2. 주변근로자</t>
    <phoneticPr fontId="37" type="noConversion"/>
  </si>
  <si>
    <t>Race-Way 설치 - 1
(작업 구역 안으로 고소작업대 이동 작업)</t>
    <phoneticPr fontId="1" type="noConversion"/>
  </si>
  <si>
    <t>-</t>
  </si>
  <si>
    <t>1-4. 충돌 위험 부분</t>
    <phoneticPr fontId="37" type="noConversion"/>
  </si>
  <si>
    <t>사전 교육 진행
 - 유도수 없이 작업 금지</t>
  </si>
  <si>
    <t>Race-Way 설치 - 2
(상부 몰드바에 RACEWAY 설치)</t>
    <phoneticPr fontId="1" type="noConversion"/>
  </si>
  <si>
    <t>1-3. 기계/설비(장비)의 낙하, 비래, 전복, 붕괴, 전도 위험 부분</t>
    <phoneticPr fontId="37" type="noConversion"/>
  </si>
  <si>
    <t>안전펜스로 작업 구획 설정</t>
  </si>
  <si>
    <t>수공구 이탈 방지끈 사용</t>
  </si>
  <si>
    <t>Hanging Shaft 설치 - 1
(작업 구역 안으로 고소작업대 이동 작업)</t>
    <phoneticPr fontId="1" type="noConversion"/>
  </si>
  <si>
    <t>Hanging Shaft 설치 - 2
(상부 RACEWAY에 HANGING SHAFT 설치)</t>
    <phoneticPr fontId="1" type="noConversion"/>
  </si>
  <si>
    <t>고소작업대 점검</t>
  </si>
  <si>
    <t>고소작업대 2명 탑승기준 준수
고정 시설물에 안전고리 체결</t>
  </si>
  <si>
    <t>Rail 해체 및 고정 -1
(RAIL 해체 고정 시 RAIL 해체 작업)</t>
    <phoneticPr fontId="1" type="noConversion"/>
  </si>
  <si>
    <t>3-4. 작업(조작)도구</t>
  </si>
  <si>
    <t>수공구 사전 점검</t>
  </si>
  <si>
    <t>작업 장갑 착용</t>
  </si>
  <si>
    <t>Rail 해체 및 고정 -2
(해체한 RAIL을 이동 후 FRAME 고정 작업)</t>
    <phoneticPr fontId="1" type="noConversion"/>
  </si>
  <si>
    <t>7-1.중량물 취급작업</t>
    <phoneticPr fontId="1" type="noConversion"/>
  </si>
  <si>
    <t>중량물 무게 점검</t>
  </si>
  <si>
    <t>RAIL 이동 시 2인1조 작업</t>
  </si>
  <si>
    <t>FRAME 캐스터 제거
(레벨 풋을 바닥에 안착한 후, 이동용 캐스터를 제거)</t>
    <phoneticPr fontId="1" type="noConversion"/>
  </si>
  <si>
    <t>5.T/L 상부 설비 안착 -1
(양중 구역 안으로 T/L 설비 이동)</t>
  </si>
  <si>
    <t>수동지게차
테이블리프터</t>
  </si>
  <si>
    <t>5.T/L 상부 설비 안착 -2
(T/L 상부 안착을 위해 수동지게차로 이용하여 FRAME 양중)</t>
  </si>
  <si>
    <t>T/L 상부 설비 안착 -3
(수동지게차로 FRAME 양쪽에서 양중 진행)</t>
    <phoneticPr fontId="1" type="noConversion"/>
  </si>
  <si>
    <t>3-2 근로자 실수(휴먼 에러)</t>
    <phoneticPr fontId="1" type="noConversion"/>
  </si>
  <si>
    <t>인양작업 수신호 교육</t>
  </si>
  <si>
    <t>Port Docking 작업 -1
(PORT 설비 SHELF DOCKING 을 위한 사전 준비 작업)</t>
    <phoneticPr fontId="1" type="noConversion"/>
  </si>
  <si>
    <t>1-6. 추락위험 부분(개구부 등)</t>
    <phoneticPr fontId="37" type="noConversion"/>
  </si>
  <si>
    <t>고소 작업 시 
안전고리 2중 체결</t>
  </si>
  <si>
    <t>SHELF 내부 안전로프 2중 체결</t>
  </si>
  <si>
    <t>Port Docking 작업 -2
(PORT 설비 양중 작업)</t>
    <phoneticPr fontId="1" type="noConversion"/>
  </si>
  <si>
    <t>테이블리프터
고소작업대</t>
  </si>
  <si>
    <t>FRAME 인양 및 고정 - 1
(FRAME 양중 높이까지 T/L 높이 상승 작업)</t>
    <phoneticPr fontId="1" type="noConversion"/>
  </si>
  <si>
    <t>테이블리프터</t>
  </si>
  <si>
    <t>FRAME 인양 및 고정 - 2
(FRAME 과 HANGING SHAFT 체결 작업)</t>
    <phoneticPr fontId="1" type="noConversion"/>
  </si>
  <si>
    <t>WALKWAY 설치 작업 - 1
(W/W FRAME과 T/L 을 작업 구역으로 이동)</t>
    <phoneticPr fontId="1" type="noConversion"/>
  </si>
  <si>
    <t>WALKWAY 설치 작업 - 2
(W/W FRAME을 T/L 상부에 안착)</t>
    <phoneticPr fontId="1" type="noConversion"/>
  </si>
  <si>
    <t>WALKWAY 설치 작업 - 3
(W/W FRAME과 HANING SHAFT 체결 작업)</t>
    <phoneticPr fontId="1" type="noConversion"/>
  </si>
  <si>
    <t>수직사다리 설치 준비
(2단 분리되어 있는 사다리 FRAME을 조립)</t>
    <phoneticPr fontId="1" type="noConversion"/>
  </si>
  <si>
    <t>수직사다리 설치 작업 -1 
(호이스트를 이용하여 수직사다리 기립 작업)</t>
    <phoneticPr fontId="1" type="noConversion"/>
  </si>
  <si>
    <t>호이스트</t>
  </si>
  <si>
    <t>슬링벨트, 샤클 점검
호이스트 점검</t>
  </si>
  <si>
    <t>수직사다리 설치 작업 -2
(기립된 수직사다리를 W/W FRAME에 조립)</t>
    <phoneticPr fontId="1" type="noConversion"/>
  </si>
  <si>
    <t>1-6. 추락위험부분(개구부 등)</t>
    <phoneticPr fontId="37" type="noConversion"/>
  </si>
  <si>
    <t>개구부 안전로프 설치 후 작업</t>
  </si>
  <si>
    <t>수직사다리 앙카링 작업
(하부 바닥과 수직사디리를 B/K를 이용하여 고정하는 작업)</t>
    <phoneticPr fontId="1" type="noConversion"/>
  </si>
  <si>
    <t>전동공구 사전 점검</t>
  </si>
  <si>
    <t>설비 LEVEL 측정
(상공예 설치되어 있는 각 FRAME 바닥에서 줄자를 이용하여 높이를 측정)</t>
    <phoneticPr fontId="1" type="noConversion"/>
  </si>
  <si>
    <t>4-4. 근로자실수(휴먼에러)</t>
    <phoneticPr fontId="37" type="noConversion"/>
  </si>
  <si>
    <t>설비 LEVEL 조정
(측정한 LEVEL 높이를 기준 치수대로 HANGING SHAFT의 너트를 조절하여 높이를 수정하는 작업)</t>
    <phoneticPr fontId="1" type="noConversion"/>
  </si>
  <si>
    <t>설비 JOIN 작업 -1
(각 FRAME 간 B/K과 볼트를 이용하여 체결하는 하기 위해 고소작업대를 작업구역으로 이동)</t>
    <phoneticPr fontId="1" type="noConversion"/>
  </si>
  <si>
    <t>설비 JOIN 작업 -2
(이동한 고소작업대를 작업 높이까지 상승 후, B/K과 봁트를 이용하여 체결하는 작업)</t>
    <phoneticPr fontId="1" type="noConversion"/>
  </si>
  <si>
    <t>작업 위치를 고소작업대 내부로 조정 진행</t>
  </si>
  <si>
    <t>설비 하부 POST 설치
(설비 하부에 FRAME 보강을 위해 필요 구간 POST를 설치하는 작업)</t>
    <phoneticPr fontId="1" type="noConversion"/>
  </si>
  <si>
    <t>BOOTH 내부 틈새 마감 
(설비 내부 틈새를 없애기 위해 제작된 커버를 설치하는 작업)</t>
    <phoneticPr fontId="1" type="noConversion"/>
  </si>
  <si>
    <t>상하부 동시 작업 금지
하부 인원 통제</t>
  </si>
  <si>
    <t>설비 내부 셋팅
(설비 내부에서 양쪽 RAIL 또는 ROLLER 직진도를 맞추기 위해 수공구와 줄자를 이용하여 세팅하는 작업)</t>
    <phoneticPr fontId="1" type="noConversion"/>
  </si>
  <si>
    <t>7-2. 반복 작업</t>
    <phoneticPr fontId="37" type="noConversion"/>
  </si>
  <si>
    <t>AIR 배관 작업
(하부 건설 UT 배관에서부터 설비 공압BOX까지 배관 연결 작업)</t>
    <phoneticPr fontId="1" type="noConversion"/>
  </si>
  <si>
    <t>3.4 작업 도구</t>
    <phoneticPr fontId="1" type="noConversion"/>
  </si>
  <si>
    <t>공압 SETTING 작업
(공압 SOL VALVE를 ON/OFF하며 실린더의 동작을 확인하는 작업)</t>
    <phoneticPr fontId="1" type="noConversion"/>
  </si>
  <si>
    <t>3.2 근로자 실수(후먼 에러)</t>
    <phoneticPr fontId="1" type="noConversion"/>
  </si>
  <si>
    <t>설비 클리닝 작업-1 (크린룸)
(설비 내부 정리 정돈 및 파티클 청소를 위한 에탄올 와이퍼를 이용한 작업)</t>
    <phoneticPr fontId="1" type="noConversion"/>
  </si>
  <si>
    <t>에탄올</t>
  </si>
  <si>
    <t>1. 이재기 설비 하차 및 운반</t>
  </si>
  <si>
    <t>2. 이재기 설비 운반 - 1</t>
  </si>
  <si>
    <t>2. 이재기 설비 운반 - 2</t>
  </si>
  <si>
    <t>2. 이재기 설비 운반 - 3</t>
  </si>
  <si>
    <t>1. 이재기 설비 정위치 작업
(설비를 사전 마킹 구역으로 이동)</t>
    <phoneticPr fontId="1" type="noConversion"/>
  </si>
  <si>
    <t>설비 이동 시 작업자 발끼임 위험</t>
    <phoneticPr fontId="1" type="noConversion"/>
  </si>
  <si>
    <t>설비 이동 방향 작업자 배치 불가 교육 실시</t>
  </si>
  <si>
    <t>2. 이재기 LEVEL 작업 - 1
(광학 레벨기를 이용하여 레벨 풋 높이 조절)</t>
  </si>
  <si>
    <t>2. 이재기 LEVEL 작업 - 2
(레벨 조절 시 유압 작키 사용하여 설비 고임)</t>
  </si>
  <si>
    <t>3. 이재기 캐스터 제거
(레벨 풋을 바닥에 안착한 후, 이동용 캐스터를 제거)</t>
  </si>
  <si>
    <t>4. 하부 ANCHOR 작업 - 1
( 레벨 및 JOIN 작업 완료 후 브라켓을 이용하여 바닥에 체결하는 작업)</t>
  </si>
  <si>
    <t>드릴 작업시 장갑 감김 위험</t>
  </si>
  <si>
    <t>4. 하부 ANCHOR 작업 - 2
( 레벨 및 JOIN 작업 완료 후 브라켓을 이용하여 바닥에 체결하는 작업)</t>
  </si>
  <si>
    <t>5. 이재기 측면 커버 탈착 작업
(설비 구동 TEST 및 내부 세팅을 위해 외관 커버를 탈부착하는 작업)</t>
  </si>
  <si>
    <t>6. 이재기 외관 터치 업
(설비 프레임 외관 페인트 벗겨진 곳을 덧칠하는 작업)</t>
  </si>
  <si>
    <t>페인트</t>
  </si>
  <si>
    <t>터치 업 작업시 페인트 냄새에 의한 어지럼 위험</t>
    <phoneticPr fontId="1" type="noConversion"/>
  </si>
  <si>
    <t>MSDS 배치 및 안전 담당자 배치</t>
  </si>
  <si>
    <t xml:space="preserve">10분 이상 작업 시 방독 마스크 착용 </t>
  </si>
  <si>
    <t>공정명: CV(컨베이어)</t>
    <phoneticPr fontId="1" type="noConversion"/>
  </si>
  <si>
    <t>공정명: 이재기</t>
    <phoneticPr fontId="1" type="noConversion"/>
  </si>
  <si>
    <t>공정명: LIFTER</t>
    <phoneticPr fontId="1" type="noConversion"/>
  </si>
  <si>
    <t>추인호</t>
    <phoneticPr fontId="1" type="noConversion"/>
  </si>
  <si>
    <t>공정명: OHCV</t>
    <phoneticPr fontId="1" type="noConversion"/>
  </si>
  <si>
    <t>TAM Hang Up / Down 작업</t>
  </si>
  <si>
    <t>추락위험 부분(개구부 등)</t>
  </si>
  <si>
    <t>3층 체인블럭 설치 시 안전고리 미체결로 인한 근로자 추락 위험</t>
    <phoneticPr fontId="38" type="noConversion"/>
  </si>
  <si>
    <t>안전 고리 착용 확인 후 작업 실시</t>
    <phoneticPr fontId="1" type="noConversion"/>
  </si>
  <si>
    <t>설치 전 안전고리 체결 부위 확인 및
체결부위가 없을 시 생명줄을 설치</t>
    <phoneticPr fontId="38" type="noConversion"/>
  </si>
  <si>
    <t>중량물 취급작업</t>
  </si>
  <si>
    <t>체인블럭 불량에 의한 작업 중 중량물 낙하 위험</t>
    <phoneticPr fontId="38" type="noConversion"/>
  </si>
  <si>
    <t>체인 블록 사용상 주의 인식 교육</t>
    <phoneticPr fontId="1" type="noConversion"/>
  </si>
  <si>
    <t>작업 전 체인블럭 이상유무 확인 실시</t>
    <phoneticPr fontId="38" type="noConversion"/>
  </si>
  <si>
    <t>체인블럭 설치 시 하부 작업자 진입으로 인한 안전사고 위험</t>
    <phoneticPr fontId="38" type="noConversion"/>
  </si>
  <si>
    <t>추락 위험 구역 구분 후 작업 실시</t>
    <phoneticPr fontId="1" type="noConversion"/>
  </si>
  <si>
    <t>체인블럭 설치 시 하부 작업 구역 설정 및 현장 통제 실시</t>
    <phoneticPr fontId="38" type="noConversion"/>
  </si>
  <si>
    <t>사다리 &amp; 렌탈</t>
    <phoneticPr fontId="1" type="noConversion"/>
  </si>
  <si>
    <t>근로자 실수(휴먼에러)</t>
  </si>
  <si>
    <t>설비연결을 위한 사다리 및 렌탈 사용시 근로자 추락 위험</t>
    <phoneticPr fontId="38" type="noConversion"/>
  </si>
  <si>
    <t>렌탈 사용 교육 실시</t>
    <phoneticPr fontId="1" type="noConversion"/>
  </si>
  <si>
    <t>고소 작업 근로자는 안전벨트 착용 및 고리체결 실시</t>
    <phoneticPr fontId="38" type="noConversion"/>
  </si>
  <si>
    <t>렌치</t>
    <phoneticPr fontId="1" type="noConversion"/>
  </si>
  <si>
    <t>주변 근로자</t>
  </si>
  <si>
    <t>설비 연결시 볼트 및 수공구 낙하 위험</t>
    <phoneticPr fontId="38" type="noConversion"/>
  </si>
  <si>
    <t>수공구 낙하 방지 WIRE 설치</t>
    <phoneticPr fontId="1" type="noConversion"/>
  </si>
  <si>
    <t>작업 구역 설정 후 해당작업 하부 통제 실시</t>
    <phoneticPr fontId="38" type="noConversion"/>
  </si>
  <si>
    <t>TAM Platform 설치 작업</t>
  </si>
  <si>
    <t>과도한 힘</t>
  </si>
  <si>
    <t>중량물 취급 시 1인 작업으로 인한 안전사고 위험</t>
    <phoneticPr fontId="38" type="noConversion"/>
  </si>
  <si>
    <t>중량급 취급 안전 작업 교육 실시</t>
    <phoneticPr fontId="1" type="noConversion"/>
  </si>
  <si>
    <t>중량물 인력 취급은 최소 2인 1조로 작업 실시</t>
    <phoneticPr fontId="38" type="noConversion"/>
  </si>
  <si>
    <t>HAND LIFTER</t>
    <phoneticPr fontId="1" type="noConversion"/>
  </si>
  <si>
    <t>작업(조작) 도구</t>
  </si>
  <si>
    <t>작업자 부주의에 의한 협착 및 중량물 전도 위험</t>
    <phoneticPr fontId="38" type="noConversion"/>
  </si>
  <si>
    <t>작업 전 해당작업에 대한 리뷰 실시 및 소통방법 선정</t>
    <phoneticPr fontId="38" type="noConversion"/>
  </si>
  <si>
    <t>회전체 공도구 작업 시 보호구 가죽장갑 미착용에 의한 말림 위험</t>
    <phoneticPr fontId="38" type="noConversion"/>
  </si>
  <si>
    <t>회전체 공도구 작업은 가죽장갑 착용</t>
    <phoneticPr fontId="38" type="noConversion"/>
  </si>
  <si>
    <t>그레이팅 발판 미설치 구간 안전조치 미실시로 인한 근로자 추락 위험</t>
    <phoneticPr fontId="38" type="noConversion"/>
  </si>
  <si>
    <t>작업 발판 미설치 구간은 P.P로프와 추락주의 타포린을
사용하여 확실한 안전조치를 실시</t>
    <phoneticPr fontId="38" type="noConversion"/>
  </si>
  <si>
    <t>소음</t>
  </si>
  <si>
    <t>드릴작업(소음작업)시 귀마개 미착용으로 인한 난청 위험</t>
    <phoneticPr fontId="38" type="noConversion"/>
  </si>
  <si>
    <t>현장에 귀마개 배치</t>
    <phoneticPr fontId="1" type="noConversion"/>
  </si>
  <si>
    <t>80dB 이상 소음작업은 귀마개를 착용</t>
    <phoneticPr fontId="38" type="noConversion"/>
  </si>
  <si>
    <t>공정명: TAM</t>
    <phoneticPr fontId="1" type="noConversion"/>
  </si>
  <si>
    <t>강태용</t>
    <phoneticPr fontId="1" type="noConversion"/>
  </si>
  <si>
    <t>2021. 09. 01.</t>
    <phoneticPr fontId="1" type="noConversion"/>
  </si>
  <si>
    <t>RACK 자재하차 및 운반</t>
    <phoneticPr fontId="13" type="noConversion"/>
  </si>
  <si>
    <t>지게차</t>
    <phoneticPr fontId="13" type="noConversion"/>
  </si>
  <si>
    <t>없음</t>
    <phoneticPr fontId="13" type="noConversion"/>
  </si>
  <si>
    <t>기계/설비(장비)의 낙하,비래,전복,붕괴,전도위험부분</t>
    <phoneticPr fontId="13" type="noConversion"/>
  </si>
  <si>
    <t>자재(중량물)적재및 이동 중 지게차 전도</t>
    <phoneticPr fontId="13" type="noConversion"/>
  </si>
  <si>
    <t>신호수 배치</t>
    <phoneticPr fontId="13" type="noConversion"/>
  </si>
  <si>
    <t>지반확인, 적재물 무게중심 확인</t>
    <phoneticPr fontId="13" type="noConversion"/>
  </si>
  <si>
    <t>김동한</t>
    <phoneticPr fontId="1" type="noConversion"/>
  </si>
  <si>
    <t>2. Rack 자재 운반 - 1</t>
  </si>
  <si>
    <t>안전휀스 설치, 인원통제</t>
    <phoneticPr fontId="13" type="noConversion"/>
  </si>
  <si>
    <t>2. Rack 자재 운반 - 2</t>
  </si>
  <si>
    <t>1. Rack 자재 지조립</t>
  </si>
  <si>
    <t>지조립용 지그</t>
  </si>
  <si>
    <t>지조립용 지그와 Rack 부재의 체결 불량으로 인한 Rack 전도</t>
  </si>
  <si>
    <t>인양전 사전 CHECKING</t>
    <phoneticPr fontId="13" type="noConversion"/>
  </si>
  <si>
    <t>관리자, 안전담당자 이중 CHECKING</t>
    <phoneticPr fontId="13" type="noConversion"/>
  </si>
  <si>
    <t>2. Rack 자재 및 구조물 인양 - 1</t>
  </si>
  <si>
    <t>2. Rack 자재 및 구조물 인양 - 2</t>
  </si>
  <si>
    <t>스윙 각도 준수</t>
    <phoneticPr fontId="13" type="noConversion"/>
  </si>
  <si>
    <t>경고등 알람 설치, 스윙 각도 준수</t>
    <phoneticPr fontId="13" type="noConversion"/>
  </si>
  <si>
    <t>2. Rack 자재 및 구조물 인양 - 3</t>
  </si>
  <si>
    <t>이동식 크레인 지반 조건 불량 등으로 크레인 전도</t>
  </si>
  <si>
    <t>작업전 확인</t>
    <phoneticPr fontId="13" type="noConversion"/>
  </si>
  <si>
    <t>2. Rack 자재 및 구조물 인양 - 4</t>
  </si>
  <si>
    <t>3. Rack 건립(세우기)</t>
  </si>
  <si>
    <t>지조립 후 건립 포인트에 세워진 Rack 구조물 전도</t>
  </si>
  <si>
    <t>상호 조립</t>
    <phoneticPr fontId="13" type="noConversion"/>
  </si>
  <si>
    <t>4. Rack 구조 부재 체결(조립) - 1</t>
  </si>
  <si>
    <t>Rack 승하강 중 추락</t>
  </si>
  <si>
    <t>4. Rack 구조 부재 체결(조립) - 2</t>
  </si>
  <si>
    <t>추락위험부분(개구부 등)</t>
    <phoneticPr fontId="1" type="noConversion"/>
  </si>
  <si>
    <t>Rack 수평이동 및 상부 작업 중 S/C통로, Cell 개구부로의 추락</t>
  </si>
  <si>
    <t>추락방지망 설치</t>
    <phoneticPr fontId="13" type="noConversion"/>
  </si>
  <si>
    <t>안전난간대 설치, 안전고리 이중고리체결</t>
    <phoneticPr fontId="13" type="noConversion"/>
  </si>
  <si>
    <t>4. Rack 구조 부재 체결(조립) - 3</t>
  </si>
  <si>
    <t>중복작업 제외</t>
    <phoneticPr fontId="13" type="noConversion"/>
  </si>
  <si>
    <t>이탈방지끈 체결, 2인1조 작업</t>
    <phoneticPr fontId="13" type="noConversion"/>
  </si>
  <si>
    <t>4. Rack 구조 부재 체결(조립) - 4</t>
  </si>
  <si>
    <t>Rack 하부 이동 중 바닥에  방치된 넛트, 볼트 등을 밟고 작업자 전도</t>
  </si>
  <si>
    <t>4. Rack 구조 부재 체결(조립) - 5</t>
  </si>
  <si>
    <t>적정 휴식</t>
    <phoneticPr fontId="13" type="noConversion"/>
  </si>
  <si>
    <t>1. 지게차를 이용한 자재반입</t>
  </si>
  <si>
    <t>무</t>
  </si>
  <si>
    <t>지게차 이동중 주변 작업자와의 충돌</t>
  </si>
  <si>
    <t>2. 이동식 크레인을 이용한 자재반입</t>
  </si>
  <si>
    <t>자재 양중시 자재 낙하 사고</t>
  </si>
  <si>
    <t>3. 자재 포장 해체</t>
  </si>
  <si>
    <t>칼</t>
  </si>
  <si>
    <t>UNPACKING시 손가락 절상사고</t>
  </si>
  <si>
    <t>설비(장비)설치</t>
  </si>
  <si>
    <t>1. RAIL 설치</t>
  </si>
  <si>
    <t>함마드릴</t>
  </si>
  <si>
    <t>함마드릴등의 전동공구 사용간 부주의로 인한 절상, 신체손상위험</t>
  </si>
  <si>
    <t>안전교육</t>
    <phoneticPr fontId="13" type="noConversion"/>
  </si>
  <si>
    <t>2. Under Frame 설치</t>
  </si>
  <si>
    <t>지게차/크레인</t>
  </si>
  <si>
    <t>자재 양중시 자재 낙하 및 장비 전도</t>
  </si>
  <si>
    <t>적정 하중 인양</t>
    <phoneticPr fontId="13" type="noConversion"/>
  </si>
  <si>
    <t>3. OP부 Mast 설치</t>
  </si>
  <si>
    <t>상부 작업중 부주의로 인한  추락사고</t>
  </si>
  <si>
    <t>사전조립 인양</t>
    <phoneticPr fontId="13" type="noConversion"/>
  </si>
  <si>
    <t>4. 캐리지 설치</t>
  </si>
  <si>
    <t>신호수 배치, 안전루프 착용</t>
    <phoneticPr fontId="13" type="noConversion"/>
  </si>
  <si>
    <t>5. HP부 Mast 설치</t>
  </si>
  <si>
    <t>6. Upper Frame 설치</t>
  </si>
  <si>
    <t>7. 트롤리커버 및 액세서리 류 설치</t>
  </si>
  <si>
    <t>1. Panel 배선 작업</t>
  </si>
  <si>
    <t>잘못된 작업으로 인한 감전사고</t>
  </si>
  <si>
    <t>도면에의한 결선작업</t>
    <phoneticPr fontId="13" type="noConversion"/>
  </si>
  <si>
    <t>1. S/C Teaching작업</t>
  </si>
  <si>
    <t>기계 동작중 주변 인지 부족으로 인한 충돌 사고</t>
  </si>
  <si>
    <t>2. 자동반송Test</t>
  </si>
  <si>
    <t>PC</t>
  </si>
  <si>
    <t>가동 상태 인지 부족으로 인한 기계와의 충돌 사고</t>
  </si>
  <si>
    <t>1. DUCT 재단 및 설치</t>
  </si>
  <si>
    <t>2. CABLE 포설</t>
  </si>
  <si>
    <t>3. CABLE CONNECTION 작업</t>
  </si>
  <si>
    <t>도면에의한 결선</t>
    <phoneticPr fontId="13" type="noConversion"/>
  </si>
  <si>
    <t>1. I/O CHECK 작업</t>
  </si>
  <si>
    <t>안전펜스 설치, 작업전 확인</t>
    <phoneticPr fontId="13" type="noConversion"/>
  </si>
  <si>
    <t>관리자, 안전담당자 이중 CHECKING, SHEET 작성</t>
    <phoneticPr fontId="13" type="noConversion"/>
  </si>
  <si>
    <t>안전고리체결</t>
    <phoneticPr fontId="13" type="noConversion"/>
  </si>
  <si>
    <t>안전고리체결, 작업발판 설치</t>
    <phoneticPr fontId="13" type="noConversion"/>
  </si>
  <si>
    <t>정리정돈</t>
    <phoneticPr fontId="13" type="noConversion"/>
  </si>
  <si>
    <t>작업 전.중.후 정리정돈</t>
    <phoneticPr fontId="13" type="noConversion"/>
  </si>
  <si>
    <t>적정 휴식, 로테이션 작업</t>
    <phoneticPr fontId="13" type="noConversion"/>
  </si>
  <si>
    <t>상호 조립, 와이어 사용</t>
    <phoneticPr fontId="13" type="noConversion"/>
  </si>
  <si>
    <t>공정명: RACK</t>
    <phoneticPr fontId="1" type="noConversion"/>
  </si>
  <si>
    <t>작업구획 설정, 안전휀스 설치, 인원통제</t>
    <phoneticPr fontId="13" type="noConversion"/>
  </si>
  <si>
    <t>9. 설비 클리닝 작업-1 (크린룸)
(설비 내부 정리 정돈 및 파티클 청소를 위한 에탄올 와이퍼를 이용한 작업)</t>
    <phoneticPr fontId="1" type="noConversion"/>
  </si>
  <si>
    <t>보호장구 착용</t>
    <phoneticPr fontId="13" type="noConversion"/>
  </si>
  <si>
    <t>보호구 착용, 공도구 사용</t>
    <phoneticPr fontId="13" type="noConversion"/>
  </si>
  <si>
    <t>진동이 작은 드릴 사용</t>
    <phoneticPr fontId="13" type="noConversion"/>
  </si>
  <si>
    <t>인양벨트 작업전 확인</t>
    <phoneticPr fontId="13" type="noConversion"/>
  </si>
  <si>
    <t>안전감시자 배치</t>
    <phoneticPr fontId="1" type="noConversion"/>
  </si>
  <si>
    <t>안전감시자 배치
눈관리표시</t>
    <phoneticPr fontId="1" type="noConversion"/>
  </si>
  <si>
    <t>보호구 착용</t>
  </si>
  <si>
    <t>보호구 착용</t>
    <phoneticPr fontId="13" type="noConversion"/>
  </si>
  <si>
    <t>보호구 착용, 진동이 약한 드릴 사용</t>
    <phoneticPr fontId="13" type="noConversion"/>
  </si>
  <si>
    <t>무게중심 확인, 인원통제</t>
    <phoneticPr fontId="13" type="noConversion"/>
  </si>
  <si>
    <t>안전대 고리체결, 안전난간 및 작업발판 설치</t>
    <phoneticPr fontId="13" type="noConversion"/>
  </si>
  <si>
    <t>보호구 착용, 도면에의한 결선작업
2인1조 작업</t>
    <phoneticPr fontId="13" type="noConversion"/>
  </si>
  <si>
    <t>보호구 착용, 안전칼 사용</t>
    <phoneticPr fontId="13" type="noConversion"/>
  </si>
  <si>
    <t>MSC Rack 자재 하차 및 운반</t>
  </si>
  <si>
    <t>지게차
이동 대차</t>
  </si>
  <si>
    <t>1.3 기계·설비의 낙하, 비래, 전복, 붕괴, 전도위험 부분</t>
  </si>
  <si>
    <t>대차 위 Rack 낙하 위험</t>
  </si>
  <si>
    <t>안전감시단 배치</t>
  </si>
  <si>
    <t>이동동선 확보 및 운반대차운용</t>
  </si>
  <si>
    <t>MSC 하차 및 운반</t>
  </si>
  <si>
    <t>1.1 협착위험 부분(감김, 끼임)</t>
  </si>
  <si>
    <t>설비 이동중 주변 간섭으로인한 협착 위험</t>
  </si>
  <si>
    <t>작업 반경 내 접근 금지</t>
  </si>
  <si>
    <t>MSC Rack 인양</t>
  </si>
  <si>
    <t>이동식 크레인
이동 대차</t>
  </si>
  <si>
    <t>중량물-자재 결속 불량으로인한 낙하 사고</t>
  </si>
  <si>
    <t>지반 조건 불량, 크레인 붐대 스윙 중 크레인 전도 위험</t>
  </si>
  <si>
    <t>안전보호구 착용</t>
  </si>
  <si>
    <t>Rack-Rack 구조물 조립/설치</t>
  </si>
  <si>
    <t>이동식 크레인
임팩트
렌탈</t>
  </si>
  <si>
    <t>상부 고소 작업시 수공구 낙하 위험</t>
  </si>
  <si>
    <t>작업규정 강화, 정기 휴식시간 확보</t>
  </si>
  <si>
    <t>1.6 추락위험 부분(개구부 등)</t>
  </si>
  <si>
    <t>상부 고소 작업시 Rack 개구부 사이로 추락 위험</t>
  </si>
  <si>
    <t>임팩트
렌탈</t>
  </si>
  <si>
    <t>7.2 반복작업</t>
  </si>
  <si>
    <t>반복되는 임팩트 작업으로인한 근골격 손실</t>
  </si>
  <si>
    <t>하부 발판 설치로 안전하고 편한 자세로 작업, 정기 휴식시간 확보</t>
  </si>
  <si>
    <t>MSC Rail 설치</t>
  </si>
  <si>
    <t>렌치
임팩트</t>
  </si>
  <si>
    <t>Rail-Rail 정위치 및 고정시 협착 위험</t>
  </si>
  <si>
    <t>렌치
임팩트
레이저 레벨기</t>
  </si>
  <si>
    <t>1.5 넘어짐(미끄러짐, 걸림, 헛디딤)</t>
  </si>
  <si>
    <t>레벨 작업시 Rail 이동중 넘어짐 위험</t>
  </si>
  <si>
    <t>트롤리바 설치</t>
  </si>
  <si>
    <t>트롤리바 설치 및 기구 셋팅시 협착 위험</t>
  </si>
  <si>
    <t>덕트 배관 작업</t>
  </si>
  <si>
    <t>수공구
드라이버</t>
  </si>
  <si>
    <t>1.2 위험한 표면(절단, 베임, 긁힘)</t>
  </si>
  <si>
    <t>덕트 절단면 베임 위험</t>
  </si>
  <si>
    <t>판넬 배선 작업</t>
  </si>
  <si>
    <t>2.1 감전(안전전압 초과)</t>
  </si>
  <si>
    <t>케이블 마모, 작업 부주의로인한 감전</t>
  </si>
  <si>
    <t>작업규정 강화, 정기 휴식시간 확보
안전보호구 착용및 접지확인</t>
  </si>
  <si>
    <t>MSC-Rack Teaching 작업</t>
  </si>
  <si>
    <t>철자</t>
  </si>
  <si>
    <t>MSC Fork 뻗을 시 Rack과 협착 위험</t>
  </si>
  <si>
    <t>3인 1조작업</t>
  </si>
  <si>
    <t>MSC 시운전 테스트</t>
  </si>
  <si>
    <t>1.4 충돌위험 부분</t>
  </si>
  <si>
    <t>MSC 주행시 작업자와 충돌 위험</t>
  </si>
  <si>
    <t>공정명: MSC</t>
    <phoneticPr fontId="1" type="noConversion"/>
  </si>
  <si>
    <t>공정명: Stacker Crane</t>
    <phoneticPr fontId="1" type="noConversion"/>
  </si>
  <si>
    <t xml:space="preserve">해당 구역 도면 확인 및
이동식 작업대 or 우마사다리
위치 후 팬스 설치 </t>
  </si>
  <si>
    <t>우마사다리
이동식 작업대</t>
  </si>
  <si>
    <t>펜스 설치시 협착 위험</t>
  </si>
  <si>
    <t>OHT Set-up용 Hanging Bolt
위치 표시용 Marking 작업</t>
  </si>
  <si>
    <t>우마사다리</t>
  </si>
  <si>
    <t>우마사다리에서 추락 위험</t>
  </si>
  <si>
    <t>OHT Rail 거치를 위한
Ladder 설치</t>
  </si>
  <si>
    <t>사다리 설치시 전도 위험</t>
  </si>
  <si>
    <t>OHT Rail - 분기 설치</t>
  </si>
  <si>
    <t>유압스테커
우마사다리
이동식 작업대</t>
  </si>
  <si>
    <t>상부 레일 설치시 낙하, 전복 위험</t>
  </si>
  <si>
    <t>3인1조작업</t>
  </si>
  <si>
    <t>OHT Rail (분기)를 기점으로
Ladder에 OHT Rail 설치</t>
  </si>
  <si>
    <t>우마사다리
이동식 작업대
렌치</t>
  </si>
  <si>
    <t>Vehicle 구동을 위한 Rail내
전장배선 설치 작업</t>
  </si>
  <si>
    <t>우마사다리
이동식 작업대
Cable 설치 지그
렌치
가위</t>
  </si>
  <si>
    <t>상부 레일 전장배선시 낙하 위험</t>
  </si>
  <si>
    <t>Vehicle 구동을 위한 Rail내
전장배선 및 센서 설치 작업</t>
  </si>
  <si>
    <t>렌치
가위</t>
  </si>
  <si>
    <t>상부 작업시 낙하 위험</t>
  </si>
  <si>
    <t>Vehicle 및 CPS I/O Check</t>
  </si>
  <si>
    <t>멀티 테스터기
렌치
가위</t>
  </si>
  <si>
    <t>I/O Check 시 감전 위험</t>
  </si>
  <si>
    <t>신체 - OHT Vehicle
충돌 방지를 위한
Fence 설치</t>
  </si>
  <si>
    <t>펜스 설치시 전도 위험</t>
  </si>
  <si>
    <t>MTL을 이용해 VHL 투입</t>
  </si>
  <si>
    <t>VHL 투입시 충돌 위험</t>
  </si>
  <si>
    <t>Vehicle 구동 Test</t>
  </si>
  <si>
    <t>수공구
우마사다리</t>
  </si>
  <si>
    <t>VHL 구동시 충돌 위험</t>
  </si>
  <si>
    <t>공정명: OHT</t>
    <phoneticPr fontId="1" type="noConversion"/>
  </si>
  <si>
    <t>대차</t>
  </si>
  <si>
    <t>기계·설비의 낙하, 비래, 전복, 붕괴, 전도위험 부분</t>
  </si>
  <si>
    <t>과적재 시 대차 전복 위험</t>
  </si>
  <si>
    <t>대차에 재료 적재 후 체결</t>
  </si>
  <si>
    <t>대차에 재료 적재 후 체결
2인1조 운반으로 바닥상태 확인 후 운반</t>
  </si>
  <si>
    <t>21.12.01</t>
  </si>
  <si>
    <t>김세은</t>
  </si>
  <si>
    <t>반복작업</t>
  </si>
  <si>
    <t>유지보수 대장 사용하여 교체 관리법 숙지</t>
  </si>
  <si>
    <t>작업 중간에 스트레칭 등으로 근육 이완</t>
  </si>
  <si>
    <t>재료(ABS)</t>
  </si>
  <si>
    <t>고체(분진/파우더)</t>
  </si>
  <si>
    <t>프린팅을 위해 재료를 녹일 때 분진 발생 우려</t>
  </si>
  <si>
    <t>정품 헤파필터 사용</t>
  </si>
  <si>
    <t>헤파필터 교체주기 준수</t>
  </si>
  <si>
    <t>완성품 수거</t>
  </si>
  <si>
    <t>수공구(헤라)</t>
  </si>
  <si>
    <t>완성품을 3D프린터에서 제거할 때 과도한 힘을 사용하여 헤라에 찍힐 수 있음</t>
  </si>
  <si>
    <t>작업자 숙련도에 의존</t>
  </si>
  <si>
    <t>작업시 보호구(장갑) 착용</t>
  </si>
  <si>
    <t>청소 시 발생하는 재료 잔여물이 눈/코/입으로 들어갈 수 있음</t>
  </si>
  <si>
    <t>마스크 및 보안경 착용</t>
  </si>
  <si>
    <t>마스크 및 보안경 착용
진공청소기 또는 먼지 흡착 도구 사용</t>
  </si>
  <si>
    <t>AGV 시운전</t>
  </si>
  <si>
    <t>AGV컨트롤러</t>
  </si>
  <si>
    <t>AGV 시운전시 작업자 부주의에 따른 ROBOT 과의 충돌</t>
  </si>
  <si>
    <t>마스킹테이프 사용하여 공간 구분</t>
  </si>
  <si>
    <t>안전 펜스를 사용하여 AGV와 작업자 동선 차단</t>
  </si>
  <si>
    <t>AGV 주행/명령 수행 테스트</t>
  </si>
  <si>
    <t>협착위험 부분(감김, 끼임)</t>
  </si>
  <si>
    <t>설비 시운전 시 AGV와 벽체사이에 협착주의</t>
  </si>
  <si>
    <t>AGV내 안전 센서 사용</t>
  </si>
  <si>
    <t>AGV 내 안전 센서 사용
AGV 소리 알람 사용으로 작업자 인식 유도</t>
  </si>
  <si>
    <t>지게차를 이용한 자재 하역</t>
  </si>
  <si>
    <t>지게차 / 운반차</t>
  </si>
  <si>
    <t>지게차 이동 중 주변 작업자와 충돌</t>
  </si>
  <si>
    <t>작업 시간대 사전 고지를 통한 통행 제한</t>
  </si>
  <si>
    <t>리프트를 이용한 자재반입</t>
    <phoneticPr fontId="1" type="noConversion"/>
  </si>
  <si>
    <t>리프트</t>
  </si>
  <si>
    <t>리프트 고장으로 인한 낙하</t>
  </si>
  <si>
    <t>정기적인 리프트 정비</t>
  </si>
  <si>
    <t>정기적인 리프트 정비
중량 관리를 통한 과적재 방지
중량물 체결 상태 확인</t>
  </si>
  <si>
    <t>자재 포장 해체</t>
  </si>
  <si>
    <t>작업 시 보호구(장갑) 착용</t>
  </si>
  <si>
    <t>작업 시 보호구(장갑) 착용
과도한 힘으로 도구를 사용하지 않도록 도구(칼날) 관리</t>
  </si>
  <si>
    <t>AGV 기구 조립</t>
  </si>
  <si>
    <t>별다른 안전조치 없음</t>
  </si>
  <si>
    <t>용도에 알맞은 공구 사용
작업 중간 스트레칭 등으로 근육 이완</t>
  </si>
  <si>
    <t>추가 부품 설치를 위한 타공</t>
  </si>
  <si>
    <t>드릴</t>
  </si>
  <si>
    <t xml:space="preserve">드릴 작업중 관통, 긁힘, 베임 </t>
  </si>
  <si>
    <t>용도에 알맞은 드릴비트 사용</t>
  </si>
  <si>
    <t>용도에 알맞은 드릴비트 사용
작업 시 보호구 착용</t>
  </si>
  <si>
    <t>부품(기구) 교체</t>
  </si>
  <si>
    <t>AGV 전장 배선</t>
  </si>
  <si>
    <t>감전(안전전압 초과)</t>
  </si>
  <si>
    <t>배선 중 감전</t>
  </si>
  <si>
    <t>전원 차단 후 작업 시행</t>
  </si>
  <si>
    <t>전원 차단 후 콘덴서 방전 재확인
작업 시 보호구(전열재) 착용</t>
  </si>
  <si>
    <t>AGV 전장 I/O 체크</t>
  </si>
  <si>
    <t>I/O 체크 중 감전</t>
  </si>
  <si>
    <t>Mixed Palletizing Robot System</t>
    <phoneticPr fontId="1" type="noConversion"/>
  </si>
  <si>
    <t>1. 지게차를 이용한 자재 반입</t>
  </si>
  <si>
    <t>21.12.01</t>
    <phoneticPr fontId="1" type="noConversion"/>
  </si>
  <si>
    <t>조현주</t>
    <phoneticPr fontId="1" type="noConversion"/>
  </si>
  <si>
    <t>21.12.02</t>
  </si>
  <si>
    <t>21.12.03</t>
  </si>
  <si>
    <t>1. Conveyer Belt설치</t>
  </si>
  <si>
    <t>보호구 착용</t>
    <phoneticPr fontId="1" type="noConversion"/>
  </si>
  <si>
    <t>보호복, 보호장갑, 보안경 등 보호구 착용</t>
    <phoneticPr fontId="1" type="noConversion"/>
  </si>
  <si>
    <t>21.12.04</t>
  </si>
  <si>
    <t>2. Robot 및 카메라 설치</t>
  </si>
  <si>
    <t>마스크 및 보안경 착용</t>
    <phoneticPr fontId="1" type="noConversion"/>
  </si>
  <si>
    <t>드릴 결합 부위 반복 점검</t>
  </si>
  <si>
    <t>21.12.05</t>
  </si>
  <si>
    <t>접지 체크</t>
  </si>
  <si>
    <t>고전류, 전압 부위 명시</t>
  </si>
  <si>
    <t>21.12.06</t>
  </si>
  <si>
    <t>1. Conveybelt Trigger 조절 작업</t>
  </si>
  <si>
    <t>간이 펜스 설치</t>
  </si>
  <si>
    <t>간이 펜스 + 구동시 알림음</t>
  </si>
  <si>
    <t>21.12.07</t>
  </si>
  <si>
    <t>2. Robot Picking 및 Loading Test</t>
  </si>
  <si>
    <t>21.12.08</t>
  </si>
  <si>
    <t>1. 설비 하차 및 운반</t>
  </si>
  <si>
    <t>자재(중량물) 적재 및 이동 중 지게차 전도 및 제품 낙하로 인한 협착</t>
  </si>
  <si>
    <t>김재훈</t>
    <phoneticPr fontId="1" type="noConversion"/>
  </si>
  <si>
    <t>2. 설비 운반</t>
  </si>
  <si>
    <t>충돌 위험 부분</t>
  </si>
  <si>
    <t>지게차 이동중 주변 작업자와의 지게차에 충돌</t>
  </si>
  <si>
    <t>이동 경로 사전 확인 및 주변 작업자에게 위험 알림</t>
  </si>
  <si>
    <t>3. 설비 및 자재류 현장 반입</t>
  </si>
  <si>
    <t>중량물 취급 작업</t>
  </si>
  <si>
    <t>중량물 운반 중 협착</t>
  </si>
  <si>
    <t>중량물 취급 관련 서류 작성 및 2 인 1조 작업</t>
  </si>
  <si>
    <t>중량물 취급 작업계획서 및 제원표, 안전율 검토표 등 활용</t>
  </si>
  <si>
    <t>1. 기구 설치 - 2</t>
  </si>
  <si>
    <t>전동기구 및 휴식</t>
  </si>
  <si>
    <t>관절 사용의 최소화를 위한 전동기구 사용
특정 시간 작업 후 스트레칭</t>
  </si>
  <si>
    <t>1. 전장 포설 작업 -1</t>
  </si>
  <si>
    <t>FRAME 간 볼트 체결 작업으로 인한 팔목 관절 근골격계 질환 발생</t>
  </si>
  <si>
    <t>2. 전장 포설 작업 -2</t>
  </si>
  <si>
    <t>드릴 작업중 관통, 긁힘, 베임</t>
  </si>
  <si>
    <t>보호복, 보호장갑, 보안경 등 보호구 착용</t>
  </si>
  <si>
    <t>3. 전장 포설 작업 -3</t>
  </si>
  <si>
    <t>감전(안전전압초과)</t>
  </si>
  <si>
    <t>I/O CHECK 중 감전</t>
  </si>
  <si>
    <t>접지 및 누전차단조치</t>
  </si>
  <si>
    <t>가설전선, 가설분전반 등으로 접지 및 누전에 대한 위험 사전 차단 조치 후 작업</t>
  </si>
  <si>
    <t>1. 기구-CV 동기화 시운전</t>
  </si>
  <si>
    <t>설비 시운전 시 CV 밸트에 협착 주의</t>
  </si>
  <si>
    <t>작업 중 표시</t>
  </si>
  <si>
    <t>시운전 전 사전 작업 확인 및 시운전 시 작업 중 표시</t>
  </si>
  <si>
    <t>구동훈</t>
    <phoneticPr fontId="1" type="noConversion"/>
  </si>
  <si>
    <t>1. Robot &amp; Camera 설치</t>
  </si>
  <si>
    <t>1. Pick &amp; Place  Test</t>
  </si>
  <si>
    <t>공정명: 3D Printer</t>
    <phoneticPr fontId="1" type="noConversion"/>
  </si>
  <si>
    <t>공정명: MPS</t>
    <phoneticPr fontId="1" type="noConversion"/>
  </si>
  <si>
    <t>공정명: OCR</t>
    <phoneticPr fontId="1" type="noConversion"/>
  </si>
  <si>
    <t>설비운전</t>
    <phoneticPr fontId="1" type="noConversion"/>
  </si>
  <si>
    <t>보일러 운전</t>
    <phoneticPr fontId="1" type="noConversion"/>
  </si>
  <si>
    <t>공도구</t>
    <phoneticPr fontId="1" type="noConversion"/>
  </si>
  <si>
    <t>무</t>
    <phoneticPr fontId="1" type="noConversion"/>
  </si>
  <si>
    <t>추락</t>
    <phoneticPr fontId="1" type="noConversion"/>
  </si>
  <si>
    <t>보일러 보수작업중 추락으로 인한 부상</t>
    <phoneticPr fontId="1" type="noConversion"/>
  </si>
  <si>
    <t>작업방법교육,
개구부 난간설치</t>
    <phoneticPr fontId="1" type="noConversion"/>
  </si>
  <si>
    <t>고소작업시 2인1조 작업
안전보호구 착용</t>
    <phoneticPr fontId="1" type="noConversion"/>
  </si>
  <si>
    <t>21.11월</t>
    <phoneticPr fontId="1" type="noConversion"/>
  </si>
  <si>
    <t>권영관</t>
    <phoneticPr fontId="1" type="noConversion"/>
  </si>
  <si>
    <t>21.02.01</t>
    <phoneticPr fontId="1" type="noConversion"/>
  </si>
  <si>
    <t>넘어짐</t>
    <phoneticPr fontId="1" type="noConversion"/>
  </si>
  <si>
    <t>보일러실에서 보행중 넘어짐으로 인한 부상</t>
    <phoneticPr fontId="1" type="noConversion"/>
  </si>
  <si>
    <t>작업방법 교육, 
정리정돈</t>
    <phoneticPr fontId="1" type="noConversion"/>
  </si>
  <si>
    <t>통행로 확보
안전보호구 착용
바닥청소 실시</t>
    <phoneticPr fontId="1" type="noConversion"/>
  </si>
  <si>
    <t>감전</t>
    <phoneticPr fontId="1" type="noConversion"/>
  </si>
  <si>
    <t>보일러 보수작업중 감전으로 인한 부상</t>
    <phoneticPr fontId="1" type="noConversion"/>
  </si>
  <si>
    <t>작업방법교육,
피복절연조치</t>
    <phoneticPr fontId="1" type="noConversion"/>
  </si>
  <si>
    <t>작업전 충전부 노출점검
2인 1조 작업
작업 안전담당자 상주
안전보호구 착용
외함접지</t>
    <phoneticPr fontId="1" type="noConversion"/>
  </si>
  <si>
    <t>신문경</t>
    <phoneticPr fontId="1" type="noConversion"/>
  </si>
  <si>
    <t>공조기/냉동기 운전</t>
    <phoneticPr fontId="1" type="noConversion"/>
  </si>
  <si>
    <t>공조기/냉동기 보수작업중 추락으로 인한 부상</t>
    <phoneticPr fontId="1" type="noConversion"/>
  </si>
  <si>
    <t>공조기/냉동기 실에서 보행중 넘어짐으로 인한 부상</t>
    <phoneticPr fontId="1" type="noConversion"/>
  </si>
  <si>
    <t>진공설비/공기압축기/압력용기 운전</t>
    <phoneticPr fontId="1" type="noConversion"/>
  </si>
  <si>
    <t>기계실에서 보행중 넘어짐으로 인한 부상</t>
    <phoneticPr fontId="1" type="noConversion"/>
  </si>
  <si>
    <t>최기인</t>
    <phoneticPr fontId="1" type="noConversion"/>
  </si>
  <si>
    <t>보수작업중 감전으로 인한 부상</t>
    <phoneticPr fontId="1" type="noConversion"/>
  </si>
  <si>
    <t>저수조</t>
    <phoneticPr fontId="1" type="noConversion"/>
  </si>
  <si>
    <t>질식</t>
    <phoneticPr fontId="1" type="noConversion"/>
  </si>
  <si>
    <t>저수조내 작업중 질식</t>
    <phoneticPr fontId="1" type="noConversion"/>
  </si>
  <si>
    <t>산소농도측정기 사용
2인 1조 작업</t>
    <phoneticPr fontId="1" type="noConversion"/>
  </si>
  <si>
    <t>작업 안전담당자 상주
밀폐공간 작업 안전교육</t>
    <phoneticPr fontId="1" type="noConversion"/>
  </si>
  <si>
    <t>21.04월
21.10월</t>
    <phoneticPr fontId="1" type="noConversion"/>
  </si>
  <si>
    <t>저수조 청소작업중 추락으로 인한 부상</t>
    <phoneticPr fontId="1" type="noConversion"/>
  </si>
  <si>
    <t>전기설비</t>
  </si>
  <si>
    <t>전기설비 취급</t>
    <phoneticPr fontId="1" type="noConversion"/>
  </si>
  <si>
    <t>전기설비 점검작업중 추락으로 인한 부상</t>
    <phoneticPr fontId="1" type="noConversion"/>
  </si>
  <si>
    <t>충전부 노출로 인한 접촉으로  감전</t>
    <phoneticPr fontId="1" type="noConversion"/>
  </si>
  <si>
    <t>접지 미실시에 의한 누전으로 인한 감전</t>
    <phoneticPr fontId="1" type="noConversion"/>
  </si>
  <si>
    <t>작업 안전담당자 상주
안전보호구 착용
외함접지</t>
    <phoneticPr fontId="1" type="noConversion"/>
  </si>
  <si>
    <t>활선작업중 감전</t>
    <phoneticPr fontId="1" type="noConversion"/>
  </si>
  <si>
    <t>유해위험기계기구</t>
  </si>
  <si>
    <t>크레인운전</t>
    <phoneticPr fontId="1" type="noConversion"/>
  </si>
  <si>
    <t>낙하</t>
    <phoneticPr fontId="1" type="noConversion"/>
  </si>
  <si>
    <t>로프절단으로 인한 인양물 낙하</t>
    <phoneticPr fontId="1" type="noConversion"/>
  </si>
  <si>
    <t>작업방법교육</t>
    <phoneticPr fontId="1" type="noConversion"/>
  </si>
  <si>
    <t>작업전 로프 점검 및 노후 로프 폐기
상하동시 작업 금지
작업시 안전담당자 상주</t>
    <phoneticPr fontId="1" type="noConversion"/>
  </si>
  <si>
    <t>보수작업중 추락으로 인한 부상</t>
    <phoneticPr fontId="1" type="noConversion"/>
  </si>
  <si>
    <t>작업방법교육,
작업시 안전담당자 상주</t>
    <phoneticPr fontId="1" type="noConversion"/>
  </si>
  <si>
    <t>크레인 보수작업중 충전부 노출로 인한 접촉으로  감전</t>
    <phoneticPr fontId="1" type="noConversion"/>
  </si>
  <si>
    <t>충돌</t>
    <phoneticPr fontId="1" type="noConversion"/>
  </si>
  <si>
    <t>크레인 조작중 조작실수로 인한 충돌</t>
    <phoneticPr fontId="1" type="noConversion"/>
  </si>
  <si>
    <t xml:space="preserve">
안전담당자, 신호수 상주
안전보호구 착용
미숙련자 조작금지
상하 동시작업 금지
</t>
    <phoneticPr fontId="1" type="noConversion"/>
  </si>
  <si>
    <t>지게차운전</t>
    <phoneticPr fontId="1" type="noConversion"/>
  </si>
  <si>
    <t>1.3
1.4</t>
    <phoneticPr fontId="1" type="noConversion"/>
  </si>
  <si>
    <t>전도,충돌</t>
    <phoneticPr fontId="1" type="noConversion"/>
  </si>
  <si>
    <t>지게차 운전중 조작실수로 인한 전도, 충돌</t>
    <phoneticPr fontId="1" type="noConversion"/>
  </si>
  <si>
    <t>작업방법교육
운전면허 미보유자 운전금지</t>
    <phoneticPr fontId="1" type="noConversion"/>
  </si>
  <si>
    <t xml:space="preserve">
안전담당자, 신호수 배치
안전보호구 착용
</t>
    <phoneticPr fontId="1" type="noConversion"/>
  </si>
  <si>
    <t>공간 및 이동통로 협소로 인한 간섭물과 충돌</t>
    <phoneticPr fontId="1" type="noConversion"/>
  </si>
  <si>
    <t>통로확보
작업구역 정리정돈</t>
    <phoneticPr fontId="1" type="noConversion"/>
  </si>
  <si>
    <t>추종성</t>
    <phoneticPr fontId="1" type="noConversion"/>
  </si>
  <si>
    <t>주변 근로자와 지게차의 충돌</t>
    <phoneticPr fontId="1" type="noConversion"/>
  </si>
  <si>
    <t>작업반경 여유공간 확보</t>
    <phoneticPr fontId="1" type="noConversion"/>
  </si>
  <si>
    <t xml:space="preserve">
안전담당자, 신호수 배치
</t>
    <phoneticPr fontId="1" type="noConversion"/>
  </si>
  <si>
    <t>건물유지보수</t>
  </si>
  <si>
    <t>건물유지보수작업</t>
    <phoneticPr fontId="1" type="noConversion"/>
  </si>
  <si>
    <t>사다리 등 고소작업시 추락</t>
    <phoneticPr fontId="1" type="noConversion"/>
  </si>
  <si>
    <r>
      <t xml:space="preserve">성 명 :                                           </t>
    </r>
    <r>
      <rPr>
        <sz val="11"/>
        <color theme="0" tint="-0.14999847407452621"/>
        <rFont val="맑은 고딕"/>
        <family val="3"/>
        <charset val="129"/>
      </rPr>
      <t>( 서 명 )</t>
    </r>
    <phoneticPr fontId="1" type="noConversion"/>
  </si>
  <si>
    <t>고소작업시 2인1조 작업
안전보호구 착용</t>
  </si>
  <si>
    <t>통행로 확보
안전보호구 착용
바닥청소 실시</t>
  </si>
  <si>
    <t>작업전 충전부 노출점검
2인 1조 작업
작업 안전담당자 상주
안전보호구 착용
외함접지</t>
  </si>
  <si>
    <t xml:space="preserve">
안전담당자, 신호수 배치
</t>
  </si>
  <si>
    <t xml:space="preserve">
안전담당자, 신호수 배치
안전보호구 착용
</t>
  </si>
  <si>
    <t xml:space="preserve">
안전담당자, 신호수 상주
안전보호구 착용
미숙련자 조작금지
상하 동시작업 금지
</t>
  </si>
  <si>
    <t>작업전 로프 점검 및 노후 로프 폐기
상하동시 작업 금지
작업시 안전담당자 상주</t>
  </si>
  <si>
    <t>작업 안전담당자 상주
안전보호구 착용
외함접지</t>
  </si>
  <si>
    <t>작업 안전담당자 상주
밀폐공간 작업 안전교육</t>
  </si>
  <si>
    <t>설비운전</t>
  </si>
  <si>
    <t>보일러 운전</t>
  </si>
  <si>
    <t>공도구</t>
  </si>
  <si>
    <t>협착사고</t>
  </si>
  <si>
    <t>모터 등 회전체에 의한 협착</t>
  </si>
  <si>
    <t>회전체 덮게 설치</t>
    <phoneticPr fontId="1" type="noConversion"/>
  </si>
  <si>
    <t>추락</t>
  </si>
  <si>
    <t>보일러 보수작업중 추락으로 인한 부상</t>
  </si>
  <si>
    <t>작업방법교육,
개구부 난간설치</t>
  </si>
  <si>
    <t>21.12월</t>
    <phoneticPr fontId="1" type="noConversion"/>
  </si>
  <si>
    <t>남기주</t>
  </si>
  <si>
    <t>넘어짐, 미끄러짐</t>
  </si>
  <si>
    <t>보일러실에서 보행중 넘어짐으로 인한 부상</t>
  </si>
  <si>
    <t>작업방법 교육, 
정리정돈</t>
  </si>
  <si>
    <t>감전</t>
  </si>
  <si>
    <t>보일러 보수작업중 감전으로 인한 부상</t>
  </si>
  <si>
    <t>작업방법교육,
피복절연조치</t>
  </si>
  <si>
    <t>석진원</t>
  </si>
  <si>
    <t>폭발</t>
  </si>
  <si>
    <t>보일러 이상고압</t>
  </si>
  <si>
    <t>압력계 설치, 
안전밸브 설치</t>
    <phoneticPr fontId="1" type="noConversion"/>
  </si>
  <si>
    <t>협착, 베임, 긁힘</t>
  </si>
  <si>
    <t>작업자의 미숙으로 인한 휴먼에러</t>
  </si>
  <si>
    <t>작업방법 교육</t>
    <phoneticPr fontId="1" type="noConversion"/>
  </si>
  <si>
    <t>공조기/냉동기 운전</t>
  </si>
  <si>
    <t>공조기/냉동기 보수작업중 추락으로 인한 부상</t>
  </si>
  <si>
    <t>공조기/냉동기 실에서 보행중 넘어짐으로 인한 부상</t>
  </si>
  <si>
    <t>R22(프레온)</t>
  </si>
  <si>
    <t>화재</t>
  </si>
  <si>
    <t>냉동기 작업중 가스누출로 인한 화재</t>
  </si>
  <si>
    <t>가스경보기 설치
소화기 비치</t>
    <phoneticPr fontId="1" type="noConversion"/>
  </si>
  <si>
    <t>안구손상, 현기증</t>
  </si>
  <si>
    <t>냉매 누출로 인한 접촉</t>
  </si>
  <si>
    <t>보호구 착용
MSDS 교육</t>
    <phoneticPr fontId="1" type="noConversion"/>
  </si>
  <si>
    <t>냉동기 이상고압</t>
  </si>
  <si>
    <t>진공설비/공기압축기/압력용기 운전</t>
  </si>
  <si>
    <t>작업방법교육, 
보호구 착용</t>
    <phoneticPr fontId="1" type="noConversion"/>
  </si>
  <si>
    <t>21.11월</t>
  </si>
  <si>
    <t>배관 및 압력용기 이상고압</t>
  </si>
  <si>
    <t>압축기 작동에 따른 청력손실</t>
  </si>
  <si>
    <t>저수조</t>
  </si>
  <si>
    <t>질식</t>
  </si>
  <si>
    <t>저수조내 작업중 질식</t>
  </si>
  <si>
    <t>산소농도측정기 사용
2인 1조 작업</t>
  </si>
  <si>
    <t>저수조 청소작업중 추락으로 인한 부상</t>
  </si>
  <si>
    <t>전기설비 취급</t>
  </si>
  <si>
    <t>전기설비 점검작업중 추락으로 인한 부상</t>
  </si>
  <si>
    <t>절단, 베임</t>
  </si>
  <si>
    <t>공도구, 용접기 등 취급시 절단, 베임</t>
  </si>
  <si>
    <t xml:space="preserve">작업방법 교육, </t>
    <phoneticPr fontId="1" type="noConversion"/>
  </si>
  <si>
    <t>화재, 폭발</t>
  </si>
  <si>
    <t>변압기 고온위험</t>
  </si>
  <si>
    <t>정기점검,
열화상 측정, 
소화기 비치</t>
    <phoneticPr fontId="1" type="noConversion"/>
  </si>
  <si>
    <t>전기기계기구 누전에 의한 화재</t>
  </si>
  <si>
    <t>정기점검, 
소화기 비치</t>
    <phoneticPr fontId="1" type="noConversion"/>
  </si>
  <si>
    <t>설비 오조작으로 인한 위험</t>
  </si>
  <si>
    <t>보호구 착용, 
2인 1조 작업</t>
    <phoneticPr fontId="1" type="noConversion"/>
  </si>
  <si>
    <t>크레인운전</t>
  </si>
  <si>
    <t>낙하</t>
  </si>
  <si>
    <t>작업방법교육</t>
  </si>
  <si>
    <t>작업방법교육,
작업시 안전담당자 상주</t>
  </si>
  <si>
    <t>충돌</t>
  </si>
  <si>
    <t>지게차운전</t>
  </si>
  <si>
    <t>낙하, 전도</t>
  </si>
  <si>
    <t>작업방법교육
운전면허 미보유자 운전금지</t>
  </si>
  <si>
    <t>통로확보
작업구역 정리정돈</t>
  </si>
  <si>
    <t>작업반경 여유공간 확보</t>
  </si>
  <si>
    <t>리프트운전</t>
  </si>
  <si>
    <t>적재불량으로 인한 적재물 낙하</t>
  </si>
  <si>
    <t>작업방법 교육, 
안전센서 설치</t>
    <phoneticPr fontId="1" type="noConversion"/>
  </si>
  <si>
    <t>점검 중 오일 누유로 인한 미끄러짐</t>
  </si>
  <si>
    <t>바닥정리정돈, 
정기점검</t>
    <phoneticPr fontId="1" type="noConversion"/>
  </si>
  <si>
    <t>낙하, 리프트 파손</t>
  </si>
  <si>
    <t>센서조작, 운전미숙으로 인한 사고</t>
  </si>
  <si>
    <t>작업방법 교육, 
미숙자 운전금지</t>
    <phoneticPr fontId="1" type="noConversion"/>
  </si>
  <si>
    <t>건물유지보수작업</t>
  </si>
  <si>
    <t>사다리 등 고소작업시 추락</t>
  </si>
  <si>
    <t>공도구 사용시 절단, 베임</t>
  </si>
  <si>
    <t>공정명: 아산지원팀</t>
    <phoneticPr fontId="1" type="noConversion"/>
  </si>
  <si>
    <t>화성명: 아산지원팀</t>
    <phoneticPr fontId="1" type="noConversion"/>
  </si>
  <si>
    <t>MOVE IN (설비하차)</t>
  </si>
  <si>
    <t>지게차/크레인/곤돌라</t>
  </si>
  <si>
    <t>감민규
과장</t>
    <phoneticPr fontId="1" type="noConversion"/>
  </si>
  <si>
    <t>설비하차중 작업장 주변 작업자와 충돌</t>
  </si>
  <si>
    <t>인원 통제
 - 자재 보관 구획 설정</t>
  </si>
  <si>
    <t>MOVE IN (설비운송)</t>
  </si>
  <si>
    <t>지게차/AIR CASTER</t>
  </si>
  <si>
    <t>설비운송중 주변 간섭물과 충돌</t>
  </si>
  <si>
    <t>설비운송중 작업장 주변 작업자와 충돌</t>
  </si>
  <si>
    <t>DOCKING&amp;LEVELING작업</t>
  </si>
  <si>
    <t>핸드리프트/자키</t>
  </si>
  <si>
    <t>DOCKING&amp;LEVELING중 설비사이에 신체(몸,팔,발등)가 끼임</t>
  </si>
  <si>
    <t>JIG와 설비 연결상태 
확인</t>
  </si>
  <si>
    <t>DOCKING&amp;LEVELING중 주변 간섭물과 충돌</t>
  </si>
  <si>
    <t xml:space="preserve">기구물 고정 및 SETTING </t>
  </si>
  <si>
    <t>공구류</t>
  </si>
  <si>
    <t>설비내부 간섭물 미경계로 인한 충돌,끼임,미끄러짐등</t>
  </si>
  <si>
    <t xml:space="preserve"> - 정리정돈</t>
  </si>
  <si>
    <t>1.5M이상 고소 작업으로 인한 중 불안정한 자세로 인한 추락</t>
  </si>
  <si>
    <t xml:space="preserve"> - 체결부 확인</t>
  </si>
  <si>
    <t>장비내에서 셋업 및 장비간 이동작업중 주변 간섭물과 충돌</t>
  </si>
  <si>
    <t>작업계획서 교육</t>
  </si>
  <si>
    <t>전동공구</t>
  </si>
  <si>
    <t>장비설치 중 작업장 주변 작업자와 충돌</t>
  </si>
  <si>
    <t>Teaching 및 단동 TEST</t>
  </si>
  <si>
    <t>인원 통제
 - 시운전 구획 설정</t>
  </si>
  <si>
    <t>단동test중 설비안에서 조정작업중 작업자가 미끄러짐</t>
  </si>
  <si>
    <t>자동반송Test</t>
  </si>
  <si>
    <t>시운전중 up/down unit등 구조물과 작업자가 충돌</t>
  </si>
  <si>
    <t>DOOR ROCK KEY 손목결이 착용</t>
  </si>
  <si>
    <t>설비 시운전</t>
  </si>
  <si>
    <t>설비 시운전 시 CV밸트나 리프트 TRANSFER 에 협착주의</t>
  </si>
  <si>
    <t>방사선</t>
  </si>
  <si>
    <t>설비 시운전시 방사선에 노출될 위험</t>
  </si>
  <si>
    <t>주기적 점검</t>
  </si>
  <si>
    <t>가스</t>
  </si>
  <si>
    <t>설비 시운전시 오존에 노출될 위험</t>
  </si>
  <si>
    <t>배기 장치 점검</t>
  </si>
  <si>
    <t>시운전중 설비 소음에 노출</t>
  </si>
  <si>
    <t>귀마개 착용</t>
  </si>
  <si>
    <t>소음 원인제거</t>
  </si>
  <si>
    <t>둔포기계</t>
    <phoneticPr fontId="1" type="noConversion"/>
  </si>
  <si>
    <t>민병준 과장</t>
    <phoneticPr fontId="1" type="noConversion"/>
  </si>
  <si>
    <t>박정환 과장</t>
    <phoneticPr fontId="1" type="noConversion"/>
  </si>
  <si>
    <t>SFA</t>
    <phoneticPr fontId="1" type="noConversion"/>
  </si>
  <si>
    <t>정성운 대리</t>
    <phoneticPr fontId="1" type="noConversion"/>
  </si>
  <si>
    <t>감민규 과장</t>
    <phoneticPr fontId="1" type="noConversion"/>
  </si>
  <si>
    <t>공정명: LAMI</t>
    <phoneticPr fontId="1" type="noConversion"/>
  </si>
  <si>
    <t>작업 반경 내 외부 작업 인원 접근 금지</t>
  </si>
  <si>
    <t>작업 규정 준수</t>
  </si>
  <si>
    <t>CV 상부 화물 이동중 충돌 위험</t>
  </si>
  <si>
    <t>우마 사다리
수공구</t>
  </si>
  <si>
    <t>시운전 테스트</t>
  </si>
  <si>
    <t>안전보호구 착용 철저
3인1조작업
작업규정 강화, 정기 휴식시간 확보</t>
  </si>
  <si>
    <t>CV-상대 연결물류 간 협착 위험</t>
  </si>
  <si>
    <t>우마 사다리
철자
수공구</t>
  </si>
  <si>
    <t>연결물류 Teaching</t>
  </si>
  <si>
    <t>판넬, 센서 접촉시 감전 위험</t>
  </si>
  <si>
    <t>I/O Check</t>
  </si>
  <si>
    <t>안전보호구 착용 철저
접지 확인</t>
  </si>
  <si>
    <t>우마 사다리
수공구
드릴</t>
  </si>
  <si>
    <t>CV 배선 작업</t>
  </si>
  <si>
    <t>덕트 고정 작업시 끼임</t>
  </si>
  <si>
    <t>CV Duct 배관 작업</t>
  </si>
  <si>
    <t>Hanging Shaft, 벨트 미세셋팅 중 협착 위험</t>
  </si>
  <si>
    <t>우마 사다리
수평자
렌치</t>
  </si>
  <si>
    <t>CV 직진도 작업</t>
  </si>
  <si>
    <t>CV 레벨 작업</t>
  </si>
  <si>
    <t>CV-몰드바 사이 협착 위험</t>
  </si>
  <si>
    <t>수동 리프터
우마 사다리</t>
  </si>
  <si>
    <t>CV 하부 몰드바 고정 작업</t>
  </si>
  <si>
    <t>CV 상부 인양시 슬링바 체결력 불량에 의한 낙하</t>
  </si>
  <si>
    <t>수동 리프터</t>
  </si>
  <si>
    <t>CV 인양 작업</t>
  </si>
  <si>
    <t>우마사다리 위에서 천장 마킹시 추락 위험</t>
  </si>
  <si>
    <t>Hanging Point 마킹</t>
  </si>
  <si>
    <t>설비 이동중 협착 위험</t>
  </si>
  <si>
    <t>대차
구획 정리 펜스</t>
  </si>
  <si>
    <t>CV 및 Hanging Shaft, 몰드바 반입</t>
  </si>
  <si>
    <t>공정명: CV(반도체)</t>
    <phoneticPr fontId="1" type="noConversion"/>
  </si>
  <si>
    <t>LIFTER, CV Set-up용 자재 반입 작업</t>
  </si>
  <si>
    <t>리프터 개구부 추락 위험</t>
  </si>
  <si>
    <t>개구부 마감 후 자재 이동</t>
  </si>
  <si>
    <t>LIFTER Set-up을 위한 전동 Hoist 
설치 작업</t>
  </si>
  <si>
    <t>체인블록</t>
  </si>
  <si>
    <t>개구부 마감 작업</t>
  </si>
  <si>
    <t>작업 전 개구부 추락 방지를 위한 
사전 작업</t>
  </si>
  <si>
    <t>청소기
그물망</t>
  </si>
  <si>
    <t>LIFTER Master Frame 설치 작업</t>
  </si>
  <si>
    <t>전동 호이스트
우마 사다리
렌치</t>
  </si>
  <si>
    <t>설비-개구부 간 협착</t>
  </si>
  <si>
    <t>LIFTER Fence Frame 설치 작업</t>
  </si>
  <si>
    <t>LIFTER 상부 기계실 및 상/하부 구동부 
설치 작업</t>
  </si>
  <si>
    <t>상부 기계실 낙하 위험</t>
  </si>
  <si>
    <t>Carriage 및 Weight, Belt 설치 작업</t>
  </si>
  <si>
    <t>설비내 협착 위험</t>
  </si>
  <si>
    <t>안전보호구 착용 철저
3인1조작업</t>
  </si>
  <si>
    <t>LIFTER Frame 외부 반송 CV 설치 작업</t>
  </si>
  <si>
    <t>LIFTER, CV 전원공급 CPS Panel, 
Main Panel 설치 작업</t>
  </si>
  <si>
    <t>안전로프
가위</t>
  </si>
  <si>
    <t>LIFTER Sensor 부 전원 공급 
전장 배선 작업</t>
  </si>
  <si>
    <t>전원 공급시 감전 위험</t>
  </si>
  <si>
    <t>LIFTER 승/하강 운용 전원 공급
CPS Cable 설치 작업</t>
  </si>
  <si>
    <t>우마 사다리
안전로프
가위</t>
  </si>
  <si>
    <t>배선시 감전 위험</t>
  </si>
  <si>
    <t>CV 구동 및 Sensor 부 전원 공급
전장 배선 작업</t>
  </si>
  <si>
    <t>LIFTER, CV, CPS I/O Check</t>
  </si>
  <si>
    <t>우마 사다리
테스터기</t>
  </si>
  <si>
    <t>Teaching 작업</t>
  </si>
  <si>
    <t>우마 사다리
철자</t>
  </si>
  <si>
    <t>협소한 Frame 내부 협착 사고</t>
  </si>
  <si>
    <t>LIFTER ↔ CV 시운전 테스트</t>
  </si>
  <si>
    <t>설비 구동시 충돌 위험</t>
  </si>
  <si>
    <t xml:space="preserve">공정명:층간 LIFTER(반도체) </t>
    <phoneticPr fontId="1" type="noConversion"/>
  </si>
  <si>
    <t>강승태
과장</t>
    <phoneticPr fontId="1" type="noConversion"/>
  </si>
  <si>
    <t>심택수 과장</t>
    <phoneticPr fontId="1" type="noConversion"/>
  </si>
  <si>
    <t>김요한 차장</t>
    <phoneticPr fontId="1" type="noConversion"/>
  </si>
  <si>
    <t xml:space="preserve"> </t>
    <phoneticPr fontId="1" type="noConversion"/>
  </si>
  <si>
    <t>강승태 과장</t>
    <phoneticPr fontId="1" type="noConversion"/>
  </si>
  <si>
    <t>넘어짐(미끄러짐, 걸림, 헛디딤)</t>
  </si>
  <si>
    <t>이재복 부장</t>
    <phoneticPr fontId="1" type="noConversion"/>
  </si>
  <si>
    <t>장  혁 소장</t>
    <phoneticPr fontId="1" type="noConversion"/>
  </si>
  <si>
    <t>박주영 대리</t>
    <phoneticPr fontId="1" type="noConversion"/>
  </si>
  <si>
    <t>공정명: Degassing MC</t>
    <phoneticPr fontId="1" type="noConversion"/>
  </si>
  <si>
    <t>공정명: CELL 포장기</t>
    <phoneticPr fontId="1" type="noConversion"/>
  </si>
  <si>
    <t>공정명: 외관검사기</t>
    <phoneticPr fontId="1" type="noConversion"/>
  </si>
  <si>
    <t>남상수
대리</t>
  </si>
  <si>
    <t>작업방법 교육으로 인한 안전작업 숙지</t>
  </si>
  <si>
    <t>작업자 주기적 휴식 및 스트레칭 실시</t>
  </si>
  <si>
    <t>공정명: CT 검사기</t>
    <phoneticPr fontId="1" type="noConversion"/>
  </si>
  <si>
    <t>Laser 장착</t>
  </si>
  <si>
    <t>인원통제</t>
    <phoneticPr fontId="1" type="noConversion"/>
  </si>
  <si>
    <t>X-ray Source 교체</t>
    <phoneticPr fontId="1" type="noConversion"/>
  </si>
  <si>
    <t>운반대차</t>
    <phoneticPr fontId="1" type="noConversion"/>
  </si>
  <si>
    <t>기계·설비의 낙하, 긁힘</t>
    <phoneticPr fontId="1" type="noConversion"/>
  </si>
  <si>
    <t>X-ray Source 낙하에 의한 신체 부상</t>
    <phoneticPr fontId="1" type="noConversion"/>
  </si>
  <si>
    <t>3인 이상 작업 및 작업 표준 준수</t>
    <phoneticPr fontId="1" type="noConversion"/>
  </si>
  <si>
    <t>작업시 작업 공간 확보</t>
    <phoneticPr fontId="1" type="noConversion"/>
  </si>
  <si>
    <t>X-ray 고전압 케이블 Greasing</t>
    <phoneticPr fontId="1" type="noConversion"/>
  </si>
  <si>
    <t>IPA</t>
    <phoneticPr fontId="1" type="noConversion"/>
  </si>
  <si>
    <t>고전압 제너레이터 취급 부주의에 의한 감전</t>
    <phoneticPr fontId="1" type="noConversion"/>
  </si>
  <si>
    <t>2인 이상 작업 및 작업전 전원 off 확인</t>
    <phoneticPr fontId="1" type="noConversion"/>
  </si>
  <si>
    <t>케이블 Greasing SOP 공유, 작업 전 SOP 필독 의무화</t>
    <phoneticPr fontId="1" type="noConversion"/>
  </si>
  <si>
    <t>X-ray Tube 필라멘트 교체</t>
    <phoneticPr fontId="1" type="noConversion"/>
  </si>
  <si>
    <t>고온</t>
    <phoneticPr fontId="1" type="noConversion"/>
  </si>
  <si>
    <t>고온 필라멘트 교체시 취급 부주의에 의한 파상</t>
    <phoneticPr fontId="1" type="noConversion"/>
  </si>
  <si>
    <t>교체용 글러브 착용</t>
    <phoneticPr fontId="1" type="noConversion"/>
  </si>
  <si>
    <t>필라멘트 교체 SOP 공유, 교체 전용 글러브 사용 의무화</t>
    <phoneticPr fontId="1" type="noConversion"/>
  </si>
  <si>
    <t>차폐룸 내부 작업</t>
    <phoneticPr fontId="1" type="noConversion"/>
  </si>
  <si>
    <t>사용자 부주의에 의해 방사선 피폭</t>
    <phoneticPr fontId="1" type="noConversion"/>
  </si>
  <si>
    <t>차폐룸 내부 작업시 도어 개방및 인터락 스위치 사용</t>
    <phoneticPr fontId="1" type="noConversion"/>
  </si>
  <si>
    <t xml:space="preserve">X-ray 차폐룸 내부 CCTV 설치 하여 X-ray 사용 전 차폐룸 내부 확인 </t>
    <phoneticPr fontId="1" type="noConversion"/>
  </si>
  <si>
    <t>샘플 CT 촬영을 위한 셋팅</t>
    <phoneticPr fontId="1" type="noConversion"/>
  </si>
  <si>
    <t>끼임, 긁힘</t>
    <phoneticPr fontId="1" type="noConversion"/>
  </si>
  <si>
    <t>20kg 이상의 중량물 샘플 평가시 취급 부주의에 의한 신체 부상</t>
    <phoneticPr fontId="1" type="noConversion"/>
  </si>
  <si>
    <t>2인 작업</t>
    <phoneticPr fontId="1" type="noConversion"/>
  </si>
  <si>
    <t xml:space="preserve">작업 전 주변 공간 확보 및 샘플 로딩 스테이지 높이 최소화 하여 사용 </t>
    <phoneticPr fontId="1" type="noConversion"/>
  </si>
  <si>
    <t>Frame 입고</t>
    <phoneticPr fontId="1" type="noConversion"/>
  </si>
  <si>
    <t>지게차 / 운반차</t>
    <phoneticPr fontId="1" type="noConversion"/>
  </si>
  <si>
    <t>자재(중량물) 이동시 중량물 낙하</t>
    <phoneticPr fontId="1" type="noConversion"/>
  </si>
  <si>
    <t>작업방법 교육으로 인한 안전수칙 숙지</t>
    <phoneticPr fontId="1" type="noConversion"/>
  </si>
  <si>
    <t>신호수 배치 / 작업자 주기적 휴식 및 스트레칭 실시</t>
    <phoneticPr fontId="1" type="noConversion"/>
  </si>
  <si>
    <t>LASER Setup</t>
    <phoneticPr fontId="1" type="noConversion"/>
  </si>
  <si>
    <t>근골격계 부담 작업</t>
  </si>
  <si>
    <t>작업자 주기적 휴식 및 스트레칭 실시</t>
    <phoneticPr fontId="1" type="noConversion"/>
  </si>
  <si>
    <t>배선 연결 작업</t>
    <phoneticPr fontId="1" type="noConversion"/>
  </si>
  <si>
    <t>Power Turn On</t>
    <phoneticPr fontId="1" type="noConversion"/>
  </si>
  <si>
    <t>충전단자 덮개 미설치로 인한 감전</t>
  </si>
  <si>
    <t>작업 전 2회 이상 점검 후 진행</t>
    <phoneticPr fontId="1" type="noConversion"/>
  </si>
  <si>
    <t>구동부 Teaching</t>
    <phoneticPr fontId="1" type="noConversion"/>
  </si>
  <si>
    <t>구동부 주변 근로자 접근으로 인한 협착</t>
  </si>
  <si>
    <t>예상치 못한 구동으로 인한 충돌</t>
  </si>
  <si>
    <t>LASER Optic Alignment</t>
    <phoneticPr fontId="1" type="noConversion"/>
  </si>
  <si>
    <t>LASER 광 노출에 의한 안구 및 피부 손상</t>
  </si>
  <si>
    <t>보안경 등 보호 장구 착용</t>
    <phoneticPr fontId="1" type="noConversion"/>
  </si>
  <si>
    <t>Demo Test</t>
    <phoneticPr fontId="1" type="noConversion"/>
  </si>
  <si>
    <t>조작 실수로 인한 LASER 광 노출 및 충돌/협착</t>
  </si>
  <si>
    <t>보안경 등 보호 장구 착용 / SW 인터락 강화</t>
    <phoneticPr fontId="1" type="noConversion"/>
  </si>
  <si>
    <t>공정명: Laser</t>
    <phoneticPr fontId="1" type="noConversion"/>
  </si>
  <si>
    <t>재료 운반</t>
    <phoneticPr fontId="1" type="noConversion"/>
  </si>
  <si>
    <t>유지보수(부품교체)</t>
    <phoneticPr fontId="1" type="noConversion"/>
  </si>
  <si>
    <t>작동</t>
    <phoneticPr fontId="1" type="noConversion"/>
  </si>
  <si>
    <t>인쇄장비</t>
    <phoneticPr fontId="1" type="noConversion"/>
  </si>
  <si>
    <t>공정명: Printer(인쇄장비)</t>
    <phoneticPr fontId="1" type="noConversion"/>
  </si>
  <si>
    <t>기구 장착</t>
  </si>
  <si>
    <t>날카로운 표면 노출시 부상</t>
    <phoneticPr fontId="1" type="noConversion"/>
  </si>
  <si>
    <t>보호대 부착</t>
    <phoneticPr fontId="1" type="noConversion"/>
  </si>
  <si>
    <t>인쇄 공정 전후 세정 작업</t>
  </si>
  <si>
    <t>본설비</t>
  </si>
  <si>
    <t>세정액</t>
  </si>
  <si>
    <t>피부 노출시 손상 위험</t>
    <phoneticPr fontId="1" type="noConversion"/>
  </si>
  <si>
    <t>라텍스 장갑 상시 착용, 피부 노출되지 않도록 복장 점검</t>
  </si>
  <si>
    <t>인쇄 공정 진행</t>
  </si>
  <si>
    <t>이송 기구 협착에 의한 부상</t>
    <phoneticPr fontId="1" type="noConversion"/>
  </si>
  <si>
    <t>작업자 조작 실수로 인한 기구부 협착, 충돌</t>
    <phoneticPr fontId="1" type="noConversion"/>
  </si>
  <si>
    <t>S/W 인터락 강화</t>
  </si>
  <si>
    <t>잔여물 청소</t>
    <phoneticPr fontId="1" type="noConversion"/>
  </si>
  <si>
    <t>Stage Unit 및 열화상검사모듈 
하차 및 운반</t>
    <phoneticPr fontId="1" type="noConversion"/>
  </si>
  <si>
    <t>설비 이동 중 지게차 전도 및 제품 낙하로 인한 협착</t>
    <phoneticPr fontId="1" type="noConversion"/>
  </si>
  <si>
    <t>열화상검사모듈 설치</t>
    <phoneticPr fontId="1" type="noConversion"/>
  </si>
  <si>
    <t>크레인 및
수공구</t>
    <phoneticPr fontId="1" type="noConversion"/>
  </si>
  <si>
    <t>설비 설치 중 제품 낙하로 인한 협착</t>
    <phoneticPr fontId="1" type="noConversion"/>
  </si>
  <si>
    <t>Stage Unit 설치</t>
    <phoneticPr fontId="1" type="noConversion"/>
  </si>
  <si>
    <t>근골격계 부담 작업</t>
    <phoneticPr fontId="1" type="noConversion"/>
  </si>
  <si>
    <t>2인 1조 작업, 
작업자 주기적 휴식 및 
스트레칭 실시</t>
    <phoneticPr fontId="1" type="noConversion"/>
  </si>
  <si>
    <t>Panel 배선 작업</t>
    <phoneticPr fontId="1" type="noConversion"/>
  </si>
  <si>
    <t>S/W 인터락 강화</t>
    <phoneticPr fontId="1" type="noConversion"/>
  </si>
  <si>
    <t>Aligment</t>
    <phoneticPr fontId="1" type="noConversion"/>
  </si>
  <si>
    <t>Laser Tracker 및
수공구</t>
    <phoneticPr fontId="1" type="noConversion"/>
  </si>
  <si>
    <t>반복작업에 의한 피로감 발생</t>
    <phoneticPr fontId="1" type="noConversion"/>
  </si>
  <si>
    <t>작업자 주기적 휴식 및 
스트레칭 실시</t>
    <phoneticPr fontId="1" type="noConversion"/>
  </si>
  <si>
    <t>SW 테스트 및 샘플 평가</t>
    <phoneticPr fontId="1" type="noConversion"/>
  </si>
  <si>
    <t>본설비</t>
    <phoneticPr fontId="1" type="noConversion"/>
  </si>
  <si>
    <t>작업자 조작 실수로 인한 
인체 레이저 노출 및 
기구부 협착</t>
    <phoneticPr fontId="1" type="noConversion"/>
  </si>
  <si>
    <t>공정명: Crack AI 검사장비</t>
    <phoneticPr fontId="1" type="noConversion"/>
  </si>
  <si>
    <t>정반 Stage 반입</t>
  </si>
  <si>
    <t>중량물 운반 관련 근골격계 질환</t>
  </si>
  <si>
    <t xml:space="preserve">Laser Alignment </t>
  </si>
  <si>
    <t>광학 측정기</t>
  </si>
  <si>
    <t>전자파</t>
  </si>
  <si>
    <t>레이저 광 직접 노출에 의한  안구 및 피부 손상</t>
  </si>
  <si>
    <t>보안경 등 보호 장구 착용</t>
  </si>
  <si>
    <t>Stage 정밀 Teaching 작업</t>
  </si>
  <si>
    <t>Tracker</t>
  </si>
  <si>
    <t>협착 위험 부분</t>
  </si>
  <si>
    <t>LM 기구부에 작업복 
끼임및 인체 협착 등</t>
  </si>
  <si>
    <t>Repair 샘플 평가</t>
  </si>
  <si>
    <t>휴먼 에러</t>
  </si>
  <si>
    <t>작업자 조작 실수로 인한 인체 레이저 노출 및 기구부 협착</t>
  </si>
  <si>
    <t>설비 내부 덕트 취부 및 배선</t>
    <phoneticPr fontId="1" type="noConversion"/>
  </si>
  <si>
    <t xml:space="preserve">DUCT 설치 시 전도,
협착 </t>
    <phoneticPr fontId="1" type="noConversion"/>
  </si>
  <si>
    <t>이탈방지끈 체결 , 안전고리 체결</t>
    <phoneticPr fontId="1" type="noConversion"/>
  </si>
  <si>
    <t>상하 동시 작업 금지
이탈방지끈 체결 철저</t>
    <phoneticPr fontId="1" type="noConversion"/>
  </si>
  <si>
    <t>정현교</t>
    <phoneticPr fontId="1" type="noConversion"/>
  </si>
  <si>
    <t>보호안경 착용</t>
    <phoneticPr fontId="1" type="noConversion"/>
  </si>
  <si>
    <t>사용 전 청소 및 점검</t>
    <phoneticPr fontId="1" type="noConversion"/>
  </si>
  <si>
    <t>구동 테스트</t>
    <phoneticPr fontId="1" type="noConversion"/>
  </si>
  <si>
    <t>자동반송 Error시
내부 확인 후 TEST 진행</t>
    <phoneticPr fontId="1" type="noConversion"/>
  </si>
  <si>
    <t>리프트 내 기동로 MAIN DUCT 설치
및 배선</t>
    <phoneticPr fontId="1" type="noConversion"/>
  </si>
  <si>
    <t>DUCT 설치 시 전도,
자재 낙하</t>
    <phoneticPr fontId="1" type="noConversion"/>
  </si>
  <si>
    <t>안전고리 2중체결 안전인원 배치</t>
    <phoneticPr fontId="1" type="noConversion"/>
  </si>
  <si>
    <t>상하 동시 작업 금지
안전고리 체결 철저</t>
    <phoneticPr fontId="1" type="noConversion"/>
  </si>
  <si>
    <t>층 셋팅 및 TEACHING</t>
    <phoneticPr fontId="1" type="noConversion"/>
  </si>
  <si>
    <t>BOOTH 내  DUCT 설치 및 배선</t>
    <phoneticPr fontId="1" type="noConversion"/>
  </si>
  <si>
    <t>SHUTTLE TEACHING</t>
    <phoneticPr fontId="1" type="noConversion"/>
  </si>
  <si>
    <t>CABLE 포설</t>
  </si>
  <si>
    <t>Scissor Lift</t>
    <phoneticPr fontId="1" type="noConversion"/>
  </si>
  <si>
    <t>작업 전 전압계를 이용하여 통전중이지 않을 때 작업</t>
  </si>
  <si>
    <t>작업 전 전압계를 이용하여 통전중이지 않을 때 작업. 현장 관리자가 담당자와 함께 불시에 전원을 올리는 요인이 없는지 밀착 감시</t>
  </si>
  <si>
    <t>위험한 표면(절단, 베임, 긁힘)</t>
  </si>
  <si>
    <t>날카로운 절단면 및 수공구, 케이블 날선에 의한 베임, 긁힘</t>
    <phoneticPr fontId="1" type="noConversion"/>
  </si>
  <si>
    <t>장갑 및 안전보호구 장비</t>
  </si>
  <si>
    <t>작업투입 전후 안전장비 착용여부 및 상태 점검</t>
  </si>
  <si>
    <t>배선 작업</t>
  </si>
  <si>
    <t>TRAY, CABLE 포설 및 배선 작업</t>
  </si>
  <si>
    <t>잘못된 작업자세로 인한 관절부위 부상</t>
    <phoneticPr fontId="1" type="noConversion"/>
  </si>
  <si>
    <t>작업 전, 후 스트레칭을 통한 부상 방지 및 부상상황 점검</t>
  </si>
  <si>
    <t>작업 전, 후 스트레칭을 통한 부상 방지 및 부상상황 점검. 작업 중 부상위험 있는 작업자세는 현장관리자 및 담당자가 확인 후 지적 및 보완</t>
  </si>
  <si>
    <t>Robot 티칭</t>
  </si>
  <si>
    <t>ROBOT</t>
    <phoneticPr fontId="1" type="noConversion"/>
  </si>
  <si>
    <t>협착위험부분(감김, 끼임 등</t>
  </si>
  <si>
    <t>로봇 티칭 도중 작동 반경을 확인하지 못하고 동작하는 로봇에 협착</t>
    <phoneticPr fontId="1" type="noConversion"/>
  </si>
  <si>
    <t>로봇 티칭 작업은 반드시 저속 티칭모드로 진행하며, 연속동작으로 진행하지 않고, 중간중간 협착위험 감시</t>
  </si>
  <si>
    <t>로봇 티칭 작업은 반드시 2인 1조로 진행하며, 서로 협착 및 위험요소 방지를 상호 감시</t>
  </si>
  <si>
    <t>로봇 티칭 도중 Cullet Chute 열림을 확인하지 못하고, 작업하여 낙하 위험</t>
    <phoneticPr fontId="1" type="noConversion"/>
  </si>
  <si>
    <t>Cullet chute에 의한 추락위험이 있는 HE Cell 내부 작업시, 낙하방지벨트(하네스) 착용</t>
  </si>
  <si>
    <t>Cullet chute에 의한 추락위험이 있는 HE Cell 내부 작업 전후 현장안전관리자가 PPE 점검 및 위험상태 점검. 낙하방지벨트(하네스)착용상태 점검 및 장갑 등</t>
  </si>
  <si>
    <t>IO체크 및 서보 단동 테스트</t>
  </si>
  <si>
    <t>TAM</t>
    <phoneticPr fontId="1" type="noConversion"/>
  </si>
  <si>
    <t>시운전 중 인터락이 미비하여 갑작스럽게 동작하는 설비에 협착</t>
    <phoneticPr fontId="1" type="noConversion"/>
  </si>
  <si>
    <t>현장안전관리자 배치 및 장갑 및 안전보호구장비 착용</t>
  </si>
  <si>
    <t>협착 위험이 있는 설비 작업 시 1명의 안전작업자를 두어 EMS 버튼을 항시 누를 수 있도록 대기. 의도치 않은 작동 시 바로 작동을 멈추어 위험상황을 방지. IO체크 및 설비 단동 테스트 시 복명복창하여 현재 작동상태를 큰 소리로 주변에 알림</t>
  </si>
  <si>
    <t>Robot IO 체크 중 Tool slide/up, Tension 체크 중 Tool에 협착</t>
    <phoneticPr fontId="1" type="noConversion"/>
  </si>
  <si>
    <t>자재반입(입고)</t>
    <phoneticPr fontId="1" type="noConversion"/>
  </si>
  <si>
    <t>인원 통제
 - 자재 보관 구획 설정</t>
    <phoneticPr fontId="1" type="noConversion"/>
  </si>
  <si>
    <t>자재 반입 이후 포장 해체</t>
    <phoneticPr fontId="1" type="noConversion"/>
  </si>
  <si>
    <t>렌탈/수공구</t>
    <phoneticPr fontId="1" type="noConversion"/>
  </si>
  <si>
    <t>날카로운 절단면 및 수공구등에 의한 베임, 긁힘</t>
    <phoneticPr fontId="1" type="noConversion"/>
  </si>
  <si>
    <t>고소작업대 및 테이블 리프트 전도, 전복</t>
    <phoneticPr fontId="1" type="noConversion"/>
  </si>
  <si>
    <t xml:space="preserve"> - 전도 반경 내 출입 금지
 - 작업계획서 교육
 - 안전고리 체결</t>
    <phoneticPr fontId="1" type="noConversion"/>
  </si>
  <si>
    <t>CABLE 포설</t>
    <phoneticPr fontId="1" type="noConversion"/>
  </si>
  <si>
    <t xml:space="preserve"> - 작업 반경 내 출입 금지
 - 작업계획서 교육
 - 안전 보호구 착용</t>
    <phoneticPr fontId="1" type="noConversion"/>
  </si>
  <si>
    <t>배선 작업</t>
    <phoneticPr fontId="1" type="noConversion"/>
  </si>
  <si>
    <t>TRAY, CABLE 포설 및 배선 작업</t>
    <phoneticPr fontId="1" type="noConversion"/>
  </si>
  <si>
    <t>IO체크 및 서보 단동 테스트</t>
    <phoneticPr fontId="1" type="noConversion"/>
  </si>
  <si>
    <t>수공구/서보류</t>
    <phoneticPr fontId="1" type="noConversion"/>
  </si>
  <si>
    <t>전원 차단 미확인 한 상태로 결선 및 배선 수정 작업하여 감전사고 위험</t>
    <phoneticPr fontId="1" type="noConversion"/>
  </si>
  <si>
    <t>협착위험부분(감김, 끼임 등</t>
    <phoneticPr fontId="1" type="noConversion"/>
  </si>
  <si>
    <t>시운전 중 동작이 멈춘 설비의 에러 확인 중 갑작스럽게 동작하는 설비에 협착</t>
    <phoneticPr fontId="1" type="noConversion"/>
  </si>
  <si>
    <t xml:space="preserve">개인보호구 착용/
2인 1조 작업 </t>
  </si>
  <si>
    <t xml:space="preserve"> 협착위험부분(감김, 끼임 등</t>
    <phoneticPr fontId="1" type="noConversion"/>
  </si>
  <si>
    <t>시운전 구간 타 설비 근로자 동시작업 시 충돌</t>
    <phoneticPr fontId="1" type="noConversion"/>
  </si>
  <si>
    <t>설비 센서 교체 및 조정 등의 고소작업 도중 놓침에 의한 낙하 발생</t>
    <phoneticPr fontId="1" type="noConversion"/>
  </si>
  <si>
    <t>수공구/서보류/
ROBOT</t>
    <phoneticPr fontId="1" type="noConversion"/>
  </si>
  <si>
    <t>설비 센서 교체 및 조정 등의 고소작업 도중 글라스 유무 확인하지 못하고, 작업하여 글라스 낙하 위험</t>
    <phoneticPr fontId="1" type="noConversion"/>
  </si>
  <si>
    <t>수공구/ROBOT</t>
    <phoneticPr fontId="1" type="noConversion"/>
  </si>
  <si>
    <t>시운전 중 동작이 멈춘 Robot 확인 도중 갑작스럽게 동작하는 Robot에 협착</t>
    <phoneticPr fontId="1" type="noConversion"/>
  </si>
  <si>
    <t>서보 방향 및 STROKE TEST/
기구정밀셋업</t>
    <phoneticPr fontId="1" type="noConversion"/>
  </si>
  <si>
    <t>협착위험부분(감김, 끼임 등)</t>
    <phoneticPr fontId="1" type="noConversion"/>
  </si>
  <si>
    <t>설비 조작인원과 기계 SETTING 인원과의 커뮤니케이션 실수에 의한 협착</t>
    <phoneticPr fontId="1" type="noConversion"/>
  </si>
  <si>
    <t>설비 센서 설치 및 조정 등의 고소작업 도중 낙하 위험</t>
    <phoneticPr fontId="1" type="noConversion"/>
  </si>
  <si>
    <t>설비 고소작업 도중 낙하 위험</t>
    <phoneticPr fontId="1" type="noConversion"/>
  </si>
  <si>
    <t>설비</t>
    <phoneticPr fontId="1" type="noConversion"/>
  </si>
  <si>
    <t>설비 센서 설치 및 조정 등의 고소작업 도중 놓침에 의한 낙하 위험</t>
    <phoneticPr fontId="1" type="noConversion"/>
  </si>
  <si>
    <t>설비 시운전 도중 작동 반경을 확인하지 못하고 동작하는 로봇과 설비에 협착</t>
    <phoneticPr fontId="1" type="noConversion"/>
  </si>
  <si>
    <t>설비 시운전 도중 낙하하는 Glass 에 의해 절단, 베임, 긁힘 발생</t>
    <phoneticPr fontId="1" type="noConversion"/>
  </si>
  <si>
    <t>설비 시운전 도중 에러 발생 부분 확인 도중 열린 Cullet chute에 낙하 위험</t>
    <phoneticPr fontId="1" type="noConversion"/>
  </si>
  <si>
    <t>고온 Glass에 의한 화상 위험</t>
    <phoneticPr fontId="1" type="noConversion"/>
  </si>
  <si>
    <t>생산품질 CHECK</t>
  </si>
  <si>
    <t>설비가동중 안전조치 없이 기계내부 
인입하혀 협착</t>
  </si>
  <si>
    <t>수공구/
Robot 티칭펜던트</t>
    <phoneticPr fontId="1" type="noConversion"/>
  </si>
  <si>
    <t>Robot 티칭</t>
    <phoneticPr fontId="1" type="noConversion"/>
  </si>
  <si>
    <t>Robot 티칭펜던트</t>
    <phoneticPr fontId="1" type="noConversion"/>
  </si>
  <si>
    <t>로봇 티칭 도중 글라스 유무 확인하지 못하고, 작업하여 글라스 낙하 위험</t>
    <phoneticPr fontId="1" type="noConversion"/>
  </si>
  <si>
    <t>CV/SHUTTLE/RPC 시운전</t>
    <phoneticPr fontId="1" type="noConversion"/>
  </si>
  <si>
    <t>설비 시운전</t>
    <phoneticPr fontId="1" type="noConversion"/>
  </si>
  <si>
    <t>- 신호수 배치</t>
  </si>
  <si>
    <t>- 작업 반경 내 출입 금지
- 작업계획서 교육
- 안전 보호구 착용</t>
  </si>
  <si>
    <t>지게차를 이용한 자재 반입</t>
  </si>
  <si>
    <t>자재 반입 시 협착</t>
  </si>
  <si>
    <t>자재 반입 이후 포장 해체</t>
  </si>
  <si>
    <t>렌탈/수공구</t>
  </si>
  <si>
    <t>날카로운 절단면 및 수공구등에 의한 베임, 긁힘</t>
  </si>
  <si>
    <t>- 안전 보호구 착용</t>
  </si>
  <si>
    <t>- 현장안전관리자 배치
- 안전 보호구 착용
- 2인 1조 작업</t>
  </si>
  <si>
    <t>GANTRY UNIT 기구 정밀 SET-UP</t>
    <phoneticPr fontId="1" type="noConversion"/>
  </si>
  <si>
    <t>Glass Breaking 이후 발생하는 파편에 의한 베임, 긁힘 발생</t>
    <phoneticPr fontId="1" type="noConversion"/>
  </si>
  <si>
    <t>- 작업 반경 내 출입 금지
- 현장안전관리자 배치
- 안전 보호구 착용</t>
  </si>
  <si>
    <t>NG Glass 폐기 간 발생하는 파편에 의한 베임, 긁힘 발생</t>
    <phoneticPr fontId="1" type="noConversion"/>
  </si>
  <si>
    <t>설비가동중 안전조치 없이 기계내부 인입하여 협착</t>
    <phoneticPr fontId="1" type="noConversion"/>
  </si>
  <si>
    <t>PAPER FEEDER &amp; FGA TEST/
기구 정밀 셋업</t>
    <phoneticPr fontId="1" type="noConversion"/>
  </si>
  <si>
    <t>OHCV/FGA 시운전</t>
    <phoneticPr fontId="1" type="noConversion"/>
  </si>
  <si>
    <t>OHCV/FGA/CRATE CV/RGV 시운전</t>
    <phoneticPr fontId="1" type="noConversion"/>
  </si>
  <si>
    <t>공정명: CST 물류</t>
    <phoneticPr fontId="1" type="noConversion"/>
  </si>
  <si>
    <t>기구설치</t>
    <phoneticPr fontId="1" type="noConversion"/>
  </si>
  <si>
    <t>대차와 인력 충돌위험</t>
    <phoneticPr fontId="1" type="noConversion"/>
  </si>
  <si>
    <t>2인 1조 작업, 인원통제</t>
    <phoneticPr fontId="1" type="noConversion"/>
  </si>
  <si>
    <t>공정명: CUT DPS</t>
    <phoneticPr fontId="1" type="noConversion"/>
  </si>
  <si>
    <t>공정명: CTS</t>
    <phoneticPr fontId="1" type="noConversion"/>
  </si>
  <si>
    <t xml:space="preserve"> - 전도 반경 내 출입 금지
 - 작업계획서 교육
 - 전도방지 장치</t>
    <phoneticPr fontId="1" type="noConversion"/>
  </si>
  <si>
    <t>2. 위험성 평가 실시 계획(공사개요)</t>
    <phoneticPr fontId="13" type="noConversion"/>
  </si>
  <si>
    <t>3. 위험성 평가 조직 구성</t>
    <phoneticPr fontId="13" type="noConversion"/>
  </si>
  <si>
    <t>부서원</t>
    <phoneticPr fontId="1" type="noConversion"/>
  </si>
  <si>
    <t>관리감독자
(PE, PM)</t>
    <phoneticPr fontId="1" type="noConversion"/>
  </si>
  <si>
    <t>부서장</t>
    <phoneticPr fontId="1" type="noConversion"/>
  </si>
  <si>
    <t>PM/연락처</t>
    <phoneticPr fontId="13" type="noConversion"/>
  </si>
  <si>
    <r>
      <t>수시 /</t>
    </r>
    <r>
      <rPr>
        <sz val="10"/>
        <color theme="0" tint="-0.249977111117893"/>
        <rFont val="맑은 고딕"/>
        <family val="3"/>
        <charset val="129"/>
        <scheme val="minor"/>
      </rPr>
      <t xml:space="preserve"> 정기</t>
    </r>
    <phoneticPr fontId="13" type="noConversion"/>
  </si>
  <si>
    <t>사업장</t>
    <phoneticPr fontId="13" type="noConversion"/>
  </si>
  <si>
    <r>
      <t>&lt;공종명&gt;</t>
    </r>
    <r>
      <rPr>
        <sz val="11"/>
        <color theme="0" tint="-0.249977111117893"/>
        <rFont val="맑은 고딕"/>
        <family val="3"/>
        <charset val="129"/>
        <scheme val="minor"/>
      </rPr>
      <t xml:space="preserve"> PM</t>
    </r>
    <phoneticPr fontId="1" type="noConversion"/>
  </si>
  <si>
    <t>PJT명</t>
    <phoneticPr fontId="13" type="noConversion"/>
  </si>
  <si>
    <t>2. 유해위험요인
   파악</t>
    <phoneticPr fontId="13" type="noConversion"/>
  </si>
  <si>
    <t>5. 위험성 감소대책
   수립 및 실행</t>
    <phoneticPr fontId="13" type="noConversion"/>
  </si>
  <si>
    <r>
      <t>&lt;공종명&gt;</t>
    </r>
    <r>
      <rPr>
        <sz val="11"/>
        <color theme="0" tint="-0.249977111117893"/>
        <rFont val="맑은 고딕"/>
        <family val="3"/>
        <charset val="129"/>
        <scheme val="minor"/>
      </rPr>
      <t xml:space="preserve"> </t>
    </r>
    <phoneticPr fontId="1" type="noConversion"/>
  </si>
  <si>
    <t>협력사명</t>
    <phoneticPr fontId="1" type="noConversion"/>
  </si>
  <si>
    <t>김영민 대표</t>
    <phoneticPr fontId="1" type="noConversion"/>
  </si>
  <si>
    <t>담당자</t>
    <phoneticPr fontId="13" type="noConversion"/>
  </si>
  <si>
    <t>충남 아산시 둔포면 윤보선로262 에스에프에이 아산사업장</t>
    <phoneticPr fontId="13" type="noConversion"/>
  </si>
  <si>
    <t>지게차 2대</t>
    <phoneticPr fontId="13" type="noConversion"/>
  </si>
  <si>
    <t>고병준 선임</t>
    <phoneticPr fontId="1" type="noConversion"/>
  </si>
  <si>
    <t>윤은지 사원</t>
    <phoneticPr fontId="1" type="noConversion"/>
  </si>
  <si>
    <t>손혁수 팀장</t>
    <phoneticPr fontId="1" type="noConversion"/>
  </si>
  <si>
    <t>원구일 상무</t>
    <phoneticPr fontId="1" type="noConversion"/>
  </si>
  <si>
    <t>SDC</t>
    <phoneticPr fontId="13" type="noConversion"/>
  </si>
  <si>
    <t>ADM</t>
    <phoneticPr fontId="13" type="noConversion"/>
  </si>
  <si>
    <t>OHS</t>
    <phoneticPr fontId="13" type="noConversion"/>
  </si>
  <si>
    <t>ADM</t>
    <phoneticPr fontId="1" type="noConversion"/>
  </si>
  <si>
    <t>곽원종</t>
    <phoneticPr fontId="1" type="noConversion"/>
  </si>
  <si>
    <t>OHS 조립</t>
    <phoneticPr fontId="1" type="noConversion"/>
  </si>
  <si>
    <r>
      <t>&lt;공종명&gt;</t>
    </r>
    <r>
      <rPr>
        <sz val="11"/>
        <color theme="0" tint="-0.249977111117893"/>
        <rFont val="맑은 고딕"/>
        <family val="3"/>
        <charset val="129"/>
        <scheme val="minor"/>
      </rPr>
      <t xml:space="preserve"> </t>
    </r>
    <r>
      <rPr>
        <sz val="11"/>
        <rFont val="맑은 고딕"/>
        <family val="3"/>
        <charset val="129"/>
        <scheme val="minor"/>
      </rPr>
      <t>제어/전장</t>
    </r>
    <phoneticPr fontId="1" type="noConversion"/>
  </si>
  <si>
    <t>홍민수</t>
    <phoneticPr fontId="1" type="noConversion"/>
  </si>
  <si>
    <t>그린파워</t>
    <phoneticPr fontId="1" type="noConversion"/>
  </si>
  <si>
    <t>최상현</t>
    <phoneticPr fontId="1" type="noConversion"/>
  </si>
  <si>
    <t>2024.02.29</t>
    <phoneticPr fontId="1" type="noConversion"/>
  </si>
  <si>
    <t>24.02.28</t>
    <phoneticPr fontId="1" type="noConversion"/>
  </si>
  <si>
    <t>24.02.28</t>
    <phoneticPr fontId="1" type="noConversion"/>
  </si>
  <si>
    <t>김민규</t>
    <phoneticPr fontId="1" type="noConversion"/>
  </si>
  <si>
    <t>김민규 사원</t>
    <phoneticPr fontId="1" type="noConversion"/>
  </si>
  <si>
    <t>2024.     03.       22.</t>
    <phoneticPr fontId="1" type="noConversion"/>
  </si>
  <si>
    <t>SFA PM2팀</t>
    <phoneticPr fontId="13" type="noConversion"/>
  </si>
  <si>
    <t>김민규</t>
    <phoneticPr fontId="13" type="noConversion"/>
  </si>
  <si>
    <t>BOE B12 OHS PJT</t>
    <phoneticPr fontId="13" type="noConversion"/>
  </si>
  <si>
    <t>김민규 / 010-2748-1593</t>
    <phoneticPr fontId="13" type="noConversion"/>
  </si>
  <si>
    <t>2023.03.01-2024.06.30</t>
    <phoneticPr fontId="13" type="noConversion"/>
  </si>
  <si>
    <t>OHS VEHICLE 제작 및 조립</t>
    <phoneticPr fontId="13" type="noConversion"/>
  </si>
  <si>
    <t>2023-02-29</t>
    <phoneticPr fontId="13" type="noConversion"/>
  </si>
  <si>
    <t>한재운</t>
    <phoneticPr fontId="1" type="noConversion"/>
  </si>
  <si>
    <t>Drawing</t>
    <phoneticPr fontId="32" type="noConversion"/>
  </si>
  <si>
    <t>Manufacture</t>
    <phoneticPr fontId="1" type="noConversion"/>
  </si>
  <si>
    <t>Assembly(Mechanic)</t>
    <phoneticPr fontId="1" type="noConversion"/>
  </si>
  <si>
    <t>Assembly(Electric)</t>
    <phoneticPr fontId="1" type="noConversion"/>
  </si>
  <si>
    <t>Test</t>
    <phoneticPr fontId="1" type="noConversion"/>
  </si>
  <si>
    <t>출하</t>
    <phoneticPr fontId="1" type="noConversion"/>
  </si>
  <si>
    <t>FOB</t>
    <phoneticPr fontId="1" type="noConversion"/>
  </si>
  <si>
    <t>MOVE IN</t>
    <phoneticPr fontId="1" type="noConversion"/>
  </si>
  <si>
    <t>Area</t>
  </si>
  <si>
    <t>EQ</t>
  </si>
  <si>
    <t>Description</t>
  </si>
  <si>
    <t>Equipment</t>
  </si>
  <si>
    <t>Q'ty</t>
    <phoneticPr fontId="1" type="noConversion"/>
  </si>
  <si>
    <t>OHS</t>
    <phoneticPr fontId="1" type="noConversion"/>
  </si>
  <si>
    <t>OHS Vehicle
(#1~10)</t>
    <phoneticPr fontId="32" type="noConversion"/>
  </si>
  <si>
    <t>Vehicle</t>
  </si>
  <si>
    <t>10set</t>
    <phoneticPr fontId="1" type="noConversion"/>
  </si>
  <si>
    <t>Plan</t>
  </si>
  <si>
    <t xml:space="preserve">설계 검토 </t>
    <phoneticPr fontId="1" type="noConversion"/>
  </si>
  <si>
    <t>출
도</t>
    <phoneticPr fontId="1" type="noConversion"/>
  </si>
  <si>
    <t>기구부 제작</t>
    <phoneticPr fontId="1" type="noConversion"/>
  </si>
  <si>
    <t>가공 및 조립</t>
    <phoneticPr fontId="1" type="noConversion"/>
  </si>
  <si>
    <t>전장부 조립</t>
    <phoneticPr fontId="1" type="noConversion"/>
  </si>
  <si>
    <t>구매품 입고 완료</t>
    <phoneticPr fontId="1" type="noConversion"/>
  </si>
  <si>
    <t>조립</t>
    <phoneticPr fontId="1" type="noConversion"/>
  </si>
  <si>
    <t>CYCLE TEST</t>
    <phoneticPr fontId="1" type="noConversion"/>
  </si>
  <si>
    <t>CLEANING 및 포장</t>
    <phoneticPr fontId="1" type="noConversion"/>
  </si>
  <si>
    <t>WOOD PACKING 및 출하</t>
    <phoneticPr fontId="1" type="noConversion"/>
  </si>
  <si>
    <t>F
O
B</t>
    <phoneticPr fontId="1" type="noConversion"/>
  </si>
  <si>
    <t>해상운송</t>
    <phoneticPr fontId="1" type="noConversion"/>
  </si>
  <si>
    <t>B12입고</t>
    <phoneticPr fontId="1" type="noConversion"/>
  </si>
  <si>
    <t>Pur.</t>
    <phoneticPr fontId="1" type="noConversion"/>
  </si>
  <si>
    <t>최대 장납기품 16주 소요 (품목 : 주행 WHEEL, 안테나, 전방센서 CABLE)</t>
    <phoneticPr fontId="1" type="noConversion"/>
  </si>
  <si>
    <t>Action</t>
    <phoneticPr fontId="1" type="noConversion"/>
  </si>
  <si>
    <t>OHS Vehicle
(#11~17)</t>
    <phoneticPr fontId="32" type="noConversion"/>
  </si>
  <si>
    <t>7set</t>
    <phoneticPr fontId="1" type="noConversion"/>
  </si>
  <si>
    <t>PJT : BOE B12 OHS PJT</t>
    <phoneticPr fontId="1" type="noConversion"/>
  </si>
  <si>
    <t>(PJT Code : 7P231292AOLOH  )</t>
    <phoneticPr fontId="1" type="noConversion"/>
  </si>
  <si>
    <t>10명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</si>
</sst>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₩&quot;#,##0;[Red]\-&quot;₩&quot;#,##0"/>
    <numFmt numFmtId="176" formatCode="mm&quot;월&quot;\ dd&quot;일&quot;"/>
    <numFmt numFmtId="179" formatCode="dd"/>
    <numFmt numFmtId="180" formatCode="m&quot;/&quot;d;@"/>
  </numFmts>
  <fonts count="6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굴림체"/>
      <family val="3"/>
      <charset val="129"/>
    </font>
    <font>
      <sz val="10"/>
      <color rgb="FF000000"/>
      <name val="굴림체"/>
      <family val="3"/>
      <charset val="129"/>
    </font>
    <font>
      <b/>
      <sz val="2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굴림체"/>
      <family val="3"/>
      <charset val="129"/>
    </font>
    <font>
      <b/>
      <u/>
      <sz val="18"/>
      <color theme="1"/>
      <name val="맑은 고딕"/>
      <family val="3"/>
      <charset val="129"/>
      <scheme val="minor"/>
    </font>
    <font>
      <sz val="11"/>
      <color theme="0" tint="-0.14999847407452621"/>
      <name val="맑은 고딕"/>
      <family val="3"/>
      <charset val="129"/>
      <scheme val="minor"/>
    </font>
    <font>
      <sz val="7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sz val="12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8"/>
      <name val="돋움"/>
      <family val="3"/>
      <charset val="129"/>
    </font>
    <font>
      <sz val="10"/>
      <name val="맑은 고딕"/>
      <family val="3"/>
      <charset val="129"/>
      <scheme val="minor"/>
    </font>
    <font>
      <sz val="10"/>
      <name val="굴림체"/>
      <family val="3"/>
      <charset val="129"/>
    </font>
    <font>
      <sz val="11"/>
      <name val="굴림체"/>
      <family val="3"/>
      <charset val="129"/>
    </font>
    <font>
      <sz val="10"/>
      <color indexed="8"/>
      <name val="굴림체"/>
      <family val="3"/>
      <charset val="129"/>
    </font>
    <font>
      <sz val="8"/>
      <name val="맑은 고딕"/>
      <family val="2"/>
    </font>
    <font>
      <sz val="8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indexed="81"/>
      <name val="굴림"/>
      <family val="3"/>
      <charset val="129"/>
    </font>
    <font>
      <sz val="10"/>
      <color theme="1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</font>
    <font>
      <sz val="12"/>
      <color theme="1"/>
      <name val="맑은 고딕"/>
      <family val="3"/>
      <charset val="129"/>
    </font>
    <font>
      <sz val="11"/>
      <color theme="0" tint="-0.14999847407452621"/>
      <name val="맑은 고딕"/>
      <family val="3"/>
      <charset val="129"/>
    </font>
    <font>
      <sz val="10"/>
      <color theme="1"/>
      <name val="맑은 고딕"/>
      <family val="3"/>
      <charset val="129"/>
      <scheme val="major"/>
    </font>
    <font>
      <b/>
      <u/>
      <sz val="12"/>
      <color theme="1"/>
      <name val="맑은 고딕"/>
      <family val="3"/>
      <charset val="129"/>
      <scheme val="minor"/>
    </font>
    <font>
      <sz val="10"/>
      <color theme="0" tint="-0.249977111117893"/>
      <name val="맑은 고딕"/>
      <family val="3"/>
      <charset val="129"/>
      <scheme val="minor"/>
    </font>
    <font>
      <sz val="9"/>
      <color theme="0" tint="-0.249977111117893"/>
      <name val="맑은 고딕"/>
      <family val="3"/>
      <charset val="129"/>
      <scheme val="minor"/>
    </font>
    <font>
      <sz val="11"/>
      <color theme="0" tint="-0.249977111117893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theme="3" tint="0.59999389629810485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b/>
      <sz val="14"/>
      <color indexed="13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0.5"/>
      <name val="맑은 고딕"/>
      <family val="3"/>
      <charset val="129"/>
      <scheme val="minor"/>
    </font>
    <font>
      <sz val="10.5"/>
      <name val="맑은 고딕"/>
      <family val="3"/>
      <charset val="129"/>
      <scheme val="minor"/>
    </font>
    <font>
      <sz val="16"/>
      <name val="맑은 고딕"/>
      <family val="3"/>
      <charset val="129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1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29" fillId="0" borderId="0">
      <alignment vertical="center"/>
    </xf>
    <xf numFmtId="0" fontId="5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5" fillId="0" borderId="0">
      <alignment vertical="center"/>
    </xf>
  </cellStyleXfs>
  <cellXfs count="54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1">
      <alignment vertical="center"/>
    </xf>
    <xf numFmtId="0" fontId="14" fillId="2" borderId="21" xfId="1" applyFont="1" applyFill="1" applyBorder="1" applyAlignment="1">
      <alignment horizontal="center" vertical="center" wrapText="1"/>
    </xf>
    <xf numFmtId="0" fontId="14" fillId="2" borderId="22" xfId="1" applyFont="1" applyFill="1" applyBorder="1" applyAlignment="1">
      <alignment horizontal="center" vertical="center" wrapText="1"/>
    </xf>
    <xf numFmtId="0" fontId="15" fillId="0" borderId="0" xfId="1" applyFont="1">
      <alignment vertical="center"/>
    </xf>
    <xf numFmtId="0" fontId="5" fillId="0" borderId="35" xfId="1" applyFont="1" applyBorder="1" applyAlignment="1">
      <alignment horizontal="center" vertical="center" wrapText="1"/>
    </xf>
    <xf numFmtId="0" fontId="5" fillId="0" borderId="36" xfId="1" applyFont="1" applyBorder="1" applyAlignment="1">
      <alignment horizontal="center" vertical="center" wrapText="1"/>
    </xf>
    <xf numFmtId="0" fontId="5" fillId="0" borderId="39" xfId="1" applyFont="1" applyBorder="1" applyAlignment="1">
      <alignment horizontal="center" vertical="center" wrapText="1"/>
    </xf>
    <xf numFmtId="0" fontId="5" fillId="0" borderId="40" xfId="1" applyFont="1" applyBorder="1" applyAlignment="1">
      <alignment horizontal="center" vertical="center" wrapText="1"/>
    </xf>
    <xf numFmtId="0" fontId="5" fillId="0" borderId="4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  <xf numFmtId="0" fontId="14" fillId="3" borderId="57" xfId="0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5" borderId="55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55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55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55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43" xfId="0" applyBorder="1">
      <alignment vertical="center"/>
    </xf>
    <xf numFmtId="0" fontId="0" fillId="0" borderId="6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0" xfId="0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center" vertical="center"/>
    </xf>
    <xf numFmtId="0" fontId="5" fillId="0" borderId="2" xfId="1" applyFont="1" applyBorder="1" applyAlignment="1">
      <alignment vertical="center"/>
    </xf>
    <xf numFmtId="0" fontId="0" fillId="0" borderId="7" xfId="1" applyFont="1" applyBorder="1" applyAlignment="1">
      <alignment vertical="center"/>
    </xf>
    <xf numFmtId="0" fontId="0" fillId="0" borderId="6" xfId="1" applyFont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7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left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vertical="center" wrapText="1"/>
    </xf>
    <xf numFmtId="0" fontId="4" fillId="9" borderId="1" xfId="0" applyFont="1" applyFill="1" applyBorder="1">
      <alignment vertical="center"/>
    </xf>
    <xf numFmtId="176" fontId="4" fillId="9" borderId="1" xfId="0" applyNumberFormat="1" applyFont="1" applyFill="1" applyBorder="1">
      <alignment vertical="center"/>
    </xf>
    <xf numFmtId="176" fontId="4" fillId="9" borderId="1" xfId="0" applyNumberFormat="1" applyFont="1" applyFill="1" applyBorder="1" applyAlignment="1">
      <alignment vertical="center" wrapText="1"/>
    </xf>
    <xf numFmtId="0" fontId="35" fillId="0" borderId="1" xfId="0" applyFont="1" applyFill="1" applyBorder="1" applyAlignment="1">
      <alignment vertical="center" wrapText="1"/>
    </xf>
    <xf numFmtId="0" fontId="35" fillId="9" borderId="1" xfId="0" applyFont="1" applyFill="1" applyBorder="1" applyAlignment="1">
      <alignment vertical="center" wrapText="1"/>
    </xf>
    <xf numFmtId="0" fontId="35" fillId="9" borderId="5" xfId="0" applyFont="1" applyFill="1" applyBorder="1" applyAlignment="1">
      <alignment horizontal="center" vertical="center" wrapText="1"/>
    </xf>
    <xf numFmtId="0" fontId="35" fillId="9" borderId="1" xfId="0" applyFont="1" applyFill="1" applyBorder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36" fillId="0" borderId="5" xfId="3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9" borderId="5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5" fillId="0" borderId="1" xfId="5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0" borderId="1" xfId="5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39" fillId="9" borderId="1" xfId="0" applyFont="1" applyFill="1" applyBorder="1" applyAlignment="1">
      <alignment vertical="center" wrapText="1"/>
    </xf>
    <xf numFmtId="0" fontId="4" fillId="9" borderId="8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vertical="center"/>
    </xf>
    <xf numFmtId="0" fontId="4" fillId="9" borderId="8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horizontal="left" vertical="center"/>
    </xf>
    <xf numFmtId="0" fontId="18" fillId="7" borderId="1" xfId="0" applyFont="1" applyFill="1" applyBorder="1" applyAlignment="1">
      <alignment horizontal="center" vertical="center"/>
    </xf>
    <xf numFmtId="0" fontId="41" fillId="7" borderId="1" xfId="0" applyFont="1" applyFill="1" applyBorder="1" applyAlignment="1">
      <alignment vertical="center" wrapText="1"/>
    </xf>
    <xf numFmtId="0" fontId="42" fillId="7" borderId="1" xfId="0" applyFont="1" applyFill="1" applyBorder="1" applyAlignment="1">
      <alignment horizontal="center" vertical="center" wrapText="1"/>
    </xf>
    <xf numFmtId="0" fontId="43" fillId="7" borderId="1" xfId="0" applyFont="1" applyFill="1" applyBorder="1" applyAlignment="1">
      <alignment horizontal="center" vertical="center" wrapText="1"/>
    </xf>
    <xf numFmtId="0" fontId="42" fillId="7" borderId="5" xfId="0" applyFont="1" applyFill="1" applyBorder="1" applyAlignment="1">
      <alignment horizontal="left" vertical="center" wrapText="1"/>
    </xf>
    <xf numFmtId="0" fontId="43" fillId="7" borderId="1" xfId="0" applyFont="1" applyFill="1" applyBorder="1" applyAlignment="1">
      <alignment horizontal="left" vertical="center" wrapText="1"/>
    </xf>
    <xf numFmtId="0" fontId="41" fillId="7" borderId="1" xfId="0" applyFont="1" applyFill="1" applyBorder="1" applyAlignment="1">
      <alignment horizontal="center" vertical="center"/>
    </xf>
    <xf numFmtId="0" fontId="18" fillId="0" borderId="2" xfId="1" applyFont="1" applyBorder="1" applyAlignment="1">
      <alignment vertical="center"/>
    </xf>
    <xf numFmtId="0" fontId="18" fillId="0" borderId="7" xfId="1" applyFont="1" applyBorder="1" applyAlignment="1">
      <alignment vertical="center"/>
    </xf>
    <xf numFmtId="0" fontId="18" fillId="0" borderId="6" xfId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horizontal="left" vertical="center" wrapText="1" shrinkToFit="1"/>
    </xf>
    <xf numFmtId="0" fontId="0" fillId="9" borderId="1" xfId="0" applyFill="1" applyBorder="1">
      <alignment vertical="center"/>
    </xf>
    <xf numFmtId="0" fontId="6" fillId="9" borderId="5" xfId="0" applyFont="1" applyFill="1" applyBorder="1" applyAlignment="1">
      <alignment horizontal="left" vertical="center" wrapText="1"/>
    </xf>
    <xf numFmtId="0" fontId="0" fillId="9" borderId="14" xfId="0" applyFill="1" applyBorder="1" applyAlignment="1">
      <alignment vertical="center" wrapText="1"/>
    </xf>
    <xf numFmtId="0" fontId="0" fillId="9" borderId="1" xfId="0" applyFill="1" applyBorder="1" applyAlignment="1">
      <alignment vertical="center" wrapText="1"/>
    </xf>
    <xf numFmtId="0" fontId="35" fillId="0" borderId="1" xfId="0" applyFont="1" applyFill="1" applyBorder="1" applyAlignment="1">
      <alignment horizontal="center" vertical="center"/>
    </xf>
    <xf numFmtId="0" fontId="35" fillId="0" borderId="1" xfId="0" applyFont="1" applyFill="1" applyBorder="1">
      <alignment vertical="center"/>
    </xf>
    <xf numFmtId="0" fontId="46" fillId="0" borderId="0" xfId="0" applyFont="1" applyFill="1">
      <alignment vertical="center"/>
    </xf>
    <xf numFmtId="0" fontId="46" fillId="0" borderId="0" xfId="0" applyFont="1">
      <alignment vertical="center"/>
    </xf>
    <xf numFmtId="0" fontId="4" fillId="0" borderId="1" xfId="0" applyFont="1" applyFill="1" applyBorder="1">
      <alignment vertical="center"/>
    </xf>
    <xf numFmtId="0" fontId="6" fillId="0" borderId="1" xfId="0" quotePrefix="1" applyFont="1" applyFill="1" applyBorder="1" applyAlignment="1">
      <alignment horizontal="left" vertical="center" wrapText="1"/>
    </xf>
    <xf numFmtId="0" fontId="35" fillId="9" borderId="5" xfId="0" applyFont="1" applyFill="1" applyBorder="1" applyAlignment="1">
      <alignment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50" fillId="0" borderId="0" xfId="0" applyFont="1">
      <alignment vertical="center"/>
    </xf>
    <xf numFmtId="0" fontId="50" fillId="0" borderId="38" xfId="0" applyFont="1" applyBorder="1">
      <alignment vertical="center"/>
    </xf>
    <xf numFmtId="0" fontId="5" fillId="0" borderId="34" xfId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55" fillId="0" borderId="5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/>
    </xf>
    <xf numFmtId="0" fontId="27" fillId="0" borderId="2" xfId="1" applyFont="1" applyBorder="1" applyAlignment="1">
      <alignment horizontal="center" vertical="center" wrapText="1"/>
    </xf>
    <xf numFmtId="0" fontId="27" fillId="0" borderId="44" xfId="1" applyFont="1" applyBorder="1" applyAlignment="1">
      <alignment horizontal="center" vertical="center" wrapText="1"/>
    </xf>
    <xf numFmtId="0" fontId="27" fillId="0" borderId="51" xfId="1" applyFont="1" applyBorder="1" applyAlignment="1">
      <alignment horizontal="center" vertical="center" wrapText="1"/>
    </xf>
    <xf numFmtId="0" fontId="27" fillId="0" borderId="82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14" fillId="0" borderId="22" xfId="1" applyFont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 wrapText="1"/>
    </xf>
    <xf numFmtId="0" fontId="11" fillId="0" borderId="23" xfId="1" applyFont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center" vertical="center" wrapText="1"/>
    </xf>
    <xf numFmtId="0" fontId="14" fillId="2" borderId="25" xfId="1" applyFont="1" applyFill="1" applyBorder="1" applyAlignment="1">
      <alignment horizontal="center" vertical="center" wrapText="1"/>
    </xf>
    <xf numFmtId="0" fontId="14" fillId="2" borderId="26" xfId="1" applyFont="1" applyFill="1" applyBorder="1" applyAlignment="1">
      <alignment horizontal="center" vertical="center" wrapText="1"/>
    </xf>
    <xf numFmtId="0" fontId="9" fillId="2" borderId="2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6" fontId="5" fillId="0" borderId="28" xfId="1" applyNumberFormat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11" fillId="0" borderId="74" xfId="1" applyFont="1" applyBorder="1" applyAlignment="1">
      <alignment horizontal="center" vertical="center" wrapText="1"/>
    </xf>
    <xf numFmtId="0" fontId="9" fillId="2" borderId="29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5" fillId="0" borderId="30" xfId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81" xfId="1" applyFont="1" applyFill="1" applyBorder="1" applyAlignment="1">
      <alignment horizontal="center" vertical="center" wrapText="1"/>
    </xf>
    <xf numFmtId="14" fontId="11" fillId="0" borderId="9" xfId="1" applyNumberFormat="1" applyFont="1" applyBorder="1" applyAlignment="1">
      <alignment horizontal="center" vertical="center" wrapText="1"/>
    </xf>
    <xf numFmtId="14" fontId="11" fillId="0" borderId="8" xfId="1" applyNumberFormat="1" applyFont="1" applyBorder="1" applyAlignment="1">
      <alignment horizontal="center" vertical="center" wrapText="1"/>
    </xf>
    <xf numFmtId="0" fontId="9" fillId="2" borderId="9" xfId="1" applyFont="1" applyFill="1" applyBorder="1" applyAlignment="1">
      <alignment horizontal="left" vertical="center" wrapText="1"/>
    </xf>
    <xf numFmtId="0" fontId="9" fillId="2" borderId="8" xfId="1" applyFont="1" applyFill="1" applyBorder="1" applyAlignment="1">
      <alignment horizontal="left" vertical="center" wrapText="1"/>
    </xf>
    <xf numFmtId="0" fontId="27" fillId="0" borderId="30" xfId="1" applyFont="1" applyBorder="1" applyAlignment="1">
      <alignment horizontal="center" vertical="center" wrapText="1"/>
    </xf>
    <xf numFmtId="0" fontId="49" fillId="0" borderId="30" xfId="1" applyFont="1" applyBorder="1" applyAlignment="1">
      <alignment horizontal="center" vertical="center" wrapText="1"/>
    </xf>
    <xf numFmtId="0" fontId="11" fillId="0" borderId="30" xfId="1" applyFont="1" applyBorder="1" applyAlignment="1">
      <alignment horizontal="center" vertical="center" wrapText="1"/>
    </xf>
    <xf numFmtId="0" fontId="11" fillId="0" borderId="31" xfId="1" applyFont="1" applyBorder="1" applyAlignment="1">
      <alignment horizontal="center" vertical="center" wrapText="1"/>
    </xf>
    <xf numFmtId="0" fontId="9" fillId="2" borderId="32" xfId="1" applyFont="1" applyFill="1" applyBorder="1" applyAlignment="1">
      <alignment horizontal="center" vertical="center" wrapText="1"/>
    </xf>
    <xf numFmtId="0" fontId="9" fillId="2" borderId="33" xfId="1" applyFont="1" applyFill="1" applyBorder="1" applyAlignment="1">
      <alignment horizontal="center" vertical="center" wrapText="1"/>
    </xf>
    <xf numFmtId="0" fontId="9" fillId="2" borderId="37" xfId="1" applyFont="1" applyFill="1" applyBorder="1" applyAlignment="1">
      <alignment horizontal="center" vertical="center" wrapText="1"/>
    </xf>
    <xf numFmtId="0" fontId="9" fillId="2" borderId="38" xfId="1" applyFont="1" applyFill="1" applyBorder="1" applyAlignment="1">
      <alignment horizontal="center" vertical="center" wrapText="1"/>
    </xf>
    <xf numFmtId="0" fontId="9" fillId="2" borderId="46" xfId="1" applyFont="1" applyFill="1" applyBorder="1" applyAlignment="1">
      <alignment horizontal="center" vertical="center" wrapText="1"/>
    </xf>
    <xf numFmtId="0" fontId="9" fillId="2" borderId="47" xfId="1" applyFont="1" applyFill="1" applyBorder="1" applyAlignment="1">
      <alignment horizontal="center" vertical="center" wrapText="1"/>
    </xf>
    <xf numFmtId="0" fontId="11" fillId="0" borderId="2" xfId="1" quotePrefix="1" applyFont="1" applyBorder="1" applyAlignment="1">
      <alignment horizontal="left" vertical="center" wrapText="1" indent="1"/>
    </xf>
    <xf numFmtId="0" fontId="11" fillId="0" borderId="3" xfId="1" applyFont="1" applyBorder="1" applyAlignment="1">
      <alignment horizontal="left" vertical="center" wrapText="1" indent="1"/>
    </xf>
    <xf numFmtId="0" fontId="11" fillId="0" borderId="33" xfId="1" applyFont="1" applyBorder="1" applyAlignment="1">
      <alignment horizontal="left" vertical="center" wrapText="1" indent="1"/>
    </xf>
    <xf numFmtId="0" fontId="11" fillId="0" borderId="4" xfId="1" applyFont="1" applyBorder="1" applyAlignment="1">
      <alignment horizontal="left" vertical="center" wrapText="1" indent="1"/>
    </xf>
    <xf numFmtId="0" fontId="11" fillId="0" borderId="0" xfId="1" applyFont="1" applyBorder="1" applyAlignment="1">
      <alignment horizontal="left" vertical="center" wrapText="1" indent="1"/>
    </xf>
    <xf numFmtId="0" fontId="11" fillId="0" borderId="38" xfId="1" applyFont="1" applyBorder="1" applyAlignment="1">
      <alignment horizontal="left" vertical="center" wrapText="1" indent="1"/>
    </xf>
    <xf numFmtId="0" fontId="11" fillId="0" borderId="48" xfId="1" applyFont="1" applyBorder="1" applyAlignment="1">
      <alignment horizontal="left" vertical="center" wrapText="1" indent="1"/>
    </xf>
    <xf numFmtId="0" fontId="11" fillId="0" borderId="49" xfId="1" applyFont="1" applyBorder="1" applyAlignment="1">
      <alignment horizontal="left" vertical="center" wrapText="1" indent="1"/>
    </xf>
    <xf numFmtId="0" fontId="11" fillId="0" borderId="47" xfId="1" applyFont="1" applyBorder="1" applyAlignment="1">
      <alignment horizontal="left" vertical="center" wrapText="1" indent="1"/>
    </xf>
    <xf numFmtId="0" fontId="9" fillId="2" borderId="42" xfId="1" applyFont="1" applyFill="1" applyBorder="1" applyAlignment="1">
      <alignment horizontal="center" vertical="center" wrapText="1"/>
    </xf>
    <xf numFmtId="0" fontId="9" fillId="2" borderId="43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48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44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45" xfId="1" applyFont="1" applyFill="1" applyBorder="1" applyAlignment="1">
      <alignment horizontal="center" vertical="center" wrapText="1"/>
    </xf>
    <xf numFmtId="0" fontId="9" fillId="0" borderId="48" xfId="1" applyFont="1" applyFill="1" applyBorder="1" applyAlignment="1">
      <alignment horizontal="center" vertical="center" wrapText="1"/>
    </xf>
    <xf numFmtId="0" fontId="9" fillId="0" borderId="49" xfId="1" applyFont="1" applyFill="1" applyBorder="1" applyAlignment="1">
      <alignment horizontal="center" vertical="center" wrapText="1"/>
    </xf>
    <xf numFmtId="0" fontId="9" fillId="0" borderId="50" xfId="1" applyFont="1" applyFill="1" applyBorder="1" applyAlignment="1">
      <alignment horizontal="center" vertical="center" wrapText="1"/>
    </xf>
    <xf numFmtId="0" fontId="28" fillId="0" borderId="75" xfId="1" applyFont="1" applyBorder="1" applyAlignment="1">
      <alignment horizontal="center" vertical="center" wrapText="1"/>
    </xf>
    <xf numFmtId="0" fontId="28" fillId="0" borderId="76" xfId="1" applyFont="1" applyBorder="1" applyAlignment="1">
      <alignment horizontal="center" vertical="center" wrapText="1"/>
    </xf>
    <xf numFmtId="0" fontId="28" fillId="0" borderId="77" xfId="1" applyFont="1" applyBorder="1" applyAlignment="1">
      <alignment horizontal="center" vertical="center" wrapText="1"/>
    </xf>
    <xf numFmtId="0" fontId="53" fillId="0" borderId="75" xfId="1" applyFont="1" applyBorder="1" applyAlignment="1">
      <alignment horizontal="center" vertical="center" wrapText="1"/>
    </xf>
    <xf numFmtId="0" fontId="53" fillId="0" borderId="76" xfId="1" applyFont="1" applyBorder="1" applyAlignment="1">
      <alignment horizontal="center" vertical="center" wrapText="1"/>
    </xf>
    <xf numFmtId="0" fontId="53" fillId="0" borderId="77" xfId="1" applyFont="1" applyBorder="1" applyAlignment="1">
      <alignment horizontal="center" vertical="center" wrapText="1"/>
    </xf>
    <xf numFmtId="0" fontId="53" fillId="0" borderId="78" xfId="1" applyFont="1" applyBorder="1" applyAlignment="1">
      <alignment horizontal="center" vertical="center" wrapText="1"/>
    </xf>
    <xf numFmtId="0" fontId="53" fillId="0" borderId="79" xfId="1" applyFont="1" applyBorder="1" applyAlignment="1">
      <alignment horizontal="center" vertical="center" wrapText="1"/>
    </xf>
    <xf numFmtId="0" fontId="53" fillId="0" borderId="80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5" fillId="0" borderId="5" xfId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center" vertical="center"/>
    </xf>
    <xf numFmtId="0" fontId="15" fillId="0" borderId="6" xfId="1" applyFont="1" applyFill="1" applyBorder="1" applyAlignment="1">
      <alignment horizontal="center" vertical="center"/>
    </xf>
    <xf numFmtId="0" fontId="15" fillId="8" borderId="2" xfId="1" applyFont="1" applyFill="1" applyBorder="1" applyAlignment="1">
      <alignment horizontal="center" vertical="center" wrapText="1"/>
    </xf>
    <xf numFmtId="0" fontId="15" fillId="8" borderId="3" xfId="1" applyFont="1" applyFill="1" applyBorder="1" applyAlignment="1">
      <alignment horizontal="center" vertical="center" wrapText="1"/>
    </xf>
    <xf numFmtId="0" fontId="15" fillId="8" borderId="33" xfId="1" applyFont="1" applyFill="1" applyBorder="1" applyAlignment="1">
      <alignment horizontal="center" vertical="center" wrapText="1"/>
    </xf>
    <xf numFmtId="0" fontId="15" fillId="8" borderId="4" xfId="1" applyFont="1" applyFill="1" applyBorder="1" applyAlignment="1">
      <alignment horizontal="center" vertical="center" wrapText="1"/>
    </xf>
    <xf numFmtId="0" fontId="15" fillId="8" borderId="0" xfId="1" applyFont="1" applyFill="1" applyBorder="1" applyAlignment="1">
      <alignment horizontal="center" vertical="center" wrapText="1"/>
    </xf>
    <xf numFmtId="0" fontId="15" fillId="8" borderId="38" xfId="1" applyFont="1" applyFill="1" applyBorder="1" applyAlignment="1">
      <alignment horizontal="center" vertical="center" wrapText="1"/>
    </xf>
    <xf numFmtId="0" fontId="15" fillId="8" borderId="51" xfId="1" applyFont="1" applyFill="1" applyBorder="1" applyAlignment="1">
      <alignment horizontal="center" vertical="center" wrapText="1"/>
    </xf>
    <xf numFmtId="0" fontId="15" fillId="8" borderId="52" xfId="1" applyFont="1" applyFill="1" applyBorder="1" applyAlignment="1">
      <alignment horizontal="center" vertical="center" wrapText="1"/>
    </xf>
    <xf numFmtId="0" fontId="15" fillId="8" borderId="43" xfId="1" applyFont="1" applyFill="1" applyBorder="1" applyAlignment="1">
      <alignment horizontal="center" vertical="center" wrapText="1"/>
    </xf>
    <xf numFmtId="0" fontId="15" fillId="8" borderId="5" xfId="1" applyFont="1" applyFill="1" applyBorder="1" applyAlignment="1">
      <alignment horizontal="center" vertical="center"/>
    </xf>
    <xf numFmtId="0" fontId="15" fillId="8" borderId="6" xfId="1" applyFont="1" applyFill="1" applyBorder="1" applyAlignment="1">
      <alignment horizontal="center" vertical="center"/>
    </xf>
    <xf numFmtId="0" fontId="9" fillId="4" borderId="59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53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4" fillId="3" borderId="57" xfId="0" applyFont="1" applyFill="1" applyBorder="1" applyAlignment="1">
      <alignment horizontal="center" vertical="center"/>
    </xf>
    <xf numFmtId="0" fontId="14" fillId="3" borderId="58" xfId="0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9" fillId="4" borderId="5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9" fillId="4" borderId="59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4" fillId="3" borderId="67" xfId="0" applyFont="1" applyFill="1" applyBorder="1" applyAlignment="1">
      <alignment horizontal="center" vertical="center"/>
    </xf>
    <xf numFmtId="0" fontId="14" fillId="3" borderId="68" xfId="0" applyFont="1" applyFill="1" applyBorder="1" applyAlignment="1">
      <alignment horizontal="center" vertical="center"/>
    </xf>
    <xf numFmtId="0" fontId="14" fillId="3" borderId="69" xfId="0" applyFont="1" applyFill="1" applyBorder="1" applyAlignment="1">
      <alignment horizontal="center" vertical="center"/>
    </xf>
    <xf numFmtId="0" fontId="14" fillId="3" borderId="70" xfId="0" applyFont="1" applyFill="1" applyBorder="1" applyAlignment="1">
      <alignment horizontal="center" vertical="center"/>
    </xf>
    <xf numFmtId="0" fontId="14" fillId="3" borderId="71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0" fillId="4" borderId="62" xfId="0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11" fillId="0" borderId="62" xfId="0" applyFont="1" applyBorder="1" applyAlignment="1">
      <alignment horizontal="left" vertical="center" wrapText="1"/>
    </xf>
    <xf numFmtId="0" fontId="11" fillId="0" borderId="63" xfId="0" applyFont="1" applyBorder="1" applyAlignment="1">
      <alignment horizontal="left" vertical="center" wrapText="1"/>
    </xf>
    <xf numFmtId="0" fontId="11" fillId="0" borderId="6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72" xfId="0" applyFont="1" applyBorder="1" applyAlignment="1">
      <alignment horizontal="left" vertical="center" wrapText="1"/>
    </xf>
    <xf numFmtId="0" fontId="0" fillId="4" borderId="65" xfId="0" applyFill="1" applyBorder="1" applyAlignment="1">
      <alignment horizontal="center" vertical="center"/>
    </xf>
    <xf numFmtId="0" fontId="0" fillId="4" borderId="66" xfId="0" applyFill="1" applyBorder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4" fillId="9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4" fillId="8" borderId="5" xfId="1" applyFont="1" applyFill="1" applyBorder="1" applyAlignment="1">
      <alignment horizontal="center" vertical="center"/>
    </xf>
    <xf numFmtId="0" fontId="44" fillId="8" borderId="6" xfId="1" applyFont="1" applyFill="1" applyBorder="1" applyAlignment="1">
      <alignment horizontal="center" vertical="center"/>
    </xf>
    <xf numFmtId="0" fontId="44" fillId="0" borderId="5" xfId="1" applyFont="1" applyFill="1" applyBorder="1" applyAlignment="1">
      <alignment horizontal="center" vertical="center"/>
    </xf>
    <xf numFmtId="0" fontId="44" fillId="0" borderId="7" xfId="1" applyFont="1" applyFill="1" applyBorder="1" applyAlignment="1">
      <alignment horizontal="center" vertical="center"/>
    </xf>
    <xf numFmtId="0" fontId="44" fillId="0" borderId="6" xfId="1" applyFont="1" applyFill="1" applyBorder="1" applyAlignment="1">
      <alignment horizontal="center" vertical="center"/>
    </xf>
    <xf numFmtId="0" fontId="44" fillId="8" borderId="2" xfId="1" applyFont="1" applyFill="1" applyBorder="1" applyAlignment="1">
      <alignment horizontal="center" vertical="center" wrapText="1"/>
    </xf>
    <xf numFmtId="0" fontId="44" fillId="8" borderId="3" xfId="1" applyFont="1" applyFill="1" applyBorder="1" applyAlignment="1">
      <alignment horizontal="center" vertical="center" wrapText="1"/>
    </xf>
    <xf numFmtId="0" fontId="44" fillId="8" borderId="33" xfId="1" applyFont="1" applyFill="1" applyBorder="1" applyAlignment="1">
      <alignment horizontal="center" vertical="center" wrapText="1"/>
    </xf>
    <xf numFmtId="0" fontId="44" fillId="8" borderId="4" xfId="1" applyFont="1" applyFill="1" applyBorder="1" applyAlignment="1">
      <alignment horizontal="center" vertical="center" wrapText="1"/>
    </xf>
    <xf numFmtId="0" fontId="44" fillId="8" borderId="0" xfId="1" applyFont="1" applyFill="1" applyBorder="1" applyAlignment="1">
      <alignment horizontal="center" vertical="center" wrapText="1"/>
    </xf>
    <xf numFmtId="0" fontId="44" fillId="8" borderId="38" xfId="1" applyFont="1" applyFill="1" applyBorder="1" applyAlignment="1">
      <alignment horizontal="center" vertical="center" wrapText="1"/>
    </xf>
    <xf numFmtId="0" fontId="44" fillId="8" borderId="51" xfId="1" applyFont="1" applyFill="1" applyBorder="1" applyAlignment="1">
      <alignment horizontal="center" vertical="center" wrapText="1"/>
    </xf>
    <xf numFmtId="0" fontId="44" fillId="8" borderId="52" xfId="1" applyFont="1" applyFill="1" applyBorder="1" applyAlignment="1">
      <alignment horizontal="center" vertical="center" wrapText="1"/>
    </xf>
    <xf numFmtId="0" fontId="44" fillId="8" borderId="43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5" fillId="8" borderId="1" xfId="1" applyFont="1" applyFill="1" applyBorder="1" applyAlignment="1">
      <alignment horizontal="center" vertical="center" wrapText="1"/>
    </xf>
    <xf numFmtId="0" fontId="33" fillId="12" borderId="0" xfId="7" applyFont="1" applyFill="1" applyBorder="1">
      <alignment vertical="center"/>
    </xf>
    <xf numFmtId="0" fontId="33" fillId="0" borderId="0" xfId="7" applyFont="1" applyAlignment="1">
      <alignment vertical="center"/>
    </xf>
    <xf numFmtId="0" fontId="33" fillId="0" borderId="0" xfId="7" applyFont="1" applyAlignment="1">
      <alignment horizontal="left" vertical="center"/>
    </xf>
    <xf numFmtId="0" fontId="33" fillId="0" borderId="0" xfId="7" applyFont="1">
      <alignment vertical="center"/>
    </xf>
    <xf numFmtId="0" fontId="33" fillId="12" borderId="0" xfId="7" applyFont="1" applyFill="1">
      <alignment vertical="center"/>
    </xf>
    <xf numFmtId="0" fontId="33" fillId="12" borderId="0" xfId="7" applyFont="1" applyFill="1" applyBorder="1" applyAlignment="1">
      <alignment vertical="center"/>
    </xf>
    <xf numFmtId="0" fontId="33" fillId="12" borderId="0" xfId="7" applyFont="1" applyFill="1" applyBorder="1" applyAlignment="1">
      <alignment horizontal="left" vertical="center"/>
    </xf>
    <xf numFmtId="0" fontId="56" fillId="12" borderId="0" xfId="7" applyFont="1" applyFill="1" applyBorder="1" applyAlignment="1">
      <alignment horizontal="center" vertical="center"/>
    </xf>
    <xf numFmtId="0" fontId="57" fillId="0" borderId="0" xfId="7" applyFont="1" applyFill="1" applyBorder="1">
      <alignment vertical="center"/>
    </xf>
    <xf numFmtId="0" fontId="58" fillId="0" borderId="0" xfId="7" applyFont="1" applyFill="1" applyBorder="1" applyAlignment="1">
      <alignment horizontal="center" vertical="center"/>
    </xf>
    <xf numFmtId="0" fontId="31" fillId="0" borderId="0" xfId="7" applyFont="1" applyFill="1" applyBorder="1" applyAlignment="1">
      <alignment horizontal="center" vertical="center"/>
    </xf>
    <xf numFmtId="0" fontId="58" fillId="0" borderId="0" xfId="9" applyFont="1" applyFill="1" applyBorder="1" applyAlignment="1">
      <alignment horizontal="center" vertical="center"/>
    </xf>
    <xf numFmtId="0" fontId="56" fillId="12" borderId="0" xfId="7" applyFont="1" applyFill="1" applyBorder="1" applyAlignment="1">
      <alignment horizontal="center" vertical="center"/>
    </xf>
    <xf numFmtId="0" fontId="57" fillId="13" borderId="0" xfId="7" applyFont="1" applyFill="1" applyBorder="1" applyAlignment="1">
      <alignment horizontal="center" vertical="center"/>
    </xf>
    <xf numFmtId="0" fontId="57" fillId="12" borderId="0" xfId="7" applyFont="1" applyFill="1">
      <alignment vertical="center"/>
    </xf>
    <xf numFmtId="0" fontId="57" fillId="0" borderId="0" xfId="7" applyFont="1" applyFill="1">
      <alignment vertical="center"/>
    </xf>
    <xf numFmtId="0" fontId="57" fillId="14" borderId="0" xfId="7" applyFont="1" applyFill="1">
      <alignment vertical="center"/>
    </xf>
    <xf numFmtId="0" fontId="57" fillId="15" borderId="0" xfId="7" applyFont="1" applyFill="1">
      <alignment vertical="center"/>
    </xf>
    <xf numFmtId="0" fontId="57" fillId="10" borderId="0" xfId="7" applyFont="1" applyFill="1">
      <alignment vertical="center"/>
    </xf>
    <xf numFmtId="0" fontId="58" fillId="0" borderId="0" xfId="7" applyFont="1" applyFill="1" applyBorder="1">
      <alignment vertical="center"/>
    </xf>
    <xf numFmtId="0" fontId="58" fillId="12" borderId="0" xfId="7" applyFont="1" applyFill="1" applyBorder="1" applyAlignment="1">
      <alignment horizontal="left" vertical="center"/>
    </xf>
    <xf numFmtId="0" fontId="58" fillId="12" borderId="0" xfId="7" applyFont="1" applyFill="1" applyBorder="1" applyAlignment="1">
      <alignment horizontal="center" vertical="center"/>
    </xf>
    <xf numFmtId="0" fontId="31" fillId="0" borderId="0" xfId="7" applyFont="1" applyFill="1" applyAlignment="1">
      <alignment horizontal="left" vertical="center"/>
    </xf>
    <xf numFmtId="0" fontId="33" fillId="0" borderId="0" xfId="7" applyFont="1" applyFill="1" applyBorder="1">
      <alignment vertical="center"/>
    </xf>
    <xf numFmtId="0" fontId="58" fillId="0" borderId="0" xfId="7" applyFont="1" applyFill="1" applyBorder="1" applyAlignment="1">
      <alignment horizontal="left" vertical="center"/>
    </xf>
    <xf numFmtId="0" fontId="56" fillId="0" borderId="0" xfId="7" applyFont="1" applyFill="1" applyBorder="1" applyAlignment="1">
      <alignment horizontal="center" vertical="center"/>
    </xf>
    <xf numFmtId="0" fontId="33" fillId="0" borderId="0" xfId="7" applyFont="1" applyFill="1">
      <alignment vertical="center"/>
    </xf>
    <xf numFmtId="0" fontId="57" fillId="16" borderId="0" xfId="7" applyFont="1" applyFill="1">
      <alignment vertical="center"/>
    </xf>
    <xf numFmtId="0" fontId="59" fillId="3" borderId="0" xfId="7" applyFont="1" applyFill="1" applyBorder="1" applyAlignment="1">
      <alignment horizontal="center" vertical="center"/>
    </xf>
    <xf numFmtId="0" fontId="31" fillId="17" borderId="0" xfId="7" applyFont="1" applyFill="1" applyAlignment="1">
      <alignment horizontal="center" vertical="center"/>
    </xf>
    <xf numFmtId="0" fontId="31" fillId="18" borderId="0" xfId="7" applyFont="1" applyFill="1" applyAlignment="1">
      <alignment horizontal="center" vertical="center"/>
    </xf>
    <xf numFmtId="0" fontId="31" fillId="19" borderId="83" xfId="7" applyFont="1" applyFill="1" applyBorder="1" applyAlignment="1">
      <alignment horizontal="center" vertical="center"/>
    </xf>
    <xf numFmtId="0" fontId="31" fillId="19" borderId="20" xfId="7" applyFont="1" applyFill="1" applyBorder="1" applyAlignment="1">
      <alignment horizontal="center" vertical="center"/>
    </xf>
    <xf numFmtId="0" fontId="60" fillId="19" borderId="20" xfId="7" applyFont="1" applyFill="1" applyBorder="1" applyAlignment="1">
      <alignment horizontal="center" vertical="center"/>
    </xf>
    <xf numFmtId="0" fontId="58" fillId="20" borderId="12" xfId="7" applyFont="1" applyFill="1" applyBorder="1" applyAlignment="1">
      <alignment horizontal="center" vertical="center"/>
    </xf>
    <xf numFmtId="0" fontId="58" fillId="20" borderId="13" xfId="7" applyFont="1" applyFill="1" applyBorder="1" applyAlignment="1">
      <alignment horizontal="center" vertical="center"/>
    </xf>
    <xf numFmtId="0" fontId="58" fillId="20" borderId="88" xfId="7" applyFont="1" applyFill="1" applyBorder="1" applyAlignment="1">
      <alignment horizontal="center" vertical="center"/>
    </xf>
    <xf numFmtId="0" fontId="31" fillId="19" borderId="84" xfId="7" applyFont="1" applyFill="1" applyBorder="1" applyAlignment="1">
      <alignment horizontal="center" vertical="center"/>
    </xf>
    <xf numFmtId="0" fontId="31" fillId="19" borderId="1" xfId="7" applyFont="1" applyFill="1" applyBorder="1" applyAlignment="1">
      <alignment horizontal="center" vertical="center"/>
    </xf>
    <xf numFmtId="0" fontId="60" fillId="19" borderId="1" xfId="7" applyFont="1" applyFill="1" applyBorder="1" applyAlignment="1">
      <alignment horizontal="center" vertical="center"/>
    </xf>
    <xf numFmtId="0" fontId="31" fillId="20" borderId="1" xfId="7" applyFont="1" applyFill="1" applyBorder="1" applyAlignment="1">
      <alignment horizontal="center" vertical="center"/>
    </xf>
    <xf numFmtId="0" fontId="31" fillId="20" borderId="16" xfId="7" applyFont="1" applyFill="1" applyBorder="1" applyAlignment="1">
      <alignment horizontal="center" vertical="center"/>
    </xf>
    <xf numFmtId="0" fontId="61" fillId="12" borderId="0" xfId="7" applyFont="1" applyFill="1" applyBorder="1">
      <alignment vertical="center"/>
    </xf>
    <xf numFmtId="0" fontId="31" fillId="19" borderId="85" xfId="7" applyFont="1" applyFill="1" applyBorder="1" applyAlignment="1">
      <alignment horizontal="center" vertical="center"/>
    </xf>
    <xf numFmtId="0" fontId="31" fillId="19" borderId="18" xfId="7" applyFont="1" applyFill="1" applyBorder="1" applyAlignment="1">
      <alignment horizontal="center" vertical="center"/>
    </xf>
    <xf numFmtId="0" fontId="60" fillId="19" borderId="18" xfId="7" applyFont="1" applyFill="1" applyBorder="1" applyAlignment="1">
      <alignment horizontal="center" vertical="center"/>
    </xf>
    <xf numFmtId="179" fontId="15" fillId="20" borderId="89" xfId="7" applyNumberFormat="1" applyFont="1" applyFill="1" applyBorder="1" applyAlignment="1">
      <alignment horizontal="center" vertical="center" shrinkToFit="1"/>
    </xf>
    <xf numFmtId="179" fontId="15" fillId="20" borderId="86" xfId="7" applyNumberFormat="1" applyFont="1" applyFill="1" applyBorder="1" applyAlignment="1">
      <alignment horizontal="center" vertical="center" shrinkToFit="1"/>
    </xf>
    <xf numFmtId="179" fontId="15" fillId="20" borderId="90" xfId="7" applyNumberFormat="1" applyFont="1" applyFill="1" applyBorder="1" applyAlignment="1">
      <alignment horizontal="center" vertical="center" shrinkToFit="1"/>
    </xf>
    <xf numFmtId="179" fontId="15" fillId="20" borderId="87" xfId="7" applyNumberFormat="1" applyFont="1" applyFill="1" applyBorder="1" applyAlignment="1">
      <alignment horizontal="center" vertical="center" shrinkToFit="1"/>
    </xf>
    <xf numFmtId="0" fontId="61" fillId="0" borderId="0" xfId="7" applyFont="1">
      <alignment vertical="center"/>
    </xf>
    <xf numFmtId="176" fontId="58" fillId="0" borderId="53" xfId="7" applyNumberFormat="1" applyFont="1" applyBorder="1" applyAlignment="1">
      <alignment horizontal="center" vertical="center" wrapText="1"/>
    </xf>
    <xf numFmtId="0" fontId="58" fillId="0" borderId="20" xfId="7" applyFont="1" applyBorder="1" applyAlignment="1">
      <alignment horizontal="center" vertical="center" wrapText="1"/>
    </xf>
    <xf numFmtId="176" fontId="58" fillId="0" borderId="20" xfId="7" applyNumberFormat="1" applyFont="1" applyFill="1" applyBorder="1" applyAlignment="1">
      <alignment horizontal="center" vertical="center" wrapText="1"/>
    </xf>
    <xf numFmtId="180" fontId="57" fillId="12" borderId="20" xfId="7" applyNumberFormat="1" applyFont="1" applyFill="1" applyBorder="1" applyAlignment="1">
      <alignment horizontal="center" vertical="center" wrapText="1"/>
    </xf>
    <xf numFmtId="0" fontId="30" fillId="13" borderId="91" xfId="7" applyFont="1" applyFill="1" applyBorder="1" applyAlignment="1">
      <alignment vertical="center"/>
    </xf>
    <xf numFmtId="0" fontId="30" fillId="13" borderId="92" xfId="7" applyFont="1" applyFill="1" applyBorder="1" applyAlignment="1">
      <alignment vertical="center"/>
    </xf>
    <xf numFmtId="0" fontId="30" fillId="21" borderId="92" xfId="7" applyFont="1" applyFill="1" applyBorder="1" applyAlignment="1">
      <alignment vertical="center" wrapText="1"/>
    </xf>
    <xf numFmtId="0" fontId="30" fillId="14" borderId="92" xfId="7" applyFont="1" applyFill="1" applyBorder="1" applyAlignment="1">
      <alignment vertical="center"/>
    </xf>
    <xf numFmtId="0" fontId="30" fillId="14" borderId="93" xfId="7" applyFont="1" applyFill="1" applyBorder="1" applyAlignment="1">
      <alignment vertical="center"/>
    </xf>
    <xf numFmtId="0" fontId="30" fillId="14" borderId="94" xfId="7" applyFont="1" applyFill="1" applyBorder="1" applyAlignment="1">
      <alignment vertical="center"/>
    </xf>
    <xf numFmtId="0" fontId="30" fillId="15" borderId="92" xfId="7" applyFont="1" applyFill="1" applyBorder="1" applyAlignment="1">
      <alignment vertical="center"/>
    </xf>
    <xf numFmtId="0" fontId="30" fillId="15" borderId="93" xfId="7" applyFont="1" applyFill="1" applyBorder="1" applyAlignment="1">
      <alignment vertical="center"/>
    </xf>
    <xf numFmtId="0" fontId="30" fillId="15" borderId="94" xfId="7" applyFont="1" applyFill="1" applyBorder="1" applyAlignment="1">
      <alignment vertical="center"/>
    </xf>
    <xf numFmtId="0" fontId="30" fillId="10" borderId="92" xfId="7" applyFont="1" applyFill="1" applyBorder="1" applyAlignment="1">
      <alignment vertical="center"/>
    </xf>
    <xf numFmtId="0" fontId="30" fillId="10" borderId="93" xfId="7" applyFont="1" applyFill="1" applyBorder="1" applyAlignment="1">
      <alignment vertical="center"/>
    </xf>
    <xf numFmtId="0" fontId="30" fillId="10" borderId="94" xfId="7" applyFont="1" applyFill="1" applyBorder="1" applyAlignment="1">
      <alignment vertical="center"/>
    </xf>
    <xf numFmtId="0" fontId="30" fillId="11" borderId="92" xfId="7" applyFont="1" applyFill="1" applyBorder="1">
      <alignment vertical="center"/>
    </xf>
    <xf numFmtId="0" fontId="30" fillId="11" borderId="92" xfId="7" applyFont="1" applyFill="1" applyBorder="1" applyAlignment="1">
      <alignment horizontal="center" vertical="center"/>
    </xf>
    <xf numFmtId="0" fontId="30" fillId="11" borderId="93" xfId="7" applyFont="1" applyFill="1" applyBorder="1">
      <alignment vertical="center"/>
    </xf>
    <xf numFmtId="0" fontId="30" fillId="11" borderId="94" xfId="7" applyFont="1" applyFill="1" applyBorder="1">
      <alignment vertical="center"/>
    </xf>
    <xf numFmtId="0" fontId="30" fillId="15" borderId="92" xfId="7" applyFont="1" applyFill="1" applyBorder="1">
      <alignment vertical="center"/>
    </xf>
    <xf numFmtId="0" fontId="30" fillId="16" borderId="92" xfId="7" applyFont="1" applyFill="1" applyBorder="1">
      <alignment vertical="center"/>
    </xf>
    <xf numFmtId="0" fontId="30" fillId="16" borderId="91" xfId="7" applyFont="1" applyFill="1" applyBorder="1" applyAlignment="1">
      <alignment horizontal="center" vertical="center"/>
    </xf>
    <xf numFmtId="0" fontId="30" fillId="16" borderId="92" xfId="7" applyFont="1" applyFill="1" applyBorder="1" applyAlignment="1">
      <alignment horizontal="center" vertical="center"/>
    </xf>
    <xf numFmtId="0" fontId="30" fillId="22" borderId="92" xfId="7" applyFont="1" applyFill="1" applyBorder="1" applyAlignment="1">
      <alignment horizontal="left" vertical="center"/>
    </xf>
    <xf numFmtId="0" fontId="30" fillId="22" borderId="92" xfId="7" applyFont="1" applyFill="1" applyBorder="1" applyAlignment="1">
      <alignment horizontal="center" vertical="center"/>
    </xf>
    <xf numFmtId="0" fontId="30" fillId="22" borderId="92" xfId="7" applyFont="1" applyFill="1" applyBorder="1">
      <alignment vertical="center"/>
    </xf>
    <xf numFmtId="0" fontId="30" fillId="3" borderId="95" xfId="7" applyFont="1" applyFill="1" applyBorder="1" applyAlignment="1">
      <alignment vertical="center"/>
    </xf>
    <xf numFmtId="0" fontId="30" fillId="3" borderId="94" xfId="7" applyFont="1" applyFill="1" applyBorder="1" applyAlignment="1">
      <alignment vertical="center"/>
    </xf>
    <xf numFmtId="0" fontId="30" fillId="3" borderId="92" xfId="7" applyFont="1" applyFill="1" applyBorder="1">
      <alignment vertical="center"/>
    </xf>
    <xf numFmtId="0" fontId="30" fillId="17" borderId="94" xfId="7" applyFont="1" applyFill="1" applyBorder="1" applyAlignment="1">
      <alignment horizontal="center" vertical="center" wrapText="1"/>
    </xf>
    <xf numFmtId="0" fontId="30" fillId="21" borderId="92" xfId="7" applyFont="1" applyFill="1" applyBorder="1" applyAlignment="1">
      <alignment horizontal="left" vertical="center"/>
    </xf>
    <xf numFmtId="0" fontId="30" fillId="21" borderId="93" xfId="7" applyFont="1" applyFill="1" applyBorder="1" applyAlignment="1">
      <alignment horizontal="center" vertical="center"/>
    </xf>
    <xf numFmtId="0" fontId="30" fillId="21" borderId="94" xfId="7" applyFont="1" applyFill="1" applyBorder="1" applyAlignment="1">
      <alignment horizontal="center" vertical="center"/>
    </xf>
    <xf numFmtId="0" fontId="30" fillId="21" borderId="92" xfId="7" applyFont="1" applyFill="1" applyBorder="1" applyAlignment="1">
      <alignment horizontal="center" vertical="center"/>
    </xf>
    <xf numFmtId="0" fontId="62" fillId="21" borderId="92" xfId="7" applyFont="1" applyFill="1" applyBorder="1">
      <alignment vertical="center"/>
    </xf>
    <xf numFmtId="0" fontId="62" fillId="21" borderId="95" xfId="7" applyFont="1" applyFill="1" applyBorder="1" applyAlignment="1">
      <alignment horizontal="center" vertical="center"/>
    </xf>
    <xf numFmtId="0" fontId="62" fillId="21" borderId="92" xfId="7" applyFont="1" applyFill="1" applyBorder="1" applyAlignment="1">
      <alignment horizontal="center" vertical="center"/>
    </xf>
    <xf numFmtId="0" fontId="62" fillId="18" borderId="92" xfId="7" applyFont="1" applyFill="1" applyBorder="1">
      <alignment vertical="center"/>
    </xf>
    <xf numFmtId="0" fontId="30" fillId="9" borderId="92" xfId="7" applyFont="1" applyFill="1" applyBorder="1">
      <alignment vertical="center"/>
    </xf>
    <xf numFmtId="0" fontId="30" fillId="9" borderId="94" xfId="7" applyFont="1" applyFill="1" applyBorder="1" applyAlignment="1">
      <alignment horizontal="center" vertical="center"/>
    </xf>
    <xf numFmtId="0" fontId="30" fillId="9" borderId="92" xfId="7" applyFont="1" applyFill="1" applyBorder="1" applyAlignment="1">
      <alignment horizontal="center" vertical="center"/>
    </xf>
    <xf numFmtId="0" fontId="62" fillId="9" borderId="92" xfId="7" applyFont="1" applyFill="1" applyBorder="1">
      <alignment vertical="center"/>
    </xf>
    <xf numFmtId="0" fontId="62" fillId="9" borderId="95" xfId="7" applyFont="1" applyFill="1" applyBorder="1" applyAlignment="1">
      <alignment horizontal="center" vertical="center"/>
    </xf>
    <xf numFmtId="0" fontId="62" fillId="9" borderId="91" xfId="7" applyFont="1" applyFill="1" applyBorder="1" applyAlignment="1">
      <alignment horizontal="center" vertical="center"/>
    </xf>
    <xf numFmtId="0" fontId="62" fillId="9" borderId="92" xfId="7" applyFont="1" applyFill="1" applyBorder="1" applyAlignment="1">
      <alignment horizontal="center" vertical="center"/>
    </xf>
    <xf numFmtId="0" fontId="30" fillId="9" borderId="92" xfId="7" applyFont="1" applyFill="1" applyBorder="1" applyAlignment="1">
      <alignment horizontal="center" vertical="center" wrapText="1"/>
    </xf>
    <xf numFmtId="0" fontId="30" fillId="9" borderId="96" xfId="7" applyFont="1" applyFill="1" applyBorder="1" applyAlignment="1">
      <alignment horizontal="center" vertical="center"/>
    </xf>
    <xf numFmtId="176" fontId="58" fillId="0" borderId="55" xfId="7" applyNumberFormat="1" applyFont="1" applyBorder="1" applyAlignment="1">
      <alignment horizontal="center" vertical="center" wrapText="1"/>
    </xf>
    <xf numFmtId="0" fontId="58" fillId="0" borderId="8" xfId="7" applyFont="1" applyBorder="1" applyAlignment="1">
      <alignment horizontal="center" vertical="center" wrapText="1"/>
    </xf>
    <xf numFmtId="176" fontId="58" fillId="0" borderId="8" xfId="7" applyNumberFormat="1" applyFont="1" applyFill="1" applyBorder="1" applyAlignment="1">
      <alignment horizontal="center" vertical="center" wrapText="1"/>
    </xf>
    <xf numFmtId="176" fontId="58" fillId="0" borderId="1" xfId="7" applyNumberFormat="1" applyFont="1" applyFill="1" applyBorder="1" applyAlignment="1">
      <alignment horizontal="center" vertical="center" wrapText="1"/>
    </xf>
    <xf numFmtId="180" fontId="57" fillId="12" borderId="1" xfId="7" applyNumberFormat="1" applyFont="1" applyFill="1" applyBorder="1" applyAlignment="1">
      <alignment horizontal="center" vertical="center" wrapText="1"/>
    </xf>
    <xf numFmtId="0" fontId="30" fillId="9" borderId="97" xfId="7" applyFont="1" applyFill="1" applyBorder="1" applyAlignment="1">
      <alignment horizontal="center" vertical="center"/>
    </xf>
    <xf numFmtId="0" fontId="30" fillId="9" borderId="98" xfId="7" applyFont="1" applyFill="1" applyBorder="1" applyAlignment="1">
      <alignment horizontal="center" vertical="center"/>
    </xf>
    <xf numFmtId="0" fontId="30" fillId="9" borderId="76" xfId="7" applyFont="1" applyFill="1" applyBorder="1" applyAlignment="1">
      <alignment vertical="center"/>
    </xf>
    <xf numFmtId="0" fontId="30" fillId="11" borderId="76" xfId="7" applyFont="1" applyFill="1" applyBorder="1" applyAlignment="1">
      <alignment horizontal="center" vertical="center"/>
    </xf>
    <xf numFmtId="0" fontId="30" fillId="11" borderId="99" xfId="7" applyFont="1" applyFill="1" applyBorder="1" applyAlignment="1">
      <alignment horizontal="center" vertical="center"/>
    </xf>
    <xf numFmtId="0" fontId="30" fillId="9" borderId="40" xfId="7" applyFont="1" applyFill="1" applyBorder="1" applyAlignment="1">
      <alignment horizontal="center" vertical="center"/>
    </xf>
    <xf numFmtId="0" fontId="30" fillId="9" borderId="40" xfId="7" applyFont="1" applyFill="1" applyBorder="1">
      <alignment vertical="center"/>
    </xf>
    <xf numFmtId="0" fontId="62" fillId="9" borderId="40" xfId="7" applyFont="1" applyFill="1" applyBorder="1">
      <alignment vertical="center"/>
    </xf>
    <xf numFmtId="0" fontId="62" fillId="9" borderId="40" xfId="7" applyFont="1" applyFill="1" applyBorder="1" applyAlignment="1">
      <alignment horizontal="center" vertical="center"/>
    </xf>
    <xf numFmtId="0" fontId="62" fillId="9" borderId="41" xfId="7" applyFont="1" applyFill="1" applyBorder="1">
      <alignment vertical="center"/>
    </xf>
    <xf numFmtId="0" fontId="30" fillId="9" borderId="39" xfId="7" applyFont="1" applyFill="1" applyBorder="1" applyAlignment="1">
      <alignment horizontal="center" vertical="center"/>
    </xf>
    <xf numFmtId="0" fontId="30" fillId="9" borderId="40" xfId="7" applyFont="1" applyFill="1" applyBorder="1" applyAlignment="1">
      <alignment vertical="center" wrapText="1"/>
    </xf>
    <xf numFmtId="0" fontId="62" fillId="9" borderId="99" xfId="7" applyFont="1" applyFill="1" applyBorder="1">
      <alignment vertical="center"/>
    </xf>
    <xf numFmtId="0" fontId="30" fillId="9" borderId="99" xfId="7" applyFont="1" applyFill="1" applyBorder="1" applyAlignment="1">
      <alignment horizontal="center" vertical="center"/>
    </xf>
    <xf numFmtId="0" fontId="62" fillId="9" borderId="100" xfId="7" applyFont="1" applyFill="1" applyBorder="1" applyAlignment="1">
      <alignment horizontal="center" vertical="center"/>
    </xf>
    <xf numFmtId="0" fontId="62" fillId="9" borderId="39" xfId="7" applyFont="1" applyFill="1" applyBorder="1" applyAlignment="1">
      <alignment horizontal="center" vertical="center"/>
    </xf>
    <xf numFmtId="0" fontId="30" fillId="9" borderId="40" xfId="7" applyFont="1" applyFill="1" applyBorder="1" applyAlignment="1">
      <alignment horizontal="center" vertical="center" wrapText="1"/>
    </xf>
    <xf numFmtId="0" fontId="30" fillId="9" borderId="101" xfId="7" applyFont="1" applyFill="1" applyBorder="1" applyAlignment="1">
      <alignment horizontal="center" vertical="center"/>
    </xf>
    <xf numFmtId="0" fontId="33" fillId="9" borderId="0" xfId="7" applyFont="1" applyFill="1">
      <alignment vertical="center"/>
    </xf>
    <xf numFmtId="180" fontId="57" fillId="9" borderId="1" xfId="7" applyNumberFormat="1" applyFont="1" applyFill="1" applyBorder="1" applyAlignment="1">
      <alignment horizontal="center" vertical="center" wrapText="1"/>
    </xf>
    <xf numFmtId="0" fontId="30" fillId="9" borderId="75" xfId="7" applyFont="1" applyFill="1" applyBorder="1" applyAlignment="1">
      <alignment horizontal="center" vertical="center"/>
    </xf>
    <xf numFmtId="0" fontId="30" fillId="9" borderId="76" xfId="7" applyFont="1" applyFill="1" applyBorder="1" applyAlignment="1">
      <alignment horizontal="center" vertical="center"/>
    </xf>
    <xf numFmtId="0" fontId="30" fillId="9" borderId="102" xfId="7" applyFont="1" applyFill="1" applyBorder="1" applyAlignment="1">
      <alignment horizontal="center" vertical="center"/>
    </xf>
    <xf numFmtId="0" fontId="30" fillId="13" borderId="103" xfId="7" applyFont="1" applyFill="1" applyBorder="1" applyAlignment="1">
      <alignment vertical="center"/>
    </xf>
    <xf numFmtId="0" fontId="30" fillId="13" borderId="104" xfId="7" applyFont="1" applyFill="1" applyBorder="1" applyAlignment="1">
      <alignment vertical="center"/>
    </xf>
    <xf numFmtId="0" fontId="30" fillId="21" borderId="104" xfId="7" applyFont="1" applyFill="1" applyBorder="1" applyAlignment="1">
      <alignment vertical="center" wrapText="1"/>
    </xf>
    <xf numFmtId="0" fontId="30" fillId="14" borderId="104" xfId="7" applyFont="1" applyFill="1" applyBorder="1" applyAlignment="1">
      <alignment vertical="center"/>
    </xf>
    <xf numFmtId="0" fontId="30" fillId="14" borderId="105" xfId="7" applyFont="1" applyFill="1" applyBorder="1" applyAlignment="1">
      <alignment vertical="center"/>
    </xf>
    <xf numFmtId="0" fontId="30" fillId="14" borderId="106" xfId="7" applyFont="1" applyFill="1" applyBorder="1" applyAlignment="1">
      <alignment vertical="center"/>
    </xf>
    <xf numFmtId="0" fontId="30" fillId="15" borderId="104" xfId="7" applyFont="1" applyFill="1" applyBorder="1" applyAlignment="1">
      <alignment vertical="center"/>
    </xf>
    <xf numFmtId="0" fontId="30" fillId="15" borderId="105" xfId="7" applyFont="1" applyFill="1" applyBorder="1" applyAlignment="1">
      <alignment vertical="center"/>
    </xf>
    <xf numFmtId="0" fontId="30" fillId="15" borderId="106" xfId="7" applyFont="1" applyFill="1" applyBorder="1" applyAlignment="1">
      <alignment vertical="center"/>
    </xf>
    <xf numFmtId="0" fontId="30" fillId="9" borderId="40" xfId="7" applyFont="1" applyFill="1" applyBorder="1" applyAlignment="1">
      <alignment vertical="center"/>
    </xf>
    <xf numFmtId="0" fontId="30" fillId="9" borderId="41" xfId="7" applyFont="1" applyFill="1" applyBorder="1" applyAlignment="1">
      <alignment vertical="center"/>
    </xf>
    <xf numFmtId="0" fontId="30" fillId="9" borderId="99" xfId="7" applyFont="1" applyFill="1" applyBorder="1" applyAlignment="1">
      <alignment vertical="center"/>
    </xf>
    <xf numFmtId="0" fontId="30" fillId="9" borderId="41" xfId="7" applyFont="1" applyFill="1" applyBorder="1">
      <alignment vertical="center"/>
    </xf>
    <xf numFmtId="0" fontId="30" fillId="9" borderId="99" xfId="7" applyFont="1" applyFill="1" applyBorder="1">
      <alignment vertical="center"/>
    </xf>
    <xf numFmtId="0" fontId="30" fillId="9" borderId="40" xfId="7" applyFont="1" applyFill="1" applyBorder="1" applyAlignment="1">
      <alignment horizontal="left" vertical="center"/>
    </xf>
    <xf numFmtId="0" fontId="30" fillId="9" borderId="41" xfId="7" applyFont="1" applyFill="1" applyBorder="1" applyAlignment="1">
      <alignment horizontal="center" vertical="center"/>
    </xf>
    <xf numFmtId="0" fontId="30" fillId="9" borderId="104" xfId="7" applyFont="1" applyFill="1" applyBorder="1" applyAlignment="1">
      <alignment horizontal="center" vertical="center"/>
    </xf>
    <xf numFmtId="0" fontId="62" fillId="9" borderId="104" xfId="7" applyFont="1" applyFill="1" applyBorder="1">
      <alignment vertical="center"/>
    </xf>
    <xf numFmtId="0" fontId="30" fillId="9" borderId="106" xfId="7" applyFont="1" applyFill="1" applyBorder="1" applyAlignment="1">
      <alignment horizontal="center" vertical="center"/>
    </xf>
    <xf numFmtId="0" fontId="62" fillId="9" borderId="107" xfId="7" applyFont="1" applyFill="1" applyBorder="1" applyAlignment="1">
      <alignment horizontal="center" vertical="center"/>
    </xf>
    <xf numFmtId="0" fontId="62" fillId="9" borderId="103" xfId="7" applyFont="1" applyFill="1" applyBorder="1" applyAlignment="1">
      <alignment horizontal="center" vertical="center"/>
    </xf>
    <xf numFmtId="0" fontId="62" fillId="9" borderId="104" xfId="7" applyFont="1" applyFill="1" applyBorder="1" applyAlignment="1">
      <alignment horizontal="center" vertical="center"/>
    </xf>
    <xf numFmtId="0" fontId="30" fillId="9" borderId="104" xfId="7" applyFont="1" applyFill="1" applyBorder="1" applyAlignment="1">
      <alignment horizontal="center" vertical="center" wrapText="1"/>
    </xf>
    <xf numFmtId="0" fontId="30" fillId="9" borderId="108" xfId="7" applyFont="1" applyFill="1" applyBorder="1" applyAlignment="1">
      <alignment horizontal="center" vertical="center"/>
    </xf>
    <xf numFmtId="0" fontId="58" fillId="0" borderId="1" xfId="7" applyFont="1" applyBorder="1" applyAlignment="1">
      <alignment horizontal="center" vertical="center"/>
    </xf>
    <xf numFmtId="0" fontId="58" fillId="0" borderId="1" xfId="7" applyFont="1" applyFill="1" applyBorder="1" applyAlignment="1">
      <alignment horizontal="center" vertical="center" wrapText="1"/>
    </xf>
    <xf numFmtId="0" fontId="30" fillId="10" borderId="104" xfId="7" applyFont="1" applyFill="1" applyBorder="1" applyAlignment="1">
      <alignment vertical="center"/>
    </xf>
    <xf numFmtId="0" fontId="30" fillId="10" borderId="105" xfId="7" applyFont="1" applyFill="1" applyBorder="1" applyAlignment="1">
      <alignment vertical="center"/>
    </xf>
    <xf numFmtId="0" fontId="30" fillId="10" borderId="106" xfId="7" applyFont="1" applyFill="1" applyBorder="1" applyAlignment="1">
      <alignment vertical="center"/>
    </xf>
    <xf numFmtId="0" fontId="30" fillId="15" borderId="104" xfId="7" applyFont="1" applyFill="1" applyBorder="1">
      <alignment vertical="center"/>
    </xf>
    <xf numFmtId="0" fontId="30" fillId="16" borderId="104" xfId="7" applyFont="1" applyFill="1" applyBorder="1">
      <alignment vertical="center"/>
    </xf>
    <xf numFmtId="0" fontId="30" fillId="16" borderId="104" xfId="7" applyFont="1" applyFill="1" applyBorder="1" applyAlignment="1">
      <alignment horizontal="left" vertical="center"/>
    </xf>
    <xf numFmtId="0" fontId="30" fillId="22" borderId="104" xfId="7" applyFont="1" applyFill="1" applyBorder="1" applyAlignment="1">
      <alignment horizontal="left" vertical="center"/>
    </xf>
    <xf numFmtId="0" fontId="30" fillId="22" borderId="104" xfId="7" applyFont="1" applyFill="1" applyBorder="1" applyAlignment="1">
      <alignment horizontal="center" vertical="center"/>
    </xf>
    <xf numFmtId="0" fontId="30" fillId="22" borderId="36" xfId="7" applyFont="1" applyFill="1" applyBorder="1">
      <alignment vertical="center"/>
    </xf>
    <xf numFmtId="0" fontId="30" fillId="3" borderId="98" xfId="7" applyFont="1" applyFill="1" applyBorder="1" applyAlignment="1">
      <alignment vertical="center"/>
    </xf>
    <xf numFmtId="0" fontId="30" fillId="3" borderId="106" xfId="7" applyFont="1" applyFill="1" applyBorder="1" applyAlignment="1">
      <alignment vertical="center"/>
    </xf>
    <xf numFmtId="0" fontId="30" fillId="3" borderId="40" xfId="7" applyFont="1" applyFill="1" applyBorder="1">
      <alignment vertical="center"/>
    </xf>
    <xf numFmtId="0" fontId="30" fillId="3" borderId="109" xfId="7" applyFont="1" applyFill="1" applyBorder="1">
      <alignment vertical="center"/>
    </xf>
    <xf numFmtId="0" fontId="30" fillId="17" borderId="99" xfId="7" applyFont="1" applyFill="1" applyBorder="1" applyAlignment="1">
      <alignment horizontal="center" vertical="center" wrapText="1"/>
    </xf>
    <xf numFmtId="0" fontId="30" fillId="21" borderId="104" xfId="7" applyFont="1" applyFill="1" applyBorder="1" applyAlignment="1">
      <alignment horizontal="left" vertical="center"/>
    </xf>
    <xf numFmtId="0" fontId="30" fillId="21" borderId="105" xfId="7" applyFont="1" applyFill="1" applyBorder="1" applyAlignment="1">
      <alignment horizontal="center" vertical="center"/>
    </xf>
    <xf numFmtId="0" fontId="30" fillId="21" borderId="106" xfId="7" applyFont="1" applyFill="1" applyBorder="1" applyAlignment="1">
      <alignment horizontal="center" vertical="center"/>
    </xf>
    <xf numFmtId="0" fontId="30" fillId="21" borderId="104" xfId="7" applyFont="1" applyFill="1" applyBorder="1" applyAlignment="1">
      <alignment horizontal="center" vertical="center"/>
    </xf>
    <xf numFmtId="0" fontId="30" fillId="21" borderId="40" xfId="7" applyFont="1" applyFill="1" applyBorder="1" applyAlignment="1">
      <alignment horizontal="center" vertical="center"/>
    </xf>
    <xf numFmtId="0" fontId="30" fillId="21" borderId="40" xfId="7" applyFont="1" applyFill="1" applyBorder="1" applyAlignment="1">
      <alignment vertical="center" wrapText="1"/>
    </xf>
    <xf numFmtId="0" fontId="62" fillId="21" borderId="40" xfId="7" applyFont="1" applyFill="1" applyBorder="1">
      <alignment vertical="center"/>
    </xf>
    <xf numFmtId="0" fontId="62" fillId="21" borderId="40" xfId="7" applyFont="1" applyFill="1" applyBorder="1" applyAlignment="1">
      <alignment horizontal="center" vertical="center"/>
    </xf>
    <xf numFmtId="0" fontId="62" fillId="18" borderId="40" xfId="7" applyFont="1" applyFill="1" applyBorder="1">
      <alignment vertical="center"/>
    </xf>
    <xf numFmtId="0" fontId="62" fillId="9" borderId="41" xfId="7" applyFont="1" applyFill="1" applyBorder="1" applyAlignment="1">
      <alignment horizontal="center" vertical="center"/>
    </xf>
    <xf numFmtId="0" fontId="58" fillId="0" borderId="10" xfId="7" applyFont="1" applyBorder="1" applyAlignment="1">
      <alignment horizontal="center" vertical="center" wrapText="1"/>
    </xf>
    <xf numFmtId="176" fontId="58" fillId="0" borderId="10" xfId="7" applyNumberFormat="1" applyFont="1" applyFill="1" applyBorder="1" applyAlignment="1">
      <alignment horizontal="center" vertical="center" wrapText="1"/>
    </xf>
    <xf numFmtId="0" fontId="30" fillId="14" borderId="41" xfId="7" applyFont="1" applyFill="1" applyBorder="1" applyAlignment="1">
      <alignment vertical="center"/>
    </xf>
    <xf numFmtId="176" fontId="58" fillId="0" borderId="17" xfId="7" applyNumberFormat="1" applyFont="1" applyBorder="1" applyAlignment="1">
      <alignment horizontal="center" vertical="center" wrapText="1"/>
    </xf>
    <xf numFmtId="0" fontId="58" fillId="0" borderId="18" xfId="7" applyFont="1" applyBorder="1" applyAlignment="1">
      <alignment horizontal="center" vertical="center"/>
    </xf>
    <xf numFmtId="0" fontId="58" fillId="0" borderId="18" xfId="7" applyFont="1" applyFill="1" applyBorder="1" applyAlignment="1">
      <alignment horizontal="center" vertical="center" wrapText="1"/>
    </xf>
    <xf numFmtId="176" fontId="58" fillId="0" borderId="18" xfId="7" applyNumberFormat="1" applyFont="1" applyFill="1" applyBorder="1" applyAlignment="1">
      <alignment horizontal="center" vertical="center" wrapText="1"/>
    </xf>
    <xf numFmtId="0" fontId="30" fillId="9" borderId="110" xfId="7" applyFont="1" applyFill="1" applyBorder="1" applyAlignment="1">
      <alignment vertical="center"/>
    </xf>
    <xf numFmtId="0" fontId="30" fillId="11" borderId="110" xfId="7" applyFont="1" applyFill="1" applyBorder="1" applyAlignment="1">
      <alignment horizontal="center" vertical="center"/>
    </xf>
    <xf numFmtId="0" fontId="30" fillId="11" borderId="111" xfId="7" applyFont="1" applyFill="1" applyBorder="1" applyAlignment="1">
      <alignment horizontal="center" vertical="center"/>
    </xf>
    <xf numFmtId="0" fontId="30" fillId="9" borderId="112" xfId="7" applyFont="1" applyFill="1" applyBorder="1" applyAlignment="1">
      <alignment vertical="center"/>
    </xf>
    <xf numFmtId="0" fontId="30" fillId="9" borderId="113" xfId="7" applyFont="1" applyFill="1" applyBorder="1" applyAlignment="1">
      <alignment vertical="center"/>
    </xf>
    <xf numFmtId="0" fontId="30" fillId="9" borderId="111" xfId="7" applyFont="1" applyFill="1" applyBorder="1" applyAlignment="1">
      <alignment vertical="center"/>
    </xf>
    <xf numFmtId="0" fontId="30" fillId="9" borderId="112" xfId="7" applyFont="1" applyFill="1" applyBorder="1" applyAlignment="1">
      <alignment horizontal="center" vertical="center"/>
    </xf>
    <xf numFmtId="0" fontId="30" fillId="9" borderId="112" xfId="7" applyFont="1" applyFill="1" applyBorder="1">
      <alignment vertical="center"/>
    </xf>
    <xf numFmtId="0" fontId="62" fillId="9" borderId="112" xfId="7" applyFont="1" applyFill="1" applyBorder="1">
      <alignment vertical="center"/>
    </xf>
    <xf numFmtId="0" fontId="62" fillId="9" borderId="112" xfId="7" applyFont="1" applyFill="1" applyBorder="1" applyAlignment="1">
      <alignment horizontal="center" vertical="center"/>
    </xf>
    <xf numFmtId="0" fontId="62" fillId="9" borderId="113" xfId="7" applyFont="1" applyFill="1" applyBorder="1">
      <alignment vertical="center"/>
    </xf>
    <xf numFmtId="0" fontId="30" fillId="9" borderId="111" xfId="7" applyFont="1" applyFill="1" applyBorder="1" applyAlignment="1">
      <alignment horizontal="center" vertical="center"/>
    </xf>
    <xf numFmtId="0" fontId="30" fillId="9" borderId="112" xfId="7" applyFont="1" applyFill="1" applyBorder="1" applyAlignment="1">
      <alignment vertical="center" wrapText="1"/>
    </xf>
    <xf numFmtId="0" fontId="62" fillId="9" borderId="111" xfId="7" applyFont="1" applyFill="1" applyBorder="1">
      <alignment vertical="center"/>
    </xf>
    <xf numFmtId="0" fontId="62" fillId="9" borderId="114" xfId="7" applyFont="1" applyFill="1" applyBorder="1" applyAlignment="1">
      <alignment horizontal="center" vertical="center"/>
    </xf>
    <xf numFmtId="0" fontId="62" fillId="9" borderId="115" xfId="7" applyFont="1" applyFill="1" applyBorder="1" applyAlignment="1">
      <alignment horizontal="center" vertical="center"/>
    </xf>
    <xf numFmtId="0" fontId="30" fillId="9" borderId="112" xfId="7" applyFont="1" applyFill="1" applyBorder="1" applyAlignment="1">
      <alignment horizontal="center" vertical="center" wrapText="1"/>
    </xf>
    <xf numFmtId="0" fontId="30" fillId="9" borderId="116" xfId="7" applyFont="1" applyFill="1" applyBorder="1" applyAlignment="1">
      <alignment horizontal="center" vertical="center"/>
    </xf>
    <xf numFmtId="180" fontId="57" fillId="12" borderId="18" xfId="7" applyNumberFormat="1" applyFont="1" applyFill="1" applyBorder="1" applyAlignment="1">
      <alignment horizontal="center" vertical="center" wrapText="1"/>
    </xf>
    <xf numFmtId="0" fontId="30" fillId="9" borderId="117" xfId="7" applyFont="1" applyFill="1" applyBorder="1" applyAlignment="1">
      <alignment horizontal="center" vertical="center"/>
    </xf>
    <xf numFmtId="0" fontId="30" fillId="9" borderId="11" xfId="7" applyFont="1" applyFill="1" applyBorder="1" applyAlignment="1">
      <alignment horizontal="center" vertical="center"/>
    </xf>
    <xf numFmtId="0" fontId="33" fillId="12" borderId="0" xfId="7" applyFont="1" applyFill="1" applyAlignment="1">
      <alignment vertical="center"/>
    </xf>
    <xf numFmtId="0" fontId="33" fillId="12" borderId="0" xfId="7" applyFont="1" applyFill="1" applyAlignment="1">
      <alignment horizontal="left" vertical="center"/>
    </xf>
  </cellXfs>
  <cellStyles count="10">
    <cellStyle name="표준" xfId="0" builtinId="0"/>
    <cellStyle name="표준 16" xfId="4"/>
    <cellStyle name="표준 16 2" xfId="8"/>
    <cellStyle name="표준 16 3" xfId="9"/>
    <cellStyle name="표준 2" xfId="3"/>
    <cellStyle name="표준 2 2" xfId="1"/>
    <cellStyle name="표준 2 2 2" xfId="7"/>
    <cellStyle name="표준 2 3" xfId="6"/>
    <cellStyle name="표준 3" xfId="5"/>
    <cellStyle name="표준 8" xfId="2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  <color rgb="FFFF9999"/>
      <color rgb="FFFF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externalLink" Target="externalLinks/externalLink2.xml"/><Relationship Id="rId47" Type="http://schemas.openxmlformats.org/officeDocument/2006/relationships/externalLink" Target="externalLinks/externalLink7.xml"/><Relationship Id="rId63" Type="http://schemas.openxmlformats.org/officeDocument/2006/relationships/externalLink" Target="externalLinks/externalLink23.xml"/><Relationship Id="rId68" Type="http://schemas.openxmlformats.org/officeDocument/2006/relationships/externalLink" Target="externalLinks/externalLink28.xml"/><Relationship Id="rId84" Type="http://schemas.openxmlformats.org/officeDocument/2006/relationships/externalLink" Target="externalLinks/externalLink44.xml"/><Relationship Id="rId89" Type="http://schemas.openxmlformats.org/officeDocument/2006/relationships/externalLink" Target="externalLinks/externalLink4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07" Type="http://schemas.openxmlformats.org/officeDocument/2006/relationships/externalLink" Target="externalLinks/externalLink67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5.xml"/><Relationship Id="rId53" Type="http://schemas.openxmlformats.org/officeDocument/2006/relationships/externalLink" Target="externalLinks/externalLink13.xml"/><Relationship Id="rId58" Type="http://schemas.openxmlformats.org/officeDocument/2006/relationships/externalLink" Target="externalLinks/externalLink18.xml"/><Relationship Id="rId66" Type="http://schemas.openxmlformats.org/officeDocument/2006/relationships/externalLink" Target="externalLinks/externalLink26.xml"/><Relationship Id="rId74" Type="http://schemas.openxmlformats.org/officeDocument/2006/relationships/externalLink" Target="externalLinks/externalLink34.xml"/><Relationship Id="rId79" Type="http://schemas.openxmlformats.org/officeDocument/2006/relationships/externalLink" Target="externalLinks/externalLink39.xml"/><Relationship Id="rId87" Type="http://schemas.openxmlformats.org/officeDocument/2006/relationships/externalLink" Target="externalLinks/externalLink47.xml"/><Relationship Id="rId102" Type="http://schemas.openxmlformats.org/officeDocument/2006/relationships/externalLink" Target="externalLinks/externalLink62.xml"/><Relationship Id="rId11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21.xml"/><Relationship Id="rId82" Type="http://schemas.openxmlformats.org/officeDocument/2006/relationships/externalLink" Target="externalLinks/externalLink42.xml"/><Relationship Id="rId90" Type="http://schemas.openxmlformats.org/officeDocument/2006/relationships/externalLink" Target="externalLinks/externalLink50.xml"/><Relationship Id="rId95" Type="http://schemas.openxmlformats.org/officeDocument/2006/relationships/externalLink" Target="externalLinks/externalLink5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3.xml"/><Relationship Id="rId48" Type="http://schemas.openxmlformats.org/officeDocument/2006/relationships/externalLink" Target="externalLinks/externalLink8.xml"/><Relationship Id="rId56" Type="http://schemas.openxmlformats.org/officeDocument/2006/relationships/externalLink" Target="externalLinks/externalLink16.xml"/><Relationship Id="rId64" Type="http://schemas.openxmlformats.org/officeDocument/2006/relationships/externalLink" Target="externalLinks/externalLink24.xml"/><Relationship Id="rId69" Type="http://schemas.openxmlformats.org/officeDocument/2006/relationships/externalLink" Target="externalLinks/externalLink29.xml"/><Relationship Id="rId77" Type="http://schemas.openxmlformats.org/officeDocument/2006/relationships/externalLink" Target="externalLinks/externalLink37.xml"/><Relationship Id="rId100" Type="http://schemas.openxmlformats.org/officeDocument/2006/relationships/externalLink" Target="externalLinks/externalLink60.xml"/><Relationship Id="rId105" Type="http://schemas.openxmlformats.org/officeDocument/2006/relationships/externalLink" Target="externalLinks/externalLink65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1.xml"/><Relationship Id="rId72" Type="http://schemas.openxmlformats.org/officeDocument/2006/relationships/externalLink" Target="externalLinks/externalLink32.xml"/><Relationship Id="rId80" Type="http://schemas.openxmlformats.org/officeDocument/2006/relationships/externalLink" Target="externalLinks/externalLink40.xml"/><Relationship Id="rId85" Type="http://schemas.openxmlformats.org/officeDocument/2006/relationships/externalLink" Target="externalLinks/externalLink45.xml"/><Relationship Id="rId93" Type="http://schemas.openxmlformats.org/officeDocument/2006/relationships/externalLink" Target="externalLinks/externalLink53.xml"/><Relationship Id="rId98" Type="http://schemas.openxmlformats.org/officeDocument/2006/relationships/externalLink" Target="externalLinks/externalLink5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6.xml"/><Relationship Id="rId59" Type="http://schemas.openxmlformats.org/officeDocument/2006/relationships/externalLink" Target="externalLinks/externalLink19.xml"/><Relationship Id="rId67" Type="http://schemas.openxmlformats.org/officeDocument/2006/relationships/externalLink" Target="externalLinks/externalLink27.xml"/><Relationship Id="rId103" Type="http://schemas.openxmlformats.org/officeDocument/2006/relationships/externalLink" Target="externalLinks/externalLink63.xml"/><Relationship Id="rId108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.xml"/><Relationship Id="rId54" Type="http://schemas.openxmlformats.org/officeDocument/2006/relationships/externalLink" Target="externalLinks/externalLink14.xml"/><Relationship Id="rId62" Type="http://schemas.openxmlformats.org/officeDocument/2006/relationships/externalLink" Target="externalLinks/externalLink22.xml"/><Relationship Id="rId70" Type="http://schemas.openxmlformats.org/officeDocument/2006/relationships/externalLink" Target="externalLinks/externalLink30.xml"/><Relationship Id="rId75" Type="http://schemas.openxmlformats.org/officeDocument/2006/relationships/externalLink" Target="externalLinks/externalLink35.xml"/><Relationship Id="rId83" Type="http://schemas.openxmlformats.org/officeDocument/2006/relationships/externalLink" Target="externalLinks/externalLink43.xml"/><Relationship Id="rId88" Type="http://schemas.openxmlformats.org/officeDocument/2006/relationships/externalLink" Target="externalLinks/externalLink48.xml"/><Relationship Id="rId91" Type="http://schemas.openxmlformats.org/officeDocument/2006/relationships/externalLink" Target="externalLinks/externalLink51.xml"/><Relationship Id="rId96" Type="http://schemas.openxmlformats.org/officeDocument/2006/relationships/externalLink" Target="externalLinks/externalLink56.xml"/><Relationship Id="rId11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9.xml"/><Relationship Id="rId57" Type="http://schemas.openxmlformats.org/officeDocument/2006/relationships/externalLink" Target="externalLinks/externalLink17.xml"/><Relationship Id="rId106" Type="http://schemas.openxmlformats.org/officeDocument/2006/relationships/externalLink" Target="externalLinks/externalLink66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4.xml"/><Relationship Id="rId52" Type="http://schemas.openxmlformats.org/officeDocument/2006/relationships/externalLink" Target="externalLinks/externalLink12.xml"/><Relationship Id="rId60" Type="http://schemas.openxmlformats.org/officeDocument/2006/relationships/externalLink" Target="externalLinks/externalLink20.xml"/><Relationship Id="rId65" Type="http://schemas.openxmlformats.org/officeDocument/2006/relationships/externalLink" Target="externalLinks/externalLink25.xml"/><Relationship Id="rId73" Type="http://schemas.openxmlformats.org/officeDocument/2006/relationships/externalLink" Target="externalLinks/externalLink33.xml"/><Relationship Id="rId78" Type="http://schemas.openxmlformats.org/officeDocument/2006/relationships/externalLink" Target="externalLinks/externalLink38.xml"/><Relationship Id="rId81" Type="http://schemas.openxmlformats.org/officeDocument/2006/relationships/externalLink" Target="externalLinks/externalLink41.xml"/><Relationship Id="rId86" Type="http://schemas.openxmlformats.org/officeDocument/2006/relationships/externalLink" Target="externalLinks/externalLink46.xml"/><Relationship Id="rId94" Type="http://schemas.openxmlformats.org/officeDocument/2006/relationships/externalLink" Target="externalLinks/externalLink54.xml"/><Relationship Id="rId99" Type="http://schemas.openxmlformats.org/officeDocument/2006/relationships/externalLink" Target="externalLinks/externalLink59.xml"/><Relationship Id="rId101" Type="http://schemas.openxmlformats.org/officeDocument/2006/relationships/externalLink" Target="externalLinks/externalLink6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styles" Target="styles.xml"/><Relationship Id="rId34" Type="http://schemas.openxmlformats.org/officeDocument/2006/relationships/worksheet" Target="worksheets/sheet34.xml"/><Relationship Id="rId50" Type="http://schemas.openxmlformats.org/officeDocument/2006/relationships/externalLink" Target="externalLinks/externalLink10.xml"/><Relationship Id="rId55" Type="http://schemas.openxmlformats.org/officeDocument/2006/relationships/externalLink" Target="externalLinks/externalLink15.xml"/><Relationship Id="rId76" Type="http://schemas.openxmlformats.org/officeDocument/2006/relationships/externalLink" Target="externalLinks/externalLink36.xml"/><Relationship Id="rId97" Type="http://schemas.openxmlformats.org/officeDocument/2006/relationships/externalLink" Target="externalLinks/externalLink57.xml"/><Relationship Id="rId104" Type="http://schemas.openxmlformats.org/officeDocument/2006/relationships/externalLink" Target="externalLinks/externalLink64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31.xml"/><Relationship Id="rId92" Type="http://schemas.openxmlformats.org/officeDocument/2006/relationships/externalLink" Target="externalLinks/externalLink5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180105</xdr:colOff>
      <xdr:row>2</xdr:row>
      <xdr:rowOff>138549</xdr:rowOff>
    </xdr:from>
    <xdr:to>
      <xdr:col>12</xdr:col>
      <xdr:colOff>374072</xdr:colOff>
      <xdr:row>7</xdr:row>
      <xdr:rowOff>138548</xdr:rowOff>
    </xdr:to>
    <xdr:sp macro="" textlink="">
      <xdr:nvSpPr>
        <xdr:cNvPr id="2" name="직사각형 1"/>
        <xdr:cNvSpPr/>
      </xdr:nvSpPr>
      <xdr:spPr>
        <a:xfrm>
          <a:off x="540323" y="581894"/>
          <a:ext cx="7509167" cy="110836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 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1</xdr:row>
      <xdr:rowOff>30480</xdr:rowOff>
    </xdr:from>
    <xdr:to>
      <xdr:col>2</xdr:col>
      <xdr:colOff>137160</xdr:colOff>
      <xdr:row>2</xdr:row>
      <xdr:rowOff>182880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867" y="254598"/>
          <a:ext cx="716728" cy="37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30480</xdr:rowOff>
    </xdr:from>
    <xdr:to>
      <xdr:col>1</xdr:col>
      <xdr:colOff>299166</xdr:colOff>
      <xdr:row>1</xdr:row>
      <xdr:rowOff>176476</xdr:rowOff>
    </xdr:to>
    <xdr:pic>
      <xdr:nvPicPr>
        <xdr:cNvPr id="3" name="그림 2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239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164469</xdr:colOff>
      <xdr:row>1</xdr:row>
      <xdr:rowOff>0</xdr:rowOff>
    </xdr:from>
    <xdr:to>
      <xdr:col>87</xdr:col>
      <xdr:colOff>213068</xdr:colOff>
      <xdr:row>4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>
        <a:xfrm>
          <a:off x="164469" y="171450"/>
          <a:ext cx="25499399" cy="685800"/>
        </a:xfrm>
        <a:prstGeom prst="rect">
          <a:avLst/>
        </a:prstGeom>
        <a:solidFill>
          <a:srgbClr val="333399"/>
        </a:solidFill>
        <a:ln w="19050">
          <a:solidFill>
            <a:srgbClr val="000080"/>
          </a:solidFill>
          <a:miter lim="800000"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n-US" altLang="ko-KR" sz="2400" b="1" i="0" u="none" strike="noStrike" baseline="0">
              <a:solidFill>
                <a:srgbClr val="FFFF00"/>
              </a:solidFill>
              <a:latin typeface="+mn-ea"/>
              <a:ea typeface="+mn-ea"/>
            </a:rPr>
            <a:t>BOE B12 VEHICLE </a:t>
          </a:r>
          <a:r>
            <a:rPr lang="ko-KR" altLang="en-US" sz="2400" b="1" i="0" u="none" strike="noStrike" baseline="0">
              <a:solidFill>
                <a:srgbClr val="FFFF00"/>
              </a:solidFill>
              <a:latin typeface="+mn-ea"/>
              <a:ea typeface="+mn-ea"/>
            </a:rPr>
            <a:t>추가 </a:t>
          </a:r>
          <a:r>
            <a:rPr lang="en-US" altLang="ko-KR" sz="2400" b="1" i="0" u="none" strike="noStrike" baseline="0">
              <a:solidFill>
                <a:srgbClr val="FFFF00"/>
              </a:solidFill>
              <a:latin typeface="+mn-ea"/>
              <a:ea typeface="+mn-ea"/>
            </a:rPr>
            <a:t>17EA Manufacturing </a:t>
          </a:r>
          <a:r>
            <a:rPr lang="ko-KR" altLang="en-US" sz="2400" b="1" i="0" u="none" strike="noStrike" baseline="0">
              <a:solidFill>
                <a:srgbClr val="FFFF00"/>
              </a:solidFill>
              <a:latin typeface="+mn-ea"/>
              <a:ea typeface="+mn-ea"/>
            </a:rPr>
            <a:t>Master Schedule</a:t>
          </a:r>
          <a:endParaRPr lang="ko-KR" altLang="en-US" sz="2400">
            <a:latin typeface="+mn-ea"/>
            <a:ea typeface="+mn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67797</xdr:colOff>
      <xdr:row>30</xdr:row>
      <xdr:rowOff>54350</xdr:rowOff>
    </xdr:from>
    <xdr:to>
      <xdr:col>13</xdr:col>
      <xdr:colOff>86847</xdr:colOff>
      <xdr:row>49</xdr:row>
      <xdr:rowOff>29904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97" y="9386609"/>
          <a:ext cx="8087285" cy="42337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50672;&#44228;&#5436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mfs01\02CMO%20FAB8\00.LCD&amp;Sorter%20(&#26045;&#24950;&#35920;)\CMO%20FAB8%20LCD%20SORTER%20%20SCDL\LCD8%20New%20Capa%20model%20-20061027%20(60K)ver05-IE%20fix(&#25991;&#37523;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CLIENT02\&#44397;&#51228;&#51333;&#44148;\&#54924;&#49324;&#51228;&#49884;\&#51088;&#49328;\&#51088;&#4932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P&#44228;&#54925;&#44284;\&#54801;&#51312;&#44592;&#50504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MAIL\EC000001\97PLAN\PROFIT\PL\97PLA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IIIIIIIIIIIIIIIIKamco_abs\Template\&#49688;&#51221;Template\&#52380;&#44305;&#49328;&#50629;(&#51452;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MAIL\EC000001\97PLAN\PROFIT\PL\97PLA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&#44221;&#50689;&#44228;&#54925;(98)\98&#49688;&#51221;\&#50672;&#44228;&#54364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EXCEL\MX&#44060;&#48156;\MXITEM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das\lcd&#49444;&#48708;&#49324;&#50629;&#48512;\C-C\project2\sec7-2-1line\&#50896;&#44032;\Glass_CNV\20050610\&#50504;&#49457;&#54840;_T7_P2-2&#49324;&#44553;&#51088;&#51116;_ASSEM_20050706_TOT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WINDOWS\Temporary%20Internet%20Files\Content.IE5\XHX0MR26\&#44221;&#50689;&#44228;&#54925;(98)\98&#49688;&#51221;\&#48652;&#46972;&#50868;&#442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44221;&#50689;&#44228;&#54925;(98)/98&#49688;&#51221;/&#50672;&#44228;&#54364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Startup" Target="MAIL/EC000001/97PLAN/PROFIT/PL/97PLAN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amazon_liu\&#26700;&#38754;\2003%20Annual%20Plan\Model\0204\Capa%20Plan-S0%20020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emp\MS%20Jan_target(1215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gram%20Files\EDMS\CheckOut\&#51204;&#52404;&#51068;&#51221;-&#51613;&#49444;_Schedule-&#49324;&#48376;_kwangsoo81.choi_7696aa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pg\John%20D\CHARTBUILDER\tester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pg\John%20D\CHARTBUILDER\CB%20Problem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ECM\CONV%20BOILERS\ssb_boiler_us%20equity%20mkt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50864;&#49457;&#47784;&#51649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50689;&#50629;&#48512;\&#44608;&#52285;&#54924;\2018\D\&#46164;&#54252;&#44592;&#44228;\04&#50900;\SHEETPOL&#44204;&#51201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&#44221;&#50689;&#44228;&#54925;(98)\98&#49688;&#51221;\&#50672;&#44228;&#5436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CMO%20FAB8\00.LCD&amp;Sorter%20(&#26045;&#24950;&#35920;)\CMO%20FAB8%20LCD%20SORTER%20%20SCDL\LCD8%20New%20Capa%20model%20-20061027%20(60K)ver05-IE%20fix(&#25991;&#37523;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AIL\EC000001\97PLAN\PROFIT\PL\97PLA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MAIL\EC000001\97PLAN\PROFIT\PL\97PLA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HEXCEL\&#54788;&#54889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il&#20633;&#20221;\20816-H01%20Data_45%25%20N7%20optica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1\KK_Report_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MO\15.4%20WXGA\RA%20&amp;%20Optical\30325-K01%20Data-repor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Project%20Files/PROJECT-SDI/Sdi-&#54749;&#44032;&#47532;/2line(28,29,32)/&#50896;&#44032;/&#49900;&#52380;&#50896;&#44032;082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mfs01\&#44221;&#50689;&#44228;&#54925;(98)\98&#49688;&#51221;\&#50672;&#44228;&#54364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&#44221;&#50689;&#44228;&#54925;(98)\98&#49688;&#51221;\&#48652;&#46972;&#50868;&#44288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ork\&#23560;&#26696;&#25104;&#26412;\Cost_Comparis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TEMP/data/excel/P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das\lcd&#49444;&#48708;&#44592;&#49696;\LCD&#49444;&#48708;&#49373;&#44288;\&#50629;&#47924;\INDEX\06_INDEX_PROJECT\06_&#53461;&#51221;INDEX\LC050066_T7%20PH2-2%20FAB%20INDEX\&#50896;&#44032;\&#50896;&#44032;&#51221;&#47532;\T7_PH2_INDEX_&#50896;&#44032;_060821_r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user/ssdi3/SC07181&#50896;&#44032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IL\EC000001\97PLAN\PROFIT\PL\97PLAN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46041;&#49436;&#44032;&#44396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upang-my.sharepoint.com/Volumes/C/V:/dpg/John%20D/CHARTBUILDER/CB%20Problem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upang-my.sharepoint.com/Volumes/C/V:/ECM/CONV%20BOILERS/ssb_boiler_us%20equity%20mkt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44221;&#50689;&#44228;&#54925;(98)\98&#49688;&#51221;\&#50672;&#44228;&#54364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4221;&#50689;&#44228;&#54925;(98)\98&#49688;&#51221;\&#50672;&#44228;&#54364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Single\Temp\&#51068;&#48372;\T7_2_P2_Glass%20Conveyor_Set%20Up&#51068;&#48372;_(060209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860014\Application%20Data\Microsoft\Excel\20130520_5&#50900;_&#48708;&#49345;&#44221;&#50689;_R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A-100&#51204;&#51228;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&#44221;&#50689;&#44228;&#54925;(98)\98&#49688;&#51221;\&#50672;&#44228;&#54364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os.duckyang.co.kr/&#51652;&#54868;BABO/BEH/&#47749;&#49464;&#49436;2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52509;&#44221;&#48708;/98&#45380;/98&#52509;&#44221;&#48708;%20&#47785;&#54364;/&#52509;&#44221;&#52572;&#51333;&#54869;&#51221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AIL\EC000001\97PLAN\PROFIT\PL\97PLAN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881013\My%20Documents\SFA%20&#47700;&#49888;&#51200;%20&#48155;&#51008;%20&#54028;&#51068;\20111111_&#51204;&#50857;&#51109;&#48708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irtual%20Folder\ECM_TEMP\&#48512;&#49436;%20&#44288;&#47532;%20&#47928;&#49436;\&#49324;&#50629;&#50868;&#50689;&#48512;&#47928;\&#44221;&#50689;&#44288;&#47532;\&#49892;&#51201;&#48372;&#44256;\2014&#45380;%20&#49892;&#54665;&#44228;&#54925;\2014&#45380;%20&#49892;&#54665;&#44228;&#54925;_(&#47932;&#47448;140102)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GATA\GADA_2011\2011_12&#50900;&#44208;&#49328;\2011_&#44208;&#49328;_&#48372;&#44256;\02%20%20&#48277;&#51064;&#49464;&#47560;&#48277;&#49324;1-&#50640;&#49828;&#50640;&#54532;&#50640;&#51060;2011%20v.5-3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WTEAM\&#54016;&#44277;&#53685;\MAIL\EC000001\97PLAN\PROFIT\PL\97PLAN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48652;&#46972;&#50868;&#44288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WINDOWS\Temporary%20Internet%20Files\Content.IE5\XHX0MR26\&#44221;&#50689;&#44228;&#54925;(98)\98&#49688;&#51221;\&#50672;&#44228;&#5436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TAEYOUNG\AUDIT\SAMWONFA\ANALYTIC.WK4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MAIL/EC000001/97PLAN/PROFIT/PL/97PLAN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040613\LOCALS~1\Temp\Documents%20and%20Settings\110329\Application%20Data\Microsoft\Excel\SFA\&#51064;&#49324;\2012\2012&#45380;%20KPI%20(&#52712;&#54633;)%20Rev.1_&#44053;&#50857;&#54788;_120306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Single\Temp\&#51068;&#48372;\T7_2_P2_Glass%20Conveyor_Set%20Up&#51068;&#48372;_(060209)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Single\Temp\&#52628;&#44228;&#50529;(&#49340;&#49457;&#49373;&#47749;)%2009.03(&#51228;&#51312;&#44553;&#50668;3&#50900;)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&#52509;&#44221;&#48708;\98&#45380;\98&#52509;&#44221;&#48708;%20&#47785;&#54364;\&#52509;&#44221;&#52572;&#51333;&#54869;&#51221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mySingle/Temp/T7_2%20&#50896;&#54032;%20Set-up%20&#51068;&#48372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eosr.KISHIN\My%20Documents\OnMate%20&#48155;&#51008;%20&#54028;&#51068;\2010.03.31%20&#53748;&#51649;&#44552;&#52628;&#44228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irtual%20Folder\ECM_TEMP\&#48512;&#49436;%20&#44288;&#47532;%20&#47928;&#49436;\&#49324;&#50629;&#50868;&#50689;&#48512;&#47928;\&#48708;&#49345;&#44221;&#50689;&#54924;&#51032;\2014&#45380;\4&#48516;&#44592;\20140317_3&#50900;_&#44221;&#50689;&#54924;&#51032;_&#49324;&#50629;&#44288;&#47532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Startup" Target="TEMP/TEMP/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IL\EC000001\97PLAN\PROFIT\PL\97PLA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upang-my.sharepoint.com/Energy%20&amp;%20Power/Dominion%20Resources/KKR%20Models/KKR%20Model_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97"/>
      <sheetName val="BC자재"/>
      <sheetName val="1.평가개요"/>
      <sheetName val="A-100전제"/>
      <sheetName val="A"/>
      <sheetName val="코어테크(엄)"/>
      <sheetName val="일위대가(1)"/>
      <sheetName val="반송"/>
      <sheetName val="소스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11"/>
      <sheetName val="BASE MC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Guide"/>
      <sheetName val="상세내역"/>
      <sheetName val="평가데이터"/>
      <sheetName val="제조 경영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GI-LIST"/>
      <sheetName val="발전,기타"/>
      <sheetName val="계정"/>
      <sheetName val="I一般比"/>
      <sheetName val="N賃率-職"/>
      <sheetName val="12월(천D 자료)→"/>
      <sheetName val="144"/>
      <sheetName val="G2설비도급"/>
      <sheetName val="PC%계산"/>
      <sheetName val="경율산정.XLS"/>
      <sheetName val="광-단가"/>
      <sheetName val="대-단가"/>
      <sheetName val="IDONG"/>
      <sheetName val="전주자재"/>
      <sheetName val="기번기준"/>
      <sheetName val="Sheet1"/>
      <sheetName val="DIST入力"/>
      <sheetName val="드롭다운LIST"/>
      <sheetName val="공사내역"/>
      <sheetName val="Sheet2"/>
      <sheetName val="(3)Product mix"/>
      <sheetName val="1월"/>
      <sheetName val="재무제표"/>
      <sheetName val="통계자료Check"/>
      <sheetName val="대당 Cost 사전예측"/>
      <sheetName val="DATA"/>
      <sheetName val="실행철강하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6"/>
      <sheetName val="110"/>
      <sheetName val="108집계표"/>
      <sheetName val="112"/>
      <sheetName val="138"/>
      <sheetName val="@131"/>
      <sheetName val="144"/>
      <sheetName val="180집계표"/>
      <sheetName val="137"/>
      <sheetName val="191"/>
      <sheetName val="98연계표"/>
      <sheetName val="제품별"/>
      <sheetName val="A"/>
      <sheetName val="BP OHS"/>
      <sheetName val="(3)Product mix"/>
      <sheetName val="토목-물가"/>
      <sheetName val="DB"/>
      <sheetName val="고장유형"/>
      <sheetName val="제조 경영"/>
      <sheetName val="2.대외공문"/>
      <sheetName val="BASE MC"/>
      <sheetName val="별제권_정리담보권1"/>
      <sheetName val="A-100전제"/>
      <sheetName val="EQUIP"/>
      <sheetName val="CD-실적"/>
      <sheetName val="14.1&quot; Cst 변화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품의서"/>
      <sheetName val="98연계표"/>
      <sheetName val="협조기안"/>
      <sheetName val="제품별"/>
      <sheetName val="R-BC자재"/>
      <sheetName val="144"/>
      <sheetName val="Y3-LIST"/>
      <sheetName val="A-100전제"/>
      <sheetName val="0-ハード（その他)"/>
      <sheetName val="2.대외공문"/>
      <sheetName val="소유주(원)"/>
      <sheetName val="견적대비표"/>
      <sheetName val="MAIN"/>
      <sheetName val="상세내역"/>
      <sheetName val="반입실적"/>
      <sheetName val="반송"/>
      <sheetName val="MX628EX"/>
      <sheetName val="건축-물가변동"/>
      <sheetName val="상정안건"/>
      <sheetName val="PA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</sheetNames>
    <sheetDataSet>
      <sheetData sheetId="0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상세내역"/>
      <sheetName val="법인세등 (2)"/>
      <sheetName val="품의서"/>
      <sheetName val="천광산업(주)"/>
      <sheetName val="MH_생산"/>
      <sheetName val="97"/>
      <sheetName val="성신"/>
      <sheetName val="제품별"/>
      <sheetName val="출금실적"/>
      <sheetName val="별제권_정리담보권1"/>
    </sheetNames>
    <sheetDataSet>
      <sheetData sheetId="0"/>
      <sheetData sheetId="1"/>
      <sheetData sheetId="2"/>
      <sheetData sheetId="3" refreshError="1">
        <row r="5">
          <cell r="F5">
            <v>0</v>
          </cell>
          <cell r="L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</row>
        <row r="6"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K7">
            <v>365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</row>
        <row r="8">
          <cell r="K8">
            <v>365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K9">
            <v>365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</row>
        <row r="10">
          <cell r="K10">
            <v>365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K11">
            <v>365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K12">
            <v>365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K13">
            <v>365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</row>
        <row r="14">
          <cell r="K14">
            <v>365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</row>
        <row r="15">
          <cell r="K15">
            <v>365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K16">
            <v>365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K17">
            <v>365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K18">
            <v>365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K19">
            <v>365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K20">
            <v>365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K21">
            <v>365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K22">
            <v>365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K23">
            <v>365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4">
          <cell r="K24">
            <v>365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</row>
        <row r="25">
          <cell r="K25">
            <v>365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K26">
            <v>365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K27">
            <v>365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</row>
        <row r="28">
          <cell r="K28">
            <v>365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</row>
        <row r="29">
          <cell r="K29">
            <v>365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</row>
        <row r="30">
          <cell r="F30">
            <v>0</v>
          </cell>
          <cell r="J30">
            <v>4</v>
          </cell>
          <cell r="K30">
            <v>365</v>
          </cell>
          <cell r="L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</row>
        <row r="31">
          <cell r="F31">
            <v>0</v>
          </cell>
          <cell r="J31">
            <v>31</v>
          </cell>
          <cell r="K31">
            <v>365</v>
          </cell>
          <cell r="L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</row>
        <row r="32">
          <cell r="F32">
            <v>0</v>
          </cell>
          <cell r="J32">
            <v>28</v>
          </cell>
          <cell r="K32">
            <v>365</v>
          </cell>
          <cell r="L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F33">
            <v>0</v>
          </cell>
          <cell r="J33">
            <v>31</v>
          </cell>
          <cell r="K33">
            <v>365</v>
          </cell>
          <cell r="L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</row>
        <row r="34">
          <cell r="F34">
            <v>0</v>
          </cell>
          <cell r="J34">
            <v>30</v>
          </cell>
          <cell r="K34">
            <v>365</v>
          </cell>
          <cell r="L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</row>
        <row r="35">
          <cell r="F35">
            <v>0</v>
          </cell>
          <cell r="J35">
            <v>31</v>
          </cell>
          <cell r="K35">
            <v>365</v>
          </cell>
          <cell r="L35">
            <v>0</v>
          </cell>
          <cell r="M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</row>
        <row r="36">
          <cell r="F36">
            <v>0</v>
          </cell>
          <cell r="J36">
            <v>30</v>
          </cell>
          <cell r="K36">
            <v>365</v>
          </cell>
          <cell r="L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</row>
        <row r="37">
          <cell r="F37">
            <v>0</v>
          </cell>
          <cell r="J37">
            <v>31</v>
          </cell>
          <cell r="K37">
            <v>365</v>
          </cell>
          <cell r="L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</row>
        <row r="38">
          <cell r="F38">
            <v>0</v>
          </cell>
          <cell r="J38">
            <v>31</v>
          </cell>
          <cell r="K38">
            <v>365</v>
          </cell>
          <cell r="L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</row>
        <row r="39">
          <cell r="F39">
            <v>0</v>
          </cell>
          <cell r="J39">
            <v>30</v>
          </cell>
          <cell r="K39">
            <v>365</v>
          </cell>
          <cell r="L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</row>
        <row r="40">
          <cell r="F40">
            <v>0</v>
          </cell>
          <cell r="J40">
            <v>31</v>
          </cell>
          <cell r="K40">
            <v>365</v>
          </cell>
          <cell r="L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</row>
        <row r="41">
          <cell r="F41">
            <v>0</v>
          </cell>
          <cell r="J41">
            <v>30</v>
          </cell>
          <cell r="K41">
            <v>365</v>
          </cell>
          <cell r="L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</row>
        <row r="42">
          <cell r="F42">
            <v>0</v>
          </cell>
          <cell r="J42">
            <v>31</v>
          </cell>
          <cell r="K42">
            <v>365</v>
          </cell>
          <cell r="L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</row>
        <row r="43">
          <cell r="F43">
            <v>0</v>
          </cell>
          <cell r="J43">
            <v>31</v>
          </cell>
          <cell r="K43">
            <v>366</v>
          </cell>
          <cell r="L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</row>
        <row r="44">
          <cell r="H44" t="str">
            <v>실제상황액</v>
          </cell>
          <cell r="L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</row>
        <row r="45">
          <cell r="H45" t="str">
            <v>계획상환액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</row>
        <row r="46">
          <cell r="H46" t="str">
            <v>조기상환액(연체금액)</v>
          </cell>
          <cell r="P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</row>
        <row r="47">
          <cell r="F47">
            <v>0</v>
          </cell>
          <cell r="J47">
            <v>29</v>
          </cell>
          <cell r="K47">
            <v>366</v>
          </cell>
          <cell r="L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</row>
        <row r="48">
          <cell r="F48">
            <v>0</v>
          </cell>
          <cell r="J48">
            <v>31</v>
          </cell>
          <cell r="K48">
            <v>366</v>
          </cell>
          <cell r="L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</row>
        <row r="49">
          <cell r="F49">
            <v>0</v>
          </cell>
          <cell r="J49">
            <v>30</v>
          </cell>
          <cell r="K49">
            <v>366</v>
          </cell>
          <cell r="L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</row>
        <row r="50">
          <cell r="F50">
            <v>0</v>
          </cell>
          <cell r="J50">
            <v>31</v>
          </cell>
          <cell r="K50">
            <v>366</v>
          </cell>
          <cell r="L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</row>
        <row r="51">
          <cell r="F51">
            <v>0</v>
          </cell>
          <cell r="J51">
            <v>30</v>
          </cell>
          <cell r="K51">
            <v>366</v>
          </cell>
          <cell r="L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</row>
        <row r="52">
          <cell r="F52">
            <v>0</v>
          </cell>
          <cell r="J52">
            <v>31</v>
          </cell>
          <cell r="K52">
            <v>366</v>
          </cell>
          <cell r="L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</row>
        <row r="53">
          <cell r="F53">
            <v>0</v>
          </cell>
          <cell r="J53">
            <v>31</v>
          </cell>
          <cell r="K53">
            <v>366</v>
          </cell>
          <cell r="L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</row>
        <row r="54">
          <cell r="F54">
            <v>0</v>
          </cell>
          <cell r="J54">
            <v>30</v>
          </cell>
          <cell r="K54">
            <v>366</v>
          </cell>
          <cell r="L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</row>
        <row r="55">
          <cell r="F55">
            <v>0</v>
          </cell>
          <cell r="J55">
            <v>31</v>
          </cell>
          <cell r="K55">
            <v>366</v>
          </cell>
          <cell r="L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F56">
            <v>0</v>
          </cell>
          <cell r="J56">
            <v>30</v>
          </cell>
          <cell r="K56">
            <v>366</v>
          </cell>
          <cell r="L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7">
          <cell r="F57">
            <v>0</v>
          </cell>
          <cell r="J57">
            <v>31</v>
          </cell>
          <cell r="K57">
            <v>366</v>
          </cell>
          <cell r="L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F58">
            <v>0</v>
          </cell>
          <cell r="J58">
            <v>31</v>
          </cell>
          <cell r="K58">
            <v>365</v>
          </cell>
          <cell r="L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F59">
            <v>0</v>
          </cell>
          <cell r="J59">
            <v>28</v>
          </cell>
          <cell r="K59">
            <v>365</v>
          </cell>
          <cell r="L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</row>
        <row r="60">
          <cell r="F60">
            <v>0</v>
          </cell>
          <cell r="J60">
            <v>31</v>
          </cell>
          <cell r="K60">
            <v>365</v>
          </cell>
          <cell r="L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  <row r="61">
          <cell r="F61">
            <v>0</v>
          </cell>
          <cell r="J61">
            <v>30</v>
          </cell>
          <cell r="K61">
            <v>365</v>
          </cell>
          <cell r="L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</row>
        <row r="62">
          <cell r="F62">
            <v>0</v>
          </cell>
          <cell r="J62">
            <v>31</v>
          </cell>
          <cell r="K62">
            <v>365</v>
          </cell>
          <cell r="L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F63">
            <v>0</v>
          </cell>
          <cell r="J63">
            <v>30</v>
          </cell>
          <cell r="K63">
            <v>365</v>
          </cell>
          <cell r="L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</row>
        <row r="64">
          <cell r="F64">
            <v>0</v>
          </cell>
          <cell r="J64">
            <v>31</v>
          </cell>
          <cell r="K64">
            <v>365</v>
          </cell>
          <cell r="L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</row>
        <row r="65">
          <cell r="F65">
            <v>0</v>
          </cell>
          <cell r="J65">
            <v>31</v>
          </cell>
          <cell r="K65">
            <v>365</v>
          </cell>
          <cell r="L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</row>
        <row r="66">
          <cell r="F66">
            <v>0</v>
          </cell>
          <cell r="J66">
            <v>30</v>
          </cell>
          <cell r="K66">
            <v>365</v>
          </cell>
          <cell r="L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F67">
            <v>0</v>
          </cell>
          <cell r="J67">
            <v>31</v>
          </cell>
          <cell r="K67">
            <v>365</v>
          </cell>
          <cell r="L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</row>
        <row r="68">
          <cell r="F68">
            <v>0</v>
          </cell>
          <cell r="J68">
            <v>30</v>
          </cell>
          <cell r="K68">
            <v>365</v>
          </cell>
          <cell r="L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</row>
        <row r="69">
          <cell r="F69">
            <v>0</v>
          </cell>
          <cell r="J69">
            <v>31</v>
          </cell>
          <cell r="K69">
            <v>365</v>
          </cell>
          <cell r="L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</row>
        <row r="70">
          <cell r="F70">
            <v>0</v>
          </cell>
          <cell r="J70">
            <v>31</v>
          </cell>
          <cell r="K70">
            <v>365</v>
          </cell>
          <cell r="L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</row>
        <row r="71">
          <cell r="F71">
            <v>0</v>
          </cell>
          <cell r="J71">
            <v>28</v>
          </cell>
          <cell r="K71">
            <v>365</v>
          </cell>
          <cell r="L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</row>
        <row r="72">
          <cell r="F72">
            <v>0</v>
          </cell>
          <cell r="J72">
            <v>31</v>
          </cell>
          <cell r="K72">
            <v>365</v>
          </cell>
          <cell r="L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</row>
        <row r="73">
          <cell r="F73">
            <v>0</v>
          </cell>
          <cell r="J73">
            <v>30</v>
          </cell>
          <cell r="K73">
            <v>365</v>
          </cell>
          <cell r="L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</row>
        <row r="74">
          <cell r="F74">
            <v>0</v>
          </cell>
          <cell r="J74">
            <v>31</v>
          </cell>
          <cell r="K74">
            <v>365</v>
          </cell>
          <cell r="L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</row>
        <row r="75">
          <cell r="F75">
            <v>0</v>
          </cell>
          <cell r="J75">
            <v>30</v>
          </cell>
          <cell r="K75">
            <v>365</v>
          </cell>
          <cell r="L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</row>
        <row r="76">
          <cell r="F76">
            <v>0</v>
          </cell>
          <cell r="J76">
            <v>31</v>
          </cell>
          <cell r="K76">
            <v>365</v>
          </cell>
          <cell r="L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</row>
        <row r="77">
          <cell r="F77">
            <v>0</v>
          </cell>
          <cell r="J77">
            <v>31</v>
          </cell>
          <cell r="K77">
            <v>365</v>
          </cell>
          <cell r="L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</row>
        <row r="78">
          <cell r="F78">
            <v>0</v>
          </cell>
          <cell r="J78">
            <v>30</v>
          </cell>
          <cell r="K78">
            <v>365</v>
          </cell>
          <cell r="L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</row>
        <row r="79">
          <cell r="F79">
            <v>0</v>
          </cell>
          <cell r="J79">
            <v>31</v>
          </cell>
          <cell r="K79">
            <v>365</v>
          </cell>
          <cell r="L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F80">
            <v>0</v>
          </cell>
          <cell r="J80">
            <v>30</v>
          </cell>
          <cell r="K80">
            <v>365</v>
          </cell>
          <cell r="L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</row>
        <row r="81">
          <cell r="F81">
            <v>0</v>
          </cell>
          <cell r="J81">
            <v>31</v>
          </cell>
          <cell r="K81">
            <v>365</v>
          </cell>
          <cell r="L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</row>
        <row r="82">
          <cell r="F82">
            <v>0</v>
          </cell>
          <cell r="J82">
            <v>31</v>
          </cell>
          <cell r="K82">
            <v>365</v>
          </cell>
          <cell r="L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</row>
        <row r="83">
          <cell r="F83">
            <v>0</v>
          </cell>
          <cell r="J83">
            <v>28</v>
          </cell>
          <cell r="K83">
            <v>365</v>
          </cell>
          <cell r="L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</row>
        <row r="84">
          <cell r="F84">
            <v>0</v>
          </cell>
          <cell r="J84">
            <v>31</v>
          </cell>
          <cell r="K84">
            <v>365</v>
          </cell>
          <cell r="L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</row>
        <row r="85">
          <cell r="F85">
            <v>0</v>
          </cell>
          <cell r="J85">
            <v>30</v>
          </cell>
          <cell r="K85">
            <v>365</v>
          </cell>
          <cell r="L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</row>
        <row r="86">
          <cell r="F86">
            <v>0</v>
          </cell>
          <cell r="J86">
            <v>31</v>
          </cell>
          <cell r="K86">
            <v>365</v>
          </cell>
          <cell r="L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F87">
            <v>0</v>
          </cell>
          <cell r="J87">
            <v>30</v>
          </cell>
          <cell r="K87">
            <v>365</v>
          </cell>
          <cell r="L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</row>
        <row r="88">
          <cell r="F88">
            <v>0</v>
          </cell>
          <cell r="J88">
            <v>31</v>
          </cell>
          <cell r="K88">
            <v>365</v>
          </cell>
          <cell r="L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</row>
        <row r="89">
          <cell r="F89">
            <v>0</v>
          </cell>
          <cell r="J89">
            <v>31</v>
          </cell>
          <cell r="K89">
            <v>365</v>
          </cell>
          <cell r="L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</row>
        <row r="90">
          <cell r="F90">
            <v>0</v>
          </cell>
          <cell r="J90">
            <v>30</v>
          </cell>
          <cell r="K90">
            <v>365</v>
          </cell>
          <cell r="L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</row>
        <row r="91">
          <cell r="F91">
            <v>0</v>
          </cell>
          <cell r="J91">
            <v>31</v>
          </cell>
          <cell r="K91">
            <v>365</v>
          </cell>
          <cell r="L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</row>
        <row r="92">
          <cell r="F92">
            <v>0</v>
          </cell>
          <cell r="J92">
            <v>30</v>
          </cell>
          <cell r="K92">
            <v>365</v>
          </cell>
          <cell r="L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</row>
        <row r="93">
          <cell r="F93">
            <v>0</v>
          </cell>
          <cell r="J93">
            <v>31</v>
          </cell>
          <cell r="K93">
            <v>365</v>
          </cell>
          <cell r="L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</row>
        <row r="94">
          <cell r="F94">
            <v>0</v>
          </cell>
          <cell r="J94">
            <v>31</v>
          </cell>
          <cell r="K94">
            <v>366</v>
          </cell>
          <cell r="L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</row>
        <row r="95">
          <cell r="F95">
            <v>0</v>
          </cell>
          <cell r="J95">
            <v>29</v>
          </cell>
          <cell r="K95">
            <v>366</v>
          </cell>
          <cell r="L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</row>
        <row r="96">
          <cell r="F96">
            <v>0</v>
          </cell>
          <cell r="J96">
            <v>31</v>
          </cell>
          <cell r="K96">
            <v>366</v>
          </cell>
          <cell r="L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</row>
        <row r="97">
          <cell r="F97">
            <v>0</v>
          </cell>
          <cell r="J97">
            <v>30</v>
          </cell>
          <cell r="K97">
            <v>366</v>
          </cell>
          <cell r="L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</row>
        <row r="98">
          <cell r="F98">
            <v>0</v>
          </cell>
          <cell r="J98">
            <v>31</v>
          </cell>
          <cell r="K98">
            <v>366</v>
          </cell>
          <cell r="L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F99">
            <v>0</v>
          </cell>
          <cell r="J99">
            <v>30</v>
          </cell>
          <cell r="K99">
            <v>366</v>
          </cell>
          <cell r="L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F100">
            <v>0</v>
          </cell>
          <cell r="J100">
            <v>31</v>
          </cell>
          <cell r="K100">
            <v>366</v>
          </cell>
          <cell r="L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</row>
        <row r="101">
          <cell r="F101">
            <v>0</v>
          </cell>
          <cell r="J101">
            <v>31</v>
          </cell>
          <cell r="K101">
            <v>366</v>
          </cell>
          <cell r="L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</row>
        <row r="102">
          <cell r="F102">
            <v>0</v>
          </cell>
          <cell r="J102">
            <v>30</v>
          </cell>
          <cell r="K102">
            <v>366</v>
          </cell>
          <cell r="L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</row>
        <row r="103">
          <cell r="F103">
            <v>0</v>
          </cell>
          <cell r="J103">
            <v>31</v>
          </cell>
          <cell r="K103">
            <v>366</v>
          </cell>
          <cell r="L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</row>
        <row r="104">
          <cell r="F104">
            <v>0</v>
          </cell>
          <cell r="J104">
            <v>30</v>
          </cell>
          <cell r="K104">
            <v>366</v>
          </cell>
          <cell r="L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</row>
        <row r="105">
          <cell r="F105">
            <v>0</v>
          </cell>
          <cell r="J105">
            <v>31</v>
          </cell>
          <cell r="K105">
            <v>366</v>
          </cell>
          <cell r="L105">
            <v>0</v>
          </cell>
          <cell r="N105">
            <v>0</v>
          </cell>
          <cell r="O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</row>
        <row r="106">
          <cell r="F106">
            <v>0</v>
          </cell>
          <cell r="J106">
            <v>31</v>
          </cell>
          <cell r="K106">
            <v>365</v>
          </cell>
          <cell r="L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</row>
        <row r="107">
          <cell r="F107">
            <v>0</v>
          </cell>
          <cell r="J107">
            <v>28</v>
          </cell>
          <cell r="K107">
            <v>365</v>
          </cell>
          <cell r="L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</row>
        <row r="108">
          <cell r="F108">
            <v>0</v>
          </cell>
          <cell r="J108">
            <v>31</v>
          </cell>
          <cell r="K108">
            <v>365</v>
          </cell>
          <cell r="L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F109">
            <v>0</v>
          </cell>
          <cell r="J109">
            <v>30</v>
          </cell>
          <cell r="K109">
            <v>365</v>
          </cell>
          <cell r="L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</row>
        <row r="110">
          <cell r="F110">
            <v>0</v>
          </cell>
          <cell r="J110">
            <v>31</v>
          </cell>
          <cell r="K110">
            <v>365</v>
          </cell>
          <cell r="L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F111">
            <v>0</v>
          </cell>
          <cell r="J111">
            <v>30</v>
          </cell>
          <cell r="K111">
            <v>365</v>
          </cell>
          <cell r="L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</row>
        <row r="112">
          <cell r="F112">
            <v>0</v>
          </cell>
          <cell r="J112">
            <v>31</v>
          </cell>
          <cell r="K112">
            <v>365</v>
          </cell>
          <cell r="L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</row>
        <row r="113">
          <cell r="F113">
            <v>0</v>
          </cell>
          <cell r="J113">
            <v>31</v>
          </cell>
          <cell r="K113">
            <v>365</v>
          </cell>
          <cell r="L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</row>
        <row r="114">
          <cell r="F114">
            <v>0</v>
          </cell>
          <cell r="J114">
            <v>30</v>
          </cell>
          <cell r="K114">
            <v>365</v>
          </cell>
          <cell r="L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</row>
        <row r="115">
          <cell r="F115">
            <v>0</v>
          </cell>
          <cell r="J115">
            <v>31</v>
          </cell>
          <cell r="K115">
            <v>365</v>
          </cell>
          <cell r="L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F116">
            <v>0</v>
          </cell>
          <cell r="J116">
            <v>30</v>
          </cell>
          <cell r="K116">
            <v>365</v>
          </cell>
          <cell r="L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F117">
            <v>0</v>
          </cell>
          <cell r="J117">
            <v>31</v>
          </cell>
          <cell r="K117">
            <v>365</v>
          </cell>
          <cell r="L117">
            <v>0</v>
          </cell>
          <cell r="N117">
            <v>0</v>
          </cell>
          <cell r="O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</row>
        <row r="118">
          <cell r="F118">
            <v>0</v>
          </cell>
          <cell r="J118">
            <v>31</v>
          </cell>
          <cell r="K118">
            <v>365</v>
          </cell>
          <cell r="L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</row>
        <row r="119">
          <cell r="F119">
            <v>0</v>
          </cell>
          <cell r="J119">
            <v>28</v>
          </cell>
          <cell r="K119">
            <v>365</v>
          </cell>
          <cell r="L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</row>
        <row r="120">
          <cell r="F120">
            <v>0</v>
          </cell>
          <cell r="J120">
            <v>31</v>
          </cell>
          <cell r="K120">
            <v>365</v>
          </cell>
          <cell r="L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</row>
        <row r="121">
          <cell r="F121">
            <v>0</v>
          </cell>
          <cell r="J121">
            <v>30</v>
          </cell>
          <cell r="K121">
            <v>365</v>
          </cell>
          <cell r="L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</row>
        <row r="122">
          <cell r="F122">
            <v>0</v>
          </cell>
          <cell r="J122">
            <v>31</v>
          </cell>
          <cell r="K122">
            <v>365</v>
          </cell>
          <cell r="L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F123">
            <v>0</v>
          </cell>
          <cell r="J123">
            <v>30</v>
          </cell>
          <cell r="K123">
            <v>365</v>
          </cell>
          <cell r="L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F124">
            <v>0</v>
          </cell>
          <cell r="J124">
            <v>31</v>
          </cell>
          <cell r="K124">
            <v>365</v>
          </cell>
          <cell r="L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</row>
        <row r="125">
          <cell r="F125">
            <v>0</v>
          </cell>
          <cell r="J125">
            <v>31</v>
          </cell>
          <cell r="K125">
            <v>365</v>
          </cell>
          <cell r="L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</row>
        <row r="126">
          <cell r="F126">
            <v>0</v>
          </cell>
          <cell r="J126">
            <v>30</v>
          </cell>
          <cell r="K126">
            <v>365</v>
          </cell>
          <cell r="L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F127">
            <v>0</v>
          </cell>
          <cell r="J127">
            <v>31</v>
          </cell>
          <cell r="K127">
            <v>365</v>
          </cell>
          <cell r="L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</row>
        <row r="128">
          <cell r="F128">
            <v>0</v>
          </cell>
          <cell r="J128">
            <v>30</v>
          </cell>
          <cell r="K128">
            <v>365</v>
          </cell>
          <cell r="L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</row>
        <row r="129">
          <cell r="F129">
            <v>0</v>
          </cell>
          <cell r="J129">
            <v>31</v>
          </cell>
          <cell r="K129">
            <v>365</v>
          </cell>
          <cell r="L129">
            <v>0</v>
          </cell>
          <cell r="N129">
            <v>0</v>
          </cell>
          <cell r="O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</row>
        <row r="130">
          <cell r="F130">
            <v>0</v>
          </cell>
          <cell r="J130">
            <v>31</v>
          </cell>
          <cell r="K130">
            <v>365</v>
          </cell>
          <cell r="L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</row>
        <row r="131">
          <cell r="F131">
            <v>0</v>
          </cell>
          <cell r="J131">
            <v>28</v>
          </cell>
          <cell r="K131">
            <v>365</v>
          </cell>
          <cell r="L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</row>
        <row r="132">
          <cell r="F132">
            <v>0</v>
          </cell>
          <cell r="J132">
            <v>31</v>
          </cell>
          <cell r="K132">
            <v>365</v>
          </cell>
          <cell r="L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</row>
        <row r="133">
          <cell r="F133">
            <v>0</v>
          </cell>
          <cell r="J133">
            <v>30</v>
          </cell>
          <cell r="K133">
            <v>365</v>
          </cell>
          <cell r="L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</row>
        <row r="134">
          <cell r="F134">
            <v>0</v>
          </cell>
          <cell r="J134">
            <v>31</v>
          </cell>
          <cell r="K134">
            <v>365</v>
          </cell>
          <cell r="L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F135">
            <v>0</v>
          </cell>
          <cell r="J135">
            <v>30</v>
          </cell>
          <cell r="K135">
            <v>365</v>
          </cell>
          <cell r="L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</row>
        <row r="136">
          <cell r="F136">
            <v>0</v>
          </cell>
          <cell r="J136">
            <v>31</v>
          </cell>
          <cell r="K136">
            <v>365</v>
          </cell>
          <cell r="L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F137">
            <v>0</v>
          </cell>
          <cell r="J137">
            <v>31</v>
          </cell>
          <cell r="K137">
            <v>365</v>
          </cell>
          <cell r="L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</row>
        <row r="138">
          <cell r="F138">
            <v>0</v>
          </cell>
          <cell r="J138">
            <v>30</v>
          </cell>
          <cell r="K138">
            <v>365</v>
          </cell>
          <cell r="L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</row>
        <row r="139">
          <cell r="F139">
            <v>0</v>
          </cell>
          <cell r="J139">
            <v>31</v>
          </cell>
          <cell r="K139">
            <v>365</v>
          </cell>
          <cell r="L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F140">
            <v>0</v>
          </cell>
          <cell r="J140">
            <v>30</v>
          </cell>
          <cell r="K140">
            <v>365</v>
          </cell>
          <cell r="L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F141">
            <v>0</v>
          </cell>
          <cell r="J141">
            <v>31</v>
          </cell>
          <cell r="K141">
            <v>365</v>
          </cell>
          <cell r="L141">
            <v>0</v>
          </cell>
          <cell r="N141">
            <v>0</v>
          </cell>
          <cell r="O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</row>
        <row r="142">
          <cell r="F142">
            <v>0</v>
          </cell>
          <cell r="J142">
            <v>31</v>
          </cell>
          <cell r="K142">
            <v>366</v>
          </cell>
          <cell r="L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</row>
        <row r="143">
          <cell r="F143">
            <v>0</v>
          </cell>
          <cell r="J143">
            <v>29</v>
          </cell>
          <cell r="K143">
            <v>366</v>
          </cell>
          <cell r="L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</row>
        <row r="144">
          <cell r="F144">
            <v>0</v>
          </cell>
          <cell r="J144">
            <v>31</v>
          </cell>
          <cell r="K144">
            <v>366</v>
          </cell>
          <cell r="L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</row>
        <row r="145">
          <cell r="F145">
            <v>0</v>
          </cell>
          <cell r="J145">
            <v>30</v>
          </cell>
          <cell r="K145">
            <v>366</v>
          </cell>
          <cell r="L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F146">
            <v>0</v>
          </cell>
          <cell r="J146">
            <v>31</v>
          </cell>
          <cell r="K146">
            <v>366</v>
          </cell>
          <cell r="L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</row>
        <row r="147">
          <cell r="F147">
            <v>0</v>
          </cell>
          <cell r="J147">
            <v>30</v>
          </cell>
          <cell r="K147">
            <v>366</v>
          </cell>
          <cell r="L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F148">
            <v>0</v>
          </cell>
          <cell r="J148">
            <v>31</v>
          </cell>
          <cell r="K148">
            <v>366</v>
          </cell>
          <cell r="L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F149">
            <v>0</v>
          </cell>
          <cell r="J149">
            <v>31</v>
          </cell>
          <cell r="K149">
            <v>366</v>
          </cell>
          <cell r="L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</row>
        <row r="150">
          <cell r="F150">
            <v>0</v>
          </cell>
          <cell r="J150">
            <v>30</v>
          </cell>
          <cell r="K150">
            <v>366</v>
          </cell>
          <cell r="L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</row>
        <row r="151">
          <cell r="F151">
            <v>0</v>
          </cell>
          <cell r="J151">
            <v>31</v>
          </cell>
          <cell r="K151">
            <v>366</v>
          </cell>
          <cell r="L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</row>
        <row r="152">
          <cell r="F152">
            <v>0</v>
          </cell>
          <cell r="J152">
            <v>30</v>
          </cell>
          <cell r="K152">
            <v>366</v>
          </cell>
          <cell r="L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</row>
        <row r="153">
          <cell r="F153">
            <v>0</v>
          </cell>
          <cell r="J153">
            <v>31</v>
          </cell>
          <cell r="K153">
            <v>366</v>
          </cell>
          <cell r="L153">
            <v>0</v>
          </cell>
          <cell r="N153">
            <v>0</v>
          </cell>
          <cell r="O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</row>
        <row r="154">
          <cell r="F154">
            <v>0</v>
          </cell>
          <cell r="J154">
            <v>31</v>
          </cell>
          <cell r="K154">
            <v>365</v>
          </cell>
          <cell r="L154">
            <v>0</v>
          </cell>
          <cell r="U154">
            <v>0</v>
          </cell>
        </row>
        <row r="155">
          <cell r="F155">
            <v>0</v>
          </cell>
          <cell r="J155">
            <v>28</v>
          </cell>
          <cell r="K155">
            <v>365</v>
          </cell>
          <cell r="L155">
            <v>0</v>
          </cell>
          <cell r="U155">
            <v>0</v>
          </cell>
        </row>
        <row r="156">
          <cell r="F156">
            <v>0</v>
          </cell>
          <cell r="J156">
            <v>31</v>
          </cell>
          <cell r="K156">
            <v>365</v>
          </cell>
          <cell r="L156">
            <v>0</v>
          </cell>
          <cell r="U156">
            <v>0</v>
          </cell>
        </row>
        <row r="157">
          <cell r="F157">
            <v>0</v>
          </cell>
          <cell r="J157">
            <v>30</v>
          </cell>
          <cell r="K157">
            <v>365</v>
          </cell>
          <cell r="L157">
            <v>0</v>
          </cell>
          <cell r="U157">
            <v>0</v>
          </cell>
        </row>
        <row r="158">
          <cell r="F158">
            <v>0</v>
          </cell>
          <cell r="J158">
            <v>31</v>
          </cell>
          <cell r="K158">
            <v>365</v>
          </cell>
          <cell r="L158">
            <v>0</v>
          </cell>
          <cell r="U158">
            <v>0</v>
          </cell>
        </row>
        <row r="159">
          <cell r="F159">
            <v>0</v>
          </cell>
          <cell r="J159">
            <v>30</v>
          </cell>
          <cell r="K159">
            <v>365</v>
          </cell>
          <cell r="L159">
            <v>0</v>
          </cell>
          <cell r="U159">
            <v>0</v>
          </cell>
        </row>
        <row r="160">
          <cell r="F160">
            <v>0</v>
          </cell>
          <cell r="J160">
            <v>31</v>
          </cell>
          <cell r="K160">
            <v>365</v>
          </cell>
          <cell r="L160">
            <v>0</v>
          </cell>
          <cell r="U160">
            <v>0</v>
          </cell>
        </row>
        <row r="161">
          <cell r="F161">
            <v>0</v>
          </cell>
          <cell r="J161">
            <v>31</v>
          </cell>
          <cell r="K161">
            <v>365</v>
          </cell>
          <cell r="L161">
            <v>0</v>
          </cell>
          <cell r="U161">
            <v>0</v>
          </cell>
        </row>
        <row r="162">
          <cell r="F162">
            <v>0</v>
          </cell>
          <cell r="J162">
            <v>30</v>
          </cell>
          <cell r="K162">
            <v>365</v>
          </cell>
          <cell r="L162">
            <v>0</v>
          </cell>
          <cell r="U162">
            <v>0</v>
          </cell>
        </row>
        <row r="163">
          <cell r="F163">
            <v>0</v>
          </cell>
          <cell r="J163">
            <v>31</v>
          </cell>
          <cell r="K163">
            <v>365</v>
          </cell>
          <cell r="L163">
            <v>0</v>
          </cell>
          <cell r="U163">
            <v>0</v>
          </cell>
        </row>
        <row r="164">
          <cell r="F164">
            <v>0</v>
          </cell>
          <cell r="J164">
            <v>30</v>
          </cell>
          <cell r="K164">
            <v>365</v>
          </cell>
          <cell r="L164">
            <v>0</v>
          </cell>
          <cell r="U164">
            <v>0</v>
          </cell>
        </row>
        <row r="165">
          <cell r="F165">
            <v>0</v>
          </cell>
          <cell r="J165">
            <v>31</v>
          </cell>
          <cell r="K165">
            <v>365</v>
          </cell>
          <cell r="L165">
            <v>0</v>
          </cell>
          <cell r="U165">
            <v>0</v>
          </cell>
        </row>
        <row r="166">
          <cell r="F166">
            <v>0</v>
          </cell>
          <cell r="J166">
            <v>31</v>
          </cell>
          <cell r="K166">
            <v>365</v>
          </cell>
          <cell r="L166">
            <v>0</v>
          </cell>
          <cell r="U166">
            <v>0</v>
          </cell>
        </row>
        <row r="167">
          <cell r="F167">
            <v>0</v>
          </cell>
          <cell r="J167">
            <v>28</v>
          </cell>
          <cell r="K167">
            <v>365</v>
          </cell>
          <cell r="L167">
            <v>0</v>
          </cell>
          <cell r="T167">
            <v>0</v>
          </cell>
          <cell r="U167">
            <v>0</v>
          </cell>
          <cell r="V167">
            <v>0</v>
          </cell>
        </row>
        <row r="168">
          <cell r="F168">
            <v>0</v>
          </cell>
          <cell r="J168">
            <v>31</v>
          </cell>
          <cell r="K168">
            <v>365</v>
          </cell>
          <cell r="L168">
            <v>0</v>
          </cell>
          <cell r="T168">
            <v>0</v>
          </cell>
          <cell r="U168">
            <v>0</v>
          </cell>
          <cell r="V168">
            <v>0</v>
          </cell>
        </row>
        <row r="169">
          <cell r="F169">
            <v>0</v>
          </cell>
          <cell r="J169">
            <v>30</v>
          </cell>
          <cell r="K169">
            <v>365</v>
          </cell>
          <cell r="L169">
            <v>0</v>
          </cell>
          <cell r="T169">
            <v>0</v>
          </cell>
          <cell r="U169">
            <v>0</v>
          </cell>
          <cell r="V169">
            <v>0</v>
          </cell>
        </row>
        <row r="170">
          <cell r="F170">
            <v>0</v>
          </cell>
          <cell r="J170">
            <v>31</v>
          </cell>
          <cell r="K170">
            <v>365</v>
          </cell>
          <cell r="L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F171">
            <v>0</v>
          </cell>
          <cell r="J171">
            <v>30</v>
          </cell>
          <cell r="K171">
            <v>365</v>
          </cell>
          <cell r="L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F172">
            <v>0</v>
          </cell>
          <cell r="J172">
            <v>31</v>
          </cell>
          <cell r="K172">
            <v>365</v>
          </cell>
          <cell r="T172">
            <v>0</v>
          </cell>
          <cell r="U172">
            <v>0</v>
          </cell>
          <cell r="V172">
            <v>0</v>
          </cell>
        </row>
        <row r="173">
          <cell r="F173">
            <v>0</v>
          </cell>
          <cell r="J173">
            <v>31</v>
          </cell>
          <cell r="K173">
            <v>365</v>
          </cell>
          <cell r="T173">
            <v>0</v>
          </cell>
          <cell r="U173">
            <v>0</v>
          </cell>
          <cell r="V173">
            <v>0</v>
          </cell>
        </row>
        <row r="174">
          <cell r="F174">
            <v>0</v>
          </cell>
          <cell r="J174">
            <v>30</v>
          </cell>
          <cell r="K174">
            <v>365</v>
          </cell>
          <cell r="T174">
            <v>0</v>
          </cell>
          <cell r="U174">
            <v>0</v>
          </cell>
          <cell r="V174">
            <v>0</v>
          </cell>
        </row>
        <row r="175">
          <cell r="F175">
            <v>0</v>
          </cell>
          <cell r="J175">
            <v>31</v>
          </cell>
          <cell r="K175">
            <v>365</v>
          </cell>
          <cell r="T175">
            <v>0</v>
          </cell>
          <cell r="U175">
            <v>0</v>
          </cell>
          <cell r="V175">
            <v>0</v>
          </cell>
        </row>
        <row r="176">
          <cell r="F176">
            <v>0</v>
          </cell>
          <cell r="J176">
            <v>30</v>
          </cell>
          <cell r="K176">
            <v>365</v>
          </cell>
          <cell r="T176">
            <v>0</v>
          </cell>
          <cell r="U176">
            <v>0</v>
          </cell>
          <cell r="V176">
            <v>0</v>
          </cell>
        </row>
        <row r="177">
          <cell r="F177">
            <v>0</v>
          </cell>
          <cell r="J177">
            <v>31</v>
          </cell>
          <cell r="K177">
            <v>365</v>
          </cell>
          <cell r="T177">
            <v>0</v>
          </cell>
          <cell r="U177">
            <v>0</v>
          </cell>
          <cell r="V177">
            <v>0</v>
          </cell>
        </row>
        <row r="178">
          <cell r="F178">
            <v>0</v>
          </cell>
          <cell r="J178">
            <v>31</v>
          </cell>
          <cell r="K178">
            <v>365</v>
          </cell>
          <cell r="T178">
            <v>0</v>
          </cell>
          <cell r="U178">
            <v>0</v>
          </cell>
          <cell r="V178">
            <v>0</v>
          </cell>
        </row>
        <row r="179">
          <cell r="F179">
            <v>0</v>
          </cell>
          <cell r="J179">
            <v>28</v>
          </cell>
          <cell r="K179">
            <v>365</v>
          </cell>
          <cell r="T179">
            <v>0</v>
          </cell>
          <cell r="U179">
            <v>0</v>
          </cell>
          <cell r="V179">
            <v>0</v>
          </cell>
        </row>
        <row r="180">
          <cell r="F180">
            <v>0</v>
          </cell>
          <cell r="J180">
            <v>31</v>
          </cell>
          <cell r="K180">
            <v>365</v>
          </cell>
          <cell r="T180">
            <v>0</v>
          </cell>
          <cell r="U180">
            <v>0</v>
          </cell>
          <cell r="V180">
            <v>0</v>
          </cell>
        </row>
        <row r="181">
          <cell r="F181">
            <v>0</v>
          </cell>
          <cell r="J181">
            <v>30</v>
          </cell>
          <cell r="K181">
            <v>365</v>
          </cell>
          <cell r="T181">
            <v>0</v>
          </cell>
          <cell r="U181">
            <v>0</v>
          </cell>
          <cell r="V181">
            <v>0</v>
          </cell>
        </row>
        <row r="182">
          <cell r="F182">
            <v>0</v>
          </cell>
          <cell r="J182">
            <v>31</v>
          </cell>
          <cell r="K182">
            <v>365</v>
          </cell>
          <cell r="T182">
            <v>0</v>
          </cell>
          <cell r="U182">
            <v>0</v>
          </cell>
          <cell r="V182">
            <v>0</v>
          </cell>
        </row>
        <row r="183">
          <cell r="F183">
            <v>0</v>
          </cell>
          <cell r="J183">
            <v>30</v>
          </cell>
          <cell r="K183">
            <v>365</v>
          </cell>
          <cell r="T183">
            <v>0</v>
          </cell>
          <cell r="U183">
            <v>0</v>
          </cell>
          <cell r="V183">
            <v>0</v>
          </cell>
        </row>
        <row r="184">
          <cell r="F184">
            <v>0</v>
          </cell>
          <cell r="J184">
            <v>31</v>
          </cell>
          <cell r="K184">
            <v>365</v>
          </cell>
          <cell r="T184">
            <v>0</v>
          </cell>
          <cell r="U184">
            <v>0</v>
          </cell>
          <cell r="V184">
            <v>0</v>
          </cell>
        </row>
        <row r="185">
          <cell r="F185">
            <v>0</v>
          </cell>
          <cell r="J185">
            <v>31</v>
          </cell>
          <cell r="K185">
            <v>365</v>
          </cell>
          <cell r="T185">
            <v>0</v>
          </cell>
          <cell r="U185">
            <v>0</v>
          </cell>
          <cell r="V185">
            <v>0</v>
          </cell>
        </row>
        <row r="186">
          <cell r="F186">
            <v>0</v>
          </cell>
          <cell r="J186">
            <v>30</v>
          </cell>
          <cell r="K186">
            <v>365</v>
          </cell>
          <cell r="T186">
            <v>0</v>
          </cell>
          <cell r="U186">
            <v>0</v>
          </cell>
          <cell r="V186">
            <v>0</v>
          </cell>
        </row>
        <row r="187">
          <cell r="F187">
            <v>0</v>
          </cell>
          <cell r="J187">
            <v>31</v>
          </cell>
          <cell r="K187">
            <v>365</v>
          </cell>
          <cell r="T187">
            <v>0</v>
          </cell>
          <cell r="U187">
            <v>0</v>
          </cell>
          <cell r="V187">
            <v>0</v>
          </cell>
        </row>
        <row r="188">
          <cell r="F188">
            <v>0</v>
          </cell>
          <cell r="J188">
            <v>30</v>
          </cell>
          <cell r="K188">
            <v>365</v>
          </cell>
          <cell r="T188">
            <v>0</v>
          </cell>
          <cell r="U188">
            <v>0</v>
          </cell>
          <cell r="V188">
            <v>0</v>
          </cell>
        </row>
        <row r="189">
          <cell r="F189">
            <v>0</v>
          </cell>
          <cell r="J189">
            <v>31</v>
          </cell>
          <cell r="K189">
            <v>365</v>
          </cell>
          <cell r="T189">
            <v>0</v>
          </cell>
          <cell r="U189">
            <v>0</v>
          </cell>
          <cell r="V189">
            <v>0</v>
          </cell>
        </row>
        <row r="190">
          <cell r="F190">
            <v>0</v>
          </cell>
          <cell r="J190">
            <v>31</v>
          </cell>
          <cell r="K190">
            <v>366</v>
          </cell>
          <cell r="T190">
            <v>0</v>
          </cell>
          <cell r="U190">
            <v>0</v>
          </cell>
          <cell r="V190">
            <v>0</v>
          </cell>
        </row>
        <row r="191">
          <cell r="F191">
            <v>0</v>
          </cell>
          <cell r="J191">
            <v>29</v>
          </cell>
          <cell r="K191">
            <v>366</v>
          </cell>
          <cell r="T191">
            <v>0</v>
          </cell>
          <cell r="U191">
            <v>0</v>
          </cell>
          <cell r="V191">
            <v>0</v>
          </cell>
        </row>
        <row r="192">
          <cell r="F192">
            <v>0</v>
          </cell>
          <cell r="J192">
            <v>31</v>
          </cell>
          <cell r="K192">
            <v>366</v>
          </cell>
          <cell r="T192">
            <v>0</v>
          </cell>
          <cell r="U192">
            <v>0</v>
          </cell>
          <cell r="V192">
            <v>0</v>
          </cell>
        </row>
        <row r="193">
          <cell r="F193">
            <v>0</v>
          </cell>
          <cell r="J193">
            <v>30</v>
          </cell>
          <cell r="K193">
            <v>366</v>
          </cell>
          <cell r="T193">
            <v>0</v>
          </cell>
          <cell r="U193">
            <v>0</v>
          </cell>
          <cell r="V193">
            <v>0</v>
          </cell>
        </row>
        <row r="194">
          <cell r="F194">
            <v>0</v>
          </cell>
          <cell r="J194">
            <v>31</v>
          </cell>
          <cell r="K194">
            <v>366</v>
          </cell>
          <cell r="T194">
            <v>0</v>
          </cell>
          <cell r="U194">
            <v>0</v>
          </cell>
          <cell r="V194">
            <v>0</v>
          </cell>
        </row>
        <row r="195">
          <cell r="F195">
            <v>0</v>
          </cell>
          <cell r="J195">
            <v>30</v>
          </cell>
          <cell r="K195">
            <v>366</v>
          </cell>
          <cell r="T195">
            <v>0</v>
          </cell>
          <cell r="U195">
            <v>0</v>
          </cell>
          <cell r="V195">
            <v>0</v>
          </cell>
        </row>
        <row r="196">
          <cell r="F196">
            <v>0</v>
          </cell>
          <cell r="J196">
            <v>31</v>
          </cell>
          <cell r="K196">
            <v>366</v>
          </cell>
          <cell r="T196">
            <v>0</v>
          </cell>
          <cell r="U196">
            <v>0</v>
          </cell>
          <cell r="V196">
            <v>0</v>
          </cell>
        </row>
        <row r="197">
          <cell r="F197">
            <v>0</v>
          </cell>
          <cell r="J197">
            <v>31</v>
          </cell>
          <cell r="K197">
            <v>366</v>
          </cell>
          <cell r="T197">
            <v>0</v>
          </cell>
          <cell r="U197">
            <v>0</v>
          </cell>
          <cell r="V197">
            <v>0</v>
          </cell>
        </row>
        <row r="198">
          <cell r="F198">
            <v>0</v>
          </cell>
          <cell r="J198">
            <v>30</v>
          </cell>
          <cell r="K198">
            <v>366</v>
          </cell>
          <cell r="T198">
            <v>0</v>
          </cell>
          <cell r="U198">
            <v>0</v>
          </cell>
          <cell r="V198">
            <v>0</v>
          </cell>
        </row>
        <row r="199">
          <cell r="F199">
            <v>0</v>
          </cell>
          <cell r="J199">
            <v>31</v>
          </cell>
          <cell r="K199">
            <v>366</v>
          </cell>
          <cell r="T199">
            <v>0</v>
          </cell>
          <cell r="U199">
            <v>0</v>
          </cell>
          <cell r="V199">
            <v>0</v>
          </cell>
        </row>
        <row r="200">
          <cell r="F200">
            <v>0</v>
          </cell>
          <cell r="J200">
            <v>30</v>
          </cell>
          <cell r="K200">
            <v>366</v>
          </cell>
          <cell r="T200">
            <v>0</v>
          </cell>
          <cell r="U200">
            <v>0</v>
          </cell>
          <cell r="V200">
            <v>0</v>
          </cell>
        </row>
        <row r="201">
          <cell r="F201">
            <v>0</v>
          </cell>
          <cell r="J201">
            <v>31</v>
          </cell>
          <cell r="K201">
            <v>366</v>
          </cell>
          <cell r="T201">
            <v>0</v>
          </cell>
          <cell r="U201">
            <v>0</v>
          </cell>
          <cell r="V201">
            <v>0</v>
          </cell>
        </row>
        <row r="202">
          <cell r="F202">
            <v>0</v>
          </cell>
          <cell r="J202">
            <v>31</v>
          </cell>
          <cell r="K202">
            <v>365</v>
          </cell>
          <cell r="T202">
            <v>0</v>
          </cell>
          <cell r="U202">
            <v>0</v>
          </cell>
          <cell r="V202">
            <v>0</v>
          </cell>
        </row>
        <row r="203">
          <cell r="F203">
            <v>0</v>
          </cell>
          <cell r="J203">
            <v>28</v>
          </cell>
          <cell r="K203">
            <v>365</v>
          </cell>
          <cell r="T203">
            <v>0</v>
          </cell>
          <cell r="U203">
            <v>0</v>
          </cell>
          <cell r="V203">
            <v>0</v>
          </cell>
        </row>
        <row r="204">
          <cell r="F204">
            <v>0</v>
          </cell>
          <cell r="J204">
            <v>31</v>
          </cell>
          <cell r="K204">
            <v>365</v>
          </cell>
          <cell r="T204">
            <v>0</v>
          </cell>
          <cell r="U204">
            <v>0</v>
          </cell>
          <cell r="V204">
            <v>0</v>
          </cell>
        </row>
        <row r="205">
          <cell r="F205">
            <v>0</v>
          </cell>
          <cell r="J205">
            <v>30</v>
          </cell>
          <cell r="K205">
            <v>365</v>
          </cell>
          <cell r="T205">
            <v>0</v>
          </cell>
          <cell r="U205">
            <v>0</v>
          </cell>
          <cell r="V205">
            <v>0</v>
          </cell>
        </row>
        <row r="206">
          <cell r="F206">
            <v>0</v>
          </cell>
          <cell r="J206">
            <v>31</v>
          </cell>
          <cell r="K206">
            <v>365</v>
          </cell>
          <cell r="T206">
            <v>0</v>
          </cell>
          <cell r="U206">
            <v>0</v>
          </cell>
          <cell r="V206">
            <v>0</v>
          </cell>
        </row>
        <row r="207">
          <cell r="F207">
            <v>0</v>
          </cell>
          <cell r="J207">
            <v>30</v>
          </cell>
          <cell r="K207">
            <v>365</v>
          </cell>
          <cell r="T207">
            <v>0</v>
          </cell>
          <cell r="U207">
            <v>0</v>
          </cell>
          <cell r="V207">
            <v>0</v>
          </cell>
        </row>
        <row r="208">
          <cell r="F208">
            <v>0</v>
          </cell>
          <cell r="J208">
            <v>31</v>
          </cell>
          <cell r="K208">
            <v>365</v>
          </cell>
          <cell r="T208">
            <v>0</v>
          </cell>
          <cell r="U208">
            <v>0</v>
          </cell>
          <cell r="V208">
            <v>0</v>
          </cell>
        </row>
        <row r="209">
          <cell r="F209">
            <v>0</v>
          </cell>
          <cell r="J209">
            <v>31</v>
          </cell>
          <cell r="K209">
            <v>365</v>
          </cell>
          <cell r="T209">
            <v>0</v>
          </cell>
          <cell r="U209">
            <v>0</v>
          </cell>
          <cell r="V209">
            <v>0</v>
          </cell>
        </row>
        <row r="210">
          <cell r="F210">
            <v>0</v>
          </cell>
          <cell r="J210">
            <v>30</v>
          </cell>
          <cell r="K210">
            <v>365</v>
          </cell>
          <cell r="T210">
            <v>0</v>
          </cell>
          <cell r="U210">
            <v>0</v>
          </cell>
          <cell r="V210">
            <v>0</v>
          </cell>
        </row>
        <row r="211">
          <cell r="F211">
            <v>0</v>
          </cell>
          <cell r="J211">
            <v>31</v>
          </cell>
          <cell r="K211">
            <v>365</v>
          </cell>
          <cell r="T211">
            <v>0</v>
          </cell>
          <cell r="U211">
            <v>0</v>
          </cell>
          <cell r="V211">
            <v>0</v>
          </cell>
        </row>
        <row r="212">
          <cell r="F212">
            <v>0</v>
          </cell>
          <cell r="J212">
            <v>30</v>
          </cell>
          <cell r="K212">
            <v>365</v>
          </cell>
          <cell r="T212">
            <v>0</v>
          </cell>
          <cell r="U212">
            <v>0</v>
          </cell>
          <cell r="V212">
            <v>0</v>
          </cell>
        </row>
        <row r="213">
          <cell r="F213">
            <v>0</v>
          </cell>
          <cell r="J213">
            <v>31</v>
          </cell>
          <cell r="K213">
            <v>365</v>
          </cell>
          <cell r="T213">
            <v>0</v>
          </cell>
          <cell r="U213">
            <v>0</v>
          </cell>
          <cell r="V213">
            <v>0</v>
          </cell>
        </row>
        <row r="214">
          <cell r="L214">
            <v>0</v>
          </cell>
          <cell r="N214">
            <v>0</v>
          </cell>
          <cell r="O214">
            <v>0</v>
          </cell>
          <cell r="Q214">
            <v>0</v>
          </cell>
          <cell r="R214">
            <v>0</v>
          </cell>
          <cell r="T214">
            <v>0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97"/>
      <sheetName val="제조 경영"/>
      <sheetName val="PA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제품별"/>
      <sheetName val="공수TABLE"/>
      <sheetName val="제조 경영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628EX"/>
      <sheetName val="영풍 견적서"/>
      <sheetName val="0-ハード（その他)"/>
      <sheetName val="분류표"/>
      <sheetName val="SISH-BC자재"/>
      <sheetName val="D_종합"/>
      <sheetName val="F_종합"/>
      <sheetName val="98연계표"/>
      <sheetName val="96월경계 (2)"/>
      <sheetName val="제조 경영"/>
      <sheetName val="제품별"/>
      <sheetName val="11"/>
      <sheetName val="정율표"/>
      <sheetName val="별제권_정리담보권"/>
      <sheetName val="별제권_정리담보권1"/>
      <sheetName val="AIR SHOWER(3인용)"/>
      <sheetName val="소계정"/>
      <sheetName val="성신"/>
      <sheetName val="법인세등 (2)"/>
      <sheetName val="신규DEP"/>
      <sheetName val="5지역자재"/>
      <sheetName val="文書管理台帳"/>
      <sheetName val="MXITEM"/>
      <sheetName val="생산_P"/>
      <sheetName val="BASE MC"/>
      <sheetName val="확인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성신"/>
      <sheetName val="영성"/>
      <sheetName val="세광"/>
      <sheetName val="영테크"/>
      <sheetName val="TOTAL_성신"/>
      <sheetName val="TOTAL_세광"/>
      <sheetName val="TOTAL_영성"/>
      <sheetName val="TOTAL_영테크"/>
      <sheetName val="TOTAL_납품확인"/>
      <sheetName val="분류표"/>
      <sheetName val="MX628EX"/>
      <sheetName val="기타"/>
      <sheetName val="AIR SHOWER(3인용)"/>
      <sheetName val="제품별"/>
      <sheetName val="제조 경영"/>
      <sheetName val="소계정"/>
      <sheetName val="MS_Out"/>
      <sheetName val="1212 Shipping schedule"/>
      <sheetName val="안성호_T7_P2-2사급자재_ASSEM_20050706_"/>
      <sheetName val="정율표"/>
      <sheetName val="변수"/>
      <sheetName val="dV&amp;Cl"/>
      <sheetName val="CAP"/>
      <sheetName val="R"/>
      <sheetName val="Y3-LIST"/>
      <sheetName val="DB"/>
      <sheetName val="98연계표"/>
      <sheetName val="세정로더TCS_표지"/>
      <sheetName val="LBS01_SCS표지"/>
      <sheetName val="집계표_단판"/>
      <sheetName val="집계표_0303"/>
      <sheetName val="GIS_표지"/>
      <sheetName val="GIO_표지"/>
      <sheetName val="ECS_표지"/>
      <sheetName val="별제권_정리담보권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제조 경영"/>
      <sheetName val="98연계표"/>
      <sheetName val="매출PJT"/>
      <sheetName val="반도체1"/>
      <sheetName val="반도체2"/>
      <sheetName val="반도체3"/>
      <sheetName val="반도체4"/>
      <sheetName val="반도체5"/>
      <sheetName val="반도체6"/>
      <sheetName val="반도체7"/>
      <sheetName val="반도체8"/>
      <sheetName val="반도체9"/>
    </sheetNames>
    <sheetDataSet>
      <sheetData sheetId="0" refreshError="1">
        <row r="3">
          <cell r="I3">
            <v>0</v>
          </cell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N46">
            <v>82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N52">
            <v>365</v>
          </cell>
          <cell r="BO52">
            <v>523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>
            <v>0</v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>
            <v>0</v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>
            <v>0</v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>
            <v>0</v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>
            <v>0</v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>
            <v>0</v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>
            <v>0</v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>
            <v>0</v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>
            <v>0</v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144"/>
      <sheetName val="G2설비도급"/>
      <sheetName val="제조 경영"/>
      <sheetName val="PC%계산"/>
      <sheetName val="제품별"/>
      <sheetName val="연계표"/>
      <sheetName val="경율산정.XLS"/>
      <sheetName val="광-단가"/>
      <sheetName val="대-단가"/>
      <sheetName val="IDONG"/>
      <sheetName val="전주자재"/>
      <sheetName val="기번기준"/>
      <sheetName val="항목별"/>
      <sheetName val="1단1열(S)"/>
      <sheetName val="품의서"/>
      <sheetName val="11"/>
      <sheetName val="BASE MC"/>
      <sheetName val="SISH-BC자재"/>
      <sheetName val="97"/>
      <sheetName val="평내중"/>
      <sheetName val="총괄내역"/>
      <sheetName val="BGT"/>
      <sheetName val="DB"/>
      <sheetName val="BM_08'上"/>
      <sheetName val="2.대외공문"/>
      <sheetName val="Guide"/>
      <sheetName val="상세내역"/>
      <sheetName val="평가데이터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BC자재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반송"/>
      <sheetName val="GI-LIST"/>
      <sheetName val="발전,기타"/>
      <sheetName val="계정"/>
      <sheetName val="I一般比"/>
      <sheetName val="N賃率-職"/>
      <sheetName val="12월(천D 자료)→"/>
      <sheetName val="Sheet1"/>
      <sheetName val="DIST入力"/>
      <sheetName val="MAIN"/>
      <sheetName val="진행 사항"/>
      <sheetName val="일정"/>
      <sheetName val="인사자료총집계"/>
      <sheetName val="제조_경영"/>
      <sheetName val="경율산정_XLS"/>
      <sheetName val="BASE_MC"/>
      <sheetName val="2_대외공문"/>
      <sheetName val="Error_DB"/>
      <sheetName val="_갑__지_"/>
      <sheetName val="3__서버_및_네트워크"/>
      <sheetName val="1_평가개요"/>
      <sheetName val="SFA_M-P"/>
      <sheetName val="3_상세_내역_NEGO"/>
      <sheetName val="12월(천D_자료)→"/>
      <sheetName val="진행_사항"/>
      <sheetName val="제조_경영1"/>
      <sheetName val="경율산정_XLS1"/>
      <sheetName val="BASE_MC1"/>
      <sheetName val="2_대외공문1"/>
      <sheetName val="Error_DB1"/>
      <sheetName val="_갑__지_1"/>
      <sheetName val="3__서버_및_네트워크1"/>
      <sheetName val="1_평가개요1"/>
      <sheetName val="SFA_M-P1"/>
      <sheetName val="3_상세_내역_NEGO1"/>
      <sheetName val="12월(천D_자료)→1"/>
      <sheetName val="진행_사항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Card08"/>
      <sheetName val="97"/>
      <sheetName val="변경비교-을"/>
      <sheetName val="제조 경영"/>
      <sheetName val="상세내역"/>
      <sheetName val="별제권_정리담보권"/>
      <sheetName val="LSTK#1"/>
      <sheetName val="리니어모터 LIST"/>
      <sheetName val="전주자재"/>
      <sheetName val="예산내역서"/>
      <sheetName val="기번기준"/>
      <sheetName val="법인세등 (2)"/>
      <sheetName val="97PLAN"/>
      <sheetName val="01월"/>
      <sheetName val="별제권_정리담보권1"/>
      <sheetName val="송전기본"/>
      <sheetName val="A"/>
      <sheetName val="소계정"/>
      <sheetName val="성신"/>
      <sheetName val="분류표"/>
      <sheetName val="AIR SHOWER(3인용)"/>
      <sheetName val="2.대외공문"/>
      <sheetName val="DB"/>
      <sheetName val="등급표"/>
      <sheetName val="MAIN"/>
      <sheetName val="불합리관리 SHEET"/>
      <sheetName val="현황(2006.4Q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일위대가"/>
      <sheetName val="Baby일위대가"/>
      <sheetName val="2012년 전용 수주계획"/>
      <sheetName val="1단1열(S)"/>
      <sheetName val="목록"/>
      <sheetName val="반입실적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토량산출서"/>
      <sheetName val="산출근거1"/>
      <sheetName val="실행VS예상"/>
      <sheetName val="SPPLCPAN"/>
      <sheetName val="데모라인"/>
      <sheetName val="하_고과(결과)"/>
      <sheetName val="년고과(결과)"/>
      <sheetName val="비용"/>
      <sheetName val="일위대가(1)"/>
      <sheetName val="일위대가(계측기설치)"/>
      <sheetName val="영업그룹"/>
      <sheetName val="8YF610_재료비"/>
      <sheetName val="Sheet11"/>
      <sheetName val="품의서"/>
      <sheetName val="FAX"/>
      <sheetName val="9GNG운반"/>
      <sheetName val="BOE_MODULE_원가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신한은행1"/>
      <sheetName val="반송"/>
      <sheetName val="차체부품 INS REPORT(갑)"/>
      <sheetName val="20관리비율"/>
      <sheetName val="일위"/>
      <sheetName val="정율표"/>
      <sheetName val="액정2 전체 Raw"/>
      <sheetName val="Parameter"/>
      <sheetName val="WVADB"/>
      <sheetName val="dV&amp;Cl"/>
      <sheetName val="R"/>
      <sheetName val="AgPaste"/>
      <sheetName val="Chassis"/>
      <sheetName val="Circuit_Others"/>
      <sheetName val="DriverIC"/>
      <sheetName val="DrivingA"/>
      <sheetName val="DrivingB_ScanIC"/>
      <sheetName val="DrivingB"/>
      <sheetName val="FabOperation"/>
      <sheetName val="IndirectExpense"/>
      <sheetName val="Logic"/>
      <sheetName val="Definition"/>
      <sheetName val="OtherChemicals"/>
      <sheetName val="OtherMechanical"/>
      <sheetName val="+ Weekly Progress(KO)"/>
      <sheetName val="MX628EX"/>
      <sheetName val="0-ハード（その他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1-0. DMD"/>
      <sheetName val="1-2-12-1.Net Demand (含G)"/>
      <sheetName val="Output Trend"/>
      <sheetName val="Assumption"/>
      <sheetName val="1-0 PSI DMD"/>
      <sheetName val="PSI"/>
      <sheetName val="Action Item"/>
      <sheetName val="By Model Q'ty"/>
      <sheetName val="1-2-1.S0-TFT Sub In"/>
      <sheetName val="1-2-7. S0-CF Sub In"/>
      <sheetName val="1-2-2. S0-TFT Sub Out"/>
      <sheetName val="1-2-8. S0-CF Sub Out"/>
      <sheetName val="3-3-1. S0-LCD  約當Sub In"/>
      <sheetName val="1-2-5. S0-LCD Panel In"/>
      <sheetName val="1-2-6. S0-LCD Panel Out"/>
      <sheetName val="1-2-11-1.LCD Pannel Out (PROD)"/>
      <sheetName val="1-2-11.S0-LCM Pannel In"/>
      <sheetName val="1-2-12.S0-LCM Pannel Out"/>
      <sheetName val="1-2-11-1.LCM Pannel In(PROD)"/>
      <sheetName val="1-2-12-1.LCM Pannel  Out (PROD)"/>
      <sheetName val="1-2-11-1.LCM Pannel In(B)"/>
      <sheetName val="1-2-12-1.Net Demand (PROD)"/>
      <sheetName val="1-2-4. S0-LCD Sub In"/>
      <sheetName val="3-2. Veri Total-CF-chart"/>
      <sheetName val="3-1. Veri Total-TFT-chart"/>
      <sheetName val=" 3-10. S0-LCM Capa Veri. Sum"/>
      <sheetName val="3-3 Veri LCD II ODF"/>
      <sheetName val="3-6. PS  DMD-Cap-By prod"/>
      <sheetName val="3-9. COG DMD-Cap-Chart"/>
      <sheetName val="1-0. DownGrade Out"/>
      <sheetName val="1-0. Risk DMD"/>
      <sheetName val="@.Parameter Input"/>
      <sheetName val="1-1. Proc RoadMap"/>
      <sheetName val="1-2-12-1.Risk Net Demand (PROD)"/>
      <sheetName val="1-2-1-1.S0-TFT Sub In-By Proc%"/>
      <sheetName val="1-2-9. S0-TFT  約當Sub Out"/>
      <sheetName val="1-2-1.S0-TFT Sub In(Risk)"/>
      <sheetName val="1-2-9. S0-TFT  約當Sub Out(2)"/>
      <sheetName val="1-2-10. S0-CF  約當Sub Out"/>
      <sheetName val="1-3-1 S0-TFT1 to LCD1"/>
      <sheetName val="1-3-1 S0-CF1 to LCD1"/>
      <sheetName val="1-4. S0-LCD Panel In-約當 PCS"/>
      <sheetName val="1-2-3. S0-TFT Panel Out"/>
      <sheetName val="1-2-5. S0-LCD Panel In(Demand)"/>
      <sheetName val="1-2-11-1.LCM Pannel In (含G)"/>
      <sheetName val="1-2-12-1.Down Grade (PROD)"/>
      <sheetName val="1-2-12-1.Net Deamnd (PROD)(各G)"/>
      <sheetName val="temp"/>
      <sheetName val="1-2-1.S0-TFT Sub In(Demand)"/>
      <sheetName val="1-2-7.S0-CF Sub In(Demand)"/>
      <sheetName val="3-3-1-1. S0-TFT Sub Out"/>
      <sheetName val="3-3-1-2. S0-TFT Sub Out%"/>
      <sheetName val="3-3-1-3. S0-LCD II 約當 C.F."/>
      <sheetName val="3-8. Polish DMD-Cap-Chart"/>
      <sheetName val="3-5. MVA DMD-Cap-Chart"/>
      <sheetName val="3.0 DMD-Cap Summary."/>
      <sheetName val=" 3-4. S0-LCD Capa Veri. Sum"/>
      <sheetName val="4-4-0.Cutting Factor For TFT II"/>
      <sheetName val="4-4-0.Cutting Factor For CF II"/>
      <sheetName val=" 3-0-1. DMD-Cap Summary-Cal"/>
      <sheetName val="1-0. PSI DMD Sum"/>
      <sheetName val="3-3-1. S0-TFT  約當Sub Out"/>
      <sheetName val="성신"/>
      <sheetName val="법인세등 (2)"/>
      <sheetName val="제품별"/>
      <sheetName val="MX628EX"/>
      <sheetName val="R-BC자재"/>
      <sheetName val="포장복구집계"/>
      <sheetName val="144"/>
      <sheetName val="A"/>
    </sheetNames>
    <sheetDataSet>
      <sheetData sheetId="0" refreshError="1"/>
      <sheetData sheetId="1" refreshError="1">
        <row r="2">
          <cell r="T2">
            <v>3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  <sheetData sheetId="59" refreshError="1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_out_Summary"/>
      <sheetName val="MS_Start"/>
      <sheetName val="MS_Out"/>
      <sheetName val="1212 Shipping schedule"/>
      <sheetName val="WIP"/>
      <sheetName val="UpToDate"/>
      <sheetName val="貼上 Pre-2100"/>
      <sheetName val="轉換table"/>
      <sheetName val="1-0. DMD"/>
      <sheetName val="법인세등 (2)"/>
      <sheetName val="(3)Product mix"/>
      <sheetName val="STROKE별 단가"/>
      <sheetName val="리니어모터 LIST"/>
      <sheetName val="교각1"/>
      <sheetName val="1212_Shipping_schedule"/>
      <sheetName val="貼上_Pre-2100"/>
      <sheetName val="1212_Shipping_schedule1"/>
      <sheetName val="貼上_Pre-21001"/>
      <sheetName val="Gamma"/>
      <sheetName val="color SR"/>
      <sheetName val="2006MPS"/>
      <sheetName val="Materials Quarterly"/>
      <sheetName val="Time_Scale"/>
      <sheetName val="Consumables"/>
      <sheetName val="Fab Summary"/>
      <sheetName val="TACT"/>
      <sheetName val="성신"/>
      <sheetName val="품의서"/>
      <sheetName val="제품별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준정보"/>
      <sheetName val="반입구 조정 기준(필독)"/>
      <sheetName val="변경이력"/>
      <sheetName val="신규사업팀 반입 일정"/>
      <sheetName val="반입 현황"/>
      <sheetName val="반입담당자"/>
      <sheetName val="반입구 공사일정"/>
      <sheetName val="Sheet2"/>
    </sheetNames>
    <sheetDataSet>
      <sheetData sheetId="0">
        <row r="3">
          <cell r="A3" t="str">
            <v>신규사업팀 반입 일정</v>
          </cell>
          <cell r="B3" t="str">
            <v>확정</v>
          </cell>
          <cell r="C3" t="str">
            <v>완료</v>
          </cell>
          <cell r="D3" t="str">
            <v xml:space="preserve">BP </v>
          </cell>
          <cell r="E3" t="str">
            <v>CVD</v>
          </cell>
          <cell r="F3" t="str">
            <v>15K</v>
          </cell>
          <cell r="G3" t="str">
            <v>CRN</v>
          </cell>
          <cell r="H3" t="str">
            <v>CELL</v>
          </cell>
          <cell r="I3" t="str">
            <v>E1</v>
          </cell>
          <cell r="J3" t="str">
            <v>삼덕</v>
          </cell>
          <cell r="K3" t="str">
            <v>조여제 차장</v>
          </cell>
        </row>
        <row r="4">
          <cell r="A4" t="str">
            <v>반입 현황</v>
          </cell>
          <cell r="B4" t="str">
            <v>미정</v>
          </cell>
          <cell r="C4" t="str">
            <v>취소</v>
          </cell>
          <cell r="D4" t="str">
            <v>EVEN</v>
          </cell>
          <cell r="E4" t="str">
            <v>DOPING</v>
          </cell>
          <cell r="F4" t="str">
            <v>30K</v>
          </cell>
          <cell r="G4" t="str">
            <v>CRN/ELV</v>
          </cell>
          <cell r="H4" t="str">
            <v>FAB 1</v>
          </cell>
          <cell r="I4" t="str">
            <v>E2</v>
          </cell>
          <cell r="J4" t="str">
            <v>미래</v>
          </cell>
          <cell r="K4" t="str">
            <v>전용재 차장</v>
          </cell>
        </row>
        <row r="5">
          <cell r="A5" t="str">
            <v>반입구 공사일정</v>
          </cell>
          <cell r="B5" t="str">
            <v>취소</v>
          </cell>
          <cell r="C5" t="str">
            <v>중지</v>
          </cell>
          <cell r="D5" t="str">
            <v>EAC</v>
          </cell>
          <cell r="E5" t="str">
            <v>DRY</v>
          </cell>
          <cell r="F5" t="str">
            <v>45K</v>
          </cell>
          <cell r="G5" t="str">
            <v>CRN/ELV/지게차</v>
          </cell>
          <cell r="H5" t="str">
            <v>FAB 2</v>
          </cell>
          <cell r="I5" t="str">
            <v>E3</v>
          </cell>
          <cell r="J5" t="str">
            <v>캐림</v>
          </cell>
          <cell r="K5" t="str">
            <v>김만호 과장</v>
          </cell>
        </row>
        <row r="6">
          <cell r="A6" t="str">
            <v>반입담당자</v>
          </cell>
          <cell r="C6" t="str">
            <v>연기</v>
          </cell>
          <cell r="D6" t="str">
            <v>검계측</v>
          </cell>
          <cell r="E6" t="str">
            <v>ELA</v>
          </cell>
          <cell r="F6" t="str">
            <v>60K</v>
          </cell>
          <cell r="G6" t="str">
            <v>지게차</v>
          </cell>
          <cell r="H6" t="str">
            <v>FAB 3</v>
          </cell>
          <cell r="I6" t="str">
            <v>N1</v>
          </cell>
          <cell r="J6" t="str">
            <v>선진</v>
          </cell>
          <cell r="K6" t="str">
            <v>하성원 과장</v>
          </cell>
        </row>
        <row r="7">
          <cell r="A7" t="str">
            <v>반입구 조정 기준(필독)</v>
          </cell>
          <cell r="D7" t="str">
            <v>반송기술</v>
          </cell>
          <cell r="E7" t="str">
            <v>PHOTO</v>
          </cell>
          <cell r="F7" t="str">
            <v>75K</v>
          </cell>
          <cell r="G7" t="str">
            <v>지게차(지하)</v>
          </cell>
          <cell r="H7" t="str">
            <v>FAB 4</v>
          </cell>
          <cell r="I7" t="str">
            <v>N2</v>
          </cell>
          <cell r="J7" t="str">
            <v>HnP</v>
          </cell>
          <cell r="K7" t="str">
            <v>박인복 대리</v>
          </cell>
        </row>
        <row r="8">
          <cell r="D8" t="str">
            <v>삼성물산</v>
          </cell>
          <cell r="E8" t="str">
            <v>PIC</v>
          </cell>
          <cell r="F8" t="str">
            <v>90K</v>
          </cell>
          <cell r="G8" t="str">
            <v>ELV/지게차</v>
          </cell>
          <cell r="H8" t="str">
            <v>FAB 1 R/P</v>
          </cell>
          <cell r="I8" t="str">
            <v>S1</v>
          </cell>
          <cell r="J8" t="str">
            <v>그린</v>
          </cell>
          <cell r="K8" t="str">
            <v>김재원 사원</v>
          </cell>
        </row>
        <row r="9">
          <cell r="D9" t="str">
            <v>SECL</v>
          </cell>
          <cell r="E9" t="str">
            <v>SPT</v>
          </cell>
          <cell r="F9" t="str">
            <v>105K</v>
          </cell>
          <cell r="G9" t="str">
            <v>ELV/지게차(지하)</v>
          </cell>
          <cell r="H9" t="str">
            <v>FAB 2 R/P</v>
          </cell>
          <cell r="I9" t="str">
            <v>S2</v>
          </cell>
          <cell r="J9" t="str">
            <v>취소</v>
          </cell>
          <cell r="K9" t="str">
            <v>김진필 대리</v>
          </cell>
        </row>
        <row r="10">
          <cell r="D10" t="str">
            <v>제조혁신</v>
          </cell>
          <cell r="E10" t="str">
            <v>WET</v>
          </cell>
          <cell r="F10" t="str">
            <v>Bending</v>
          </cell>
          <cell r="G10" t="str">
            <v>PUMP CAR</v>
          </cell>
          <cell r="H10" t="str">
            <v>FAB 3 R/P</v>
          </cell>
          <cell r="I10" t="str">
            <v>W1</v>
          </cell>
          <cell r="J10" t="str">
            <v>자체반입</v>
          </cell>
        </row>
        <row r="11">
          <cell r="E11" t="str">
            <v>건축</v>
          </cell>
          <cell r="F11" t="str">
            <v>Grace</v>
          </cell>
          <cell r="G11" t="str">
            <v>겐트리크레인</v>
          </cell>
          <cell r="H11" t="str">
            <v>FAB 4 R/P</v>
          </cell>
          <cell r="I11" t="str">
            <v>W2</v>
          </cell>
        </row>
        <row r="12">
          <cell r="E12" t="str">
            <v>EV</v>
          </cell>
          <cell r="F12" t="str">
            <v>K-PJT</v>
          </cell>
          <cell r="G12" t="str">
            <v>라인내이동</v>
          </cell>
          <cell r="H12" t="str">
            <v>SUPPORT</v>
          </cell>
          <cell r="I12" t="str">
            <v>W3</v>
          </cell>
        </row>
        <row r="13">
          <cell r="E13" t="str">
            <v>MASK</v>
          </cell>
          <cell r="F13" t="str">
            <v>Y-OCTA</v>
          </cell>
          <cell r="G13" t="str">
            <v>CRN(Super Deck)</v>
          </cell>
          <cell r="H13" t="str">
            <v>FAB 1,2</v>
          </cell>
          <cell r="I13" t="str">
            <v>W4</v>
          </cell>
        </row>
        <row r="14">
          <cell r="E14" t="str">
            <v>TFE</v>
          </cell>
          <cell r="F14" t="str">
            <v>증설</v>
          </cell>
          <cell r="H14" t="str">
            <v>FAB 2,3</v>
          </cell>
          <cell r="I14" t="str">
            <v>FAB내 이동</v>
          </cell>
        </row>
        <row r="15">
          <cell r="E15" t="str">
            <v>TFE(INKJET)</v>
          </cell>
          <cell r="H15" t="str">
            <v>FAB 3,4</v>
          </cell>
        </row>
        <row r="16">
          <cell r="E16" t="str">
            <v>CELL</v>
          </cell>
          <cell r="H16" t="str">
            <v>FAB 1,2 R/P</v>
          </cell>
        </row>
        <row r="17">
          <cell r="E17" t="str">
            <v>AUTO CLAVE</v>
          </cell>
          <cell r="H17" t="str">
            <v>FAB 3,4 R/P</v>
          </cell>
        </row>
        <row r="18">
          <cell r="E18" t="str">
            <v>CUTTING</v>
          </cell>
          <cell r="H18" t="str">
            <v>FAB B1,R/P</v>
          </cell>
        </row>
        <row r="19">
          <cell r="E19" t="str">
            <v>EA</v>
          </cell>
          <cell r="H19" t="str">
            <v>ROOF</v>
          </cell>
        </row>
        <row r="20">
          <cell r="E20" t="str">
            <v>BP검사</v>
          </cell>
          <cell r="H20" t="str">
            <v>GIS</v>
          </cell>
        </row>
        <row r="21">
          <cell r="E21" t="str">
            <v>EVEN검사</v>
          </cell>
        </row>
        <row r="22">
          <cell r="E22" t="str">
            <v>CELL검사</v>
          </cell>
        </row>
        <row r="23">
          <cell r="E23" t="str">
            <v>REPAIR</v>
          </cell>
        </row>
        <row r="24">
          <cell r="E24" t="str">
            <v>SCRUBBER</v>
          </cell>
        </row>
        <row r="25">
          <cell r="E25" t="str">
            <v>FOHS</v>
          </cell>
        </row>
        <row r="26">
          <cell r="E26" t="str">
            <v>GOHS</v>
          </cell>
        </row>
        <row r="27">
          <cell r="E27" t="str">
            <v>INDEX</v>
          </cell>
        </row>
        <row r="28">
          <cell r="E28" t="str">
            <v>GIS</v>
          </cell>
        </row>
        <row r="29">
          <cell r="E29" t="str">
            <v>LIFT</v>
          </cell>
        </row>
        <row r="30">
          <cell r="E30" t="str">
            <v>MASK 이재기</v>
          </cell>
        </row>
        <row r="31">
          <cell r="E31" t="str">
            <v>MOHS</v>
          </cell>
        </row>
        <row r="32">
          <cell r="E32" t="str">
            <v>STK</v>
          </cell>
        </row>
        <row r="33">
          <cell r="E33" t="str">
            <v>TLBS</v>
          </cell>
        </row>
        <row r="34">
          <cell r="E34" t="str">
            <v>TOHS</v>
          </cell>
        </row>
        <row r="35">
          <cell r="E35" t="str">
            <v>BRC</v>
          </cell>
        </row>
        <row r="36">
          <cell r="E36" t="str">
            <v>PNP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lit Y-Axis"/>
      <sheetName val="Overview"/>
      <sheetName val="QuickKeys"/>
      <sheetName val="Column"/>
      <sheetName val="League"/>
      <sheetName val="Stacked_Column"/>
      <sheetName val="Bar"/>
      <sheetName val="STOP"/>
      <sheetName val="Stacked_Bar"/>
      <sheetName val="HiLoClose"/>
      <sheetName val="Area"/>
      <sheetName val="Scatter"/>
      <sheetName val="Line"/>
      <sheetName val="Pie"/>
      <sheetName val="Column_Line"/>
      <sheetName val="Price_Volume"/>
      <sheetName val="Scatter_Line"/>
      <sheetName val="Auto_Open (2)"/>
      <sheetName val="FULL_STACKED"/>
      <sheetName val="ALT_STACKED_COLUMN"/>
      <sheetName val="Copy_Chart_w_New_Data"/>
      <sheetName val="Size_by_height_and_width"/>
      <sheetName val="Dimension_Pie_Charts"/>
      <sheetName val="Dimension_Pie_Charts (3)"/>
      <sheetName val="Dimension_Pie_Charts (2)"/>
      <sheetName val="Add_Callout"/>
      <sheetName val="JAP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cked_Column_w_labels"/>
    </sheetNames>
    <sheetDataSet>
      <sheetData sheetId="0" refreshError="1">
        <row r="5">
          <cell r="C5" t="str">
            <v>Initial Public Offerings</v>
          </cell>
          <cell r="D5" t="str">
            <v>Secondary Offerings</v>
          </cell>
        </row>
        <row r="6">
          <cell r="B6">
            <v>1991</v>
          </cell>
          <cell r="C6">
            <v>16.411000000000001</v>
          </cell>
          <cell r="D6">
            <v>30.402999999999999</v>
          </cell>
          <cell r="E6">
            <v>46.814</v>
          </cell>
        </row>
        <row r="7">
          <cell r="B7">
            <v>1992</v>
          </cell>
          <cell r="C7">
            <v>24.1387</v>
          </cell>
          <cell r="D7">
            <v>32.591999999999999</v>
          </cell>
          <cell r="E7">
            <v>56.730699999999999</v>
          </cell>
        </row>
        <row r="8">
          <cell r="B8">
            <v>1993</v>
          </cell>
          <cell r="C8">
            <v>41.72</v>
          </cell>
          <cell r="D8">
            <v>43.85</v>
          </cell>
          <cell r="E8">
            <v>85.57</v>
          </cell>
        </row>
        <row r="9">
          <cell r="B9">
            <v>1994</v>
          </cell>
          <cell r="C9">
            <v>28.445599999999999</v>
          </cell>
          <cell r="D9">
            <v>27.499700000000001</v>
          </cell>
          <cell r="E9">
            <v>55.945300000000003</v>
          </cell>
        </row>
        <row r="10">
          <cell r="B10">
            <v>1995</v>
          </cell>
          <cell r="C10">
            <v>29.665099999999999</v>
          </cell>
          <cell r="D10">
            <v>52.107799999999997</v>
          </cell>
          <cell r="E10">
            <v>81.772899999999993</v>
          </cell>
        </row>
        <row r="11">
          <cell r="B11">
            <v>1996</v>
          </cell>
          <cell r="C11">
            <v>49.906999999999996</v>
          </cell>
          <cell r="D11">
            <v>65.022999999999996</v>
          </cell>
          <cell r="E11">
            <v>114.92999999999999</v>
          </cell>
        </row>
        <row r="12">
          <cell r="B12">
            <v>1997</v>
          </cell>
          <cell r="C12">
            <v>43.3</v>
          </cell>
          <cell r="D12">
            <v>74.7</v>
          </cell>
          <cell r="E12">
            <v>118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"/>
      <sheetName val="Volatility"/>
      <sheetName val="CASH SUPPLY"/>
      <sheetName val="MUTUAL FUNDS (2)"/>
      <sheetName val="MUTUAL FUNDS (3)"/>
      <sheetName val="ANNUAL STOCK"/>
      <sheetName val="QTRLY STOCK"/>
      <sheetName val="IPO PRICE"/>
      <sheetName val="WGHTED AVG"/>
      <sheetName val="FILING PRICE"/>
      <sheetName val="Completed"/>
      <sheetName val="Completed (2)"/>
      <sheetName val="world stock update"/>
      <sheetName val="MONTHLY CASH (2)"/>
      <sheetName val="ADR-US"/>
      <sheetName val="Registration"/>
      <sheetName val="OTC Broker"/>
      <sheetName val="Convertible Exp"/>
      <sheetName val="EQ MKT"/>
      <sheetName val="BOILER"/>
      <sheetName val="Updated Eq Mkt"/>
      <sheetName val="MUTUAL FUNDS"/>
      <sheetName val="1997 I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법인세등 (2)"/>
      <sheetName val="MX628EX"/>
      <sheetName val="MS_Out"/>
      <sheetName val="1212 Shipping schedule"/>
      <sheetName val="분류표"/>
      <sheetName val="interlock 현황"/>
      <sheetName val="성신"/>
      <sheetName val="INPUTS"/>
      <sheetName val="우성모직"/>
      <sheetName val="ECS_인원 투입 계획"/>
      <sheetName val="BL등록"/>
      <sheetName val="PJT"/>
      <sheetName val="세목명"/>
      <sheetName val="CL등록"/>
      <sheetName val="정율표"/>
      <sheetName val="1-0. DMD"/>
      <sheetName val="종목코드"/>
      <sheetName val="변압94"/>
      <sheetName val="00-03"/>
      <sheetName val="영풍 견적서"/>
      <sheetName val="Gamma"/>
      <sheetName val="color SR"/>
      <sheetName val="물가자료"/>
      <sheetName val="作業履歴"/>
      <sheetName val="98연계표"/>
      <sheetName val="COA-17"/>
      <sheetName val="C-18"/>
      <sheetName val="송전기본"/>
    </sheetNames>
    <sheetDataSet>
      <sheetData sheetId="0"/>
      <sheetData sheetId="1"/>
      <sheetData sheetId="2" refreshError="1">
        <row r="10">
          <cell r="G10" t="str">
            <v>9７-조흥-４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견적입력"/>
      <sheetName val="견적서"/>
      <sheetName val="거래명세표"/>
      <sheetName val="내역서"/>
      <sheetName val="상세내역"/>
      <sheetName val="리스트1장"/>
      <sheetName val="리스트2장"/>
      <sheetName val="자료설정"/>
      <sheetName val="기준내역"/>
      <sheetName val="견적서2"/>
      <sheetName val="선작업지시서"/>
      <sheetName val="견적갑지"/>
      <sheetName val="필터용"/>
    </sheetNames>
    <sheetDataSet>
      <sheetData sheetId="0">
        <row r="1">
          <cell r="BF1" t="str">
            <v>입력값</v>
          </cell>
          <cell r="BG1" t="str">
            <v>대입값</v>
          </cell>
        </row>
        <row r="2">
          <cell r="AX2" t="str">
            <v>-0</v>
          </cell>
          <cell r="AY2" t="str">
            <v>$</v>
          </cell>
          <cell r="BF2" t="str">
            <v>S00</v>
          </cell>
          <cell r="BG2">
            <v>5400</v>
          </cell>
        </row>
        <row r="3">
          <cell r="AX3" t="str">
            <v>-1</v>
          </cell>
          <cell r="AY3" t="str">
            <v>일</v>
          </cell>
          <cell r="BF3" t="str">
            <v>S01</v>
          </cell>
          <cell r="BG3">
            <v>5400</v>
          </cell>
        </row>
        <row r="4">
          <cell r="AX4" t="str">
            <v>-2</v>
          </cell>
          <cell r="AY4" t="str">
            <v>이</v>
          </cell>
          <cell r="BF4" t="str">
            <v>S02</v>
          </cell>
          <cell r="BG4">
            <v>5200</v>
          </cell>
        </row>
        <row r="5">
          <cell r="AX5" t="str">
            <v>-3</v>
          </cell>
          <cell r="AY5" t="str">
            <v>삼</v>
          </cell>
          <cell r="BF5" t="str">
            <v>S03</v>
          </cell>
          <cell r="BG5">
            <v>3300</v>
          </cell>
        </row>
        <row r="6">
          <cell r="AX6" t="str">
            <v>-4</v>
          </cell>
          <cell r="AY6" t="str">
            <v>사</v>
          </cell>
          <cell r="BF6" t="str">
            <v>S04</v>
          </cell>
          <cell r="BG6">
            <v>2300</v>
          </cell>
        </row>
        <row r="7">
          <cell r="AX7" t="str">
            <v>-5</v>
          </cell>
          <cell r="AY7" t="str">
            <v>오</v>
          </cell>
          <cell r="BF7" t="str">
            <v>S05</v>
          </cell>
          <cell r="BG7">
            <v>2000</v>
          </cell>
        </row>
        <row r="8">
          <cell r="AX8" t="str">
            <v>-6</v>
          </cell>
          <cell r="AY8" t="str">
            <v>육</v>
          </cell>
          <cell r="BF8" t="str">
            <v>S06</v>
          </cell>
          <cell r="BG8">
            <v>1700</v>
          </cell>
        </row>
        <row r="9">
          <cell r="AX9" t="str">
            <v>-7</v>
          </cell>
          <cell r="AY9" t="str">
            <v>칠</v>
          </cell>
          <cell r="BF9" t="str">
            <v>S07</v>
          </cell>
          <cell r="BG9">
            <v>1200</v>
          </cell>
        </row>
        <row r="10">
          <cell r="AX10" t="str">
            <v>-8</v>
          </cell>
          <cell r="AY10" t="str">
            <v>팔</v>
          </cell>
          <cell r="BF10" t="str">
            <v>S08</v>
          </cell>
          <cell r="BG10">
            <v>800</v>
          </cell>
        </row>
        <row r="11">
          <cell r="AX11" t="str">
            <v>-9</v>
          </cell>
          <cell r="AY11" t="str">
            <v>구</v>
          </cell>
          <cell r="BF11" t="str">
            <v>S09</v>
          </cell>
          <cell r="BG11">
            <v>500</v>
          </cell>
        </row>
        <row r="12">
          <cell r="AX12" t="str">
            <v>-#</v>
          </cell>
          <cell r="AY12" t="str">
            <v>$</v>
          </cell>
          <cell r="BF12" t="str">
            <v>S10</v>
          </cell>
          <cell r="BG12">
            <v>450</v>
          </cell>
        </row>
        <row r="13">
          <cell r="BF13" t="str">
            <v>S12</v>
          </cell>
          <cell r="BG13">
            <v>180</v>
          </cell>
        </row>
        <row r="14">
          <cell r="BF14" t="str">
            <v>T00</v>
          </cell>
          <cell r="BG14">
            <v>4500</v>
          </cell>
        </row>
        <row r="15">
          <cell r="BF15" t="str">
            <v>T01</v>
          </cell>
          <cell r="BG15">
            <v>4500</v>
          </cell>
        </row>
        <row r="16">
          <cell r="BF16" t="str">
            <v>T02</v>
          </cell>
          <cell r="BG16">
            <v>4200</v>
          </cell>
        </row>
        <row r="17">
          <cell r="BF17" t="str">
            <v>T03</v>
          </cell>
          <cell r="BG17">
            <v>3400</v>
          </cell>
        </row>
        <row r="18">
          <cell r="BF18" t="str">
            <v>T04</v>
          </cell>
          <cell r="BG18">
            <v>2800</v>
          </cell>
        </row>
        <row r="19">
          <cell r="BF19" t="str">
            <v>T05</v>
          </cell>
          <cell r="BG19">
            <v>2600</v>
          </cell>
        </row>
        <row r="20">
          <cell r="BF20" t="str">
            <v>T06</v>
          </cell>
          <cell r="BG20">
            <v>2400</v>
          </cell>
        </row>
        <row r="21">
          <cell r="BF21" t="str">
            <v>T07</v>
          </cell>
          <cell r="BG21">
            <v>1600</v>
          </cell>
        </row>
        <row r="22">
          <cell r="BF22" t="str">
            <v>T08</v>
          </cell>
          <cell r="BG22">
            <v>1400</v>
          </cell>
        </row>
        <row r="23">
          <cell r="BF23" t="str">
            <v>T09</v>
          </cell>
          <cell r="BG23">
            <v>1400</v>
          </cell>
        </row>
        <row r="24">
          <cell r="BF24" t="str">
            <v>T10</v>
          </cell>
          <cell r="BG24">
            <v>1300</v>
          </cell>
        </row>
        <row r="25">
          <cell r="BF25" t="str">
            <v>T12</v>
          </cell>
          <cell r="BG25">
            <v>1200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">
          <cell r="J2">
            <v>0.38</v>
          </cell>
          <cell r="L2">
            <v>400</v>
          </cell>
        </row>
        <row r="4">
          <cell r="B4">
            <v>41</v>
          </cell>
          <cell r="C4">
            <v>7.85</v>
          </cell>
          <cell r="D4">
            <v>1000</v>
          </cell>
          <cell r="E4">
            <v>1</v>
          </cell>
          <cell r="F4" t="str">
            <v>SS41</v>
          </cell>
          <cell r="G4">
            <v>0</v>
          </cell>
          <cell r="H4">
            <v>1.5</v>
          </cell>
        </row>
        <row r="5">
          <cell r="B5">
            <v>40</v>
          </cell>
          <cell r="C5">
            <v>7.85</v>
          </cell>
          <cell r="D5">
            <v>1150</v>
          </cell>
          <cell r="E5">
            <v>1</v>
          </cell>
          <cell r="F5" t="str">
            <v>SS400</v>
          </cell>
          <cell r="G5">
            <v>1</v>
          </cell>
          <cell r="H5">
            <v>1.5</v>
          </cell>
        </row>
        <row r="6">
          <cell r="B6" t="str">
            <v>PO</v>
          </cell>
          <cell r="C6">
            <v>7.85</v>
          </cell>
          <cell r="D6">
            <v>1100</v>
          </cell>
          <cell r="E6">
            <v>1.3</v>
          </cell>
          <cell r="F6" t="str">
            <v>SCP</v>
          </cell>
          <cell r="G6">
            <v>2</v>
          </cell>
          <cell r="H6">
            <v>1.6</v>
          </cell>
        </row>
        <row r="7">
          <cell r="B7" t="str">
            <v>CR</v>
          </cell>
          <cell r="C7">
            <v>7.85</v>
          </cell>
          <cell r="D7">
            <v>1150</v>
          </cell>
          <cell r="E7">
            <v>1.3</v>
          </cell>
          <cell r="F7" t="str">
            <v>CR</v>
          </cell>
          <cell r="G7">
            <v>3</v>
          </cell>
          <cell r="H7">
            <v>1.7</v>
          </cell>
        </row>
        <row r="8">
          <cell r="B8" t="str">
            <v>EGI</v>
          </cell>
          <cell r="C8">
            <v>7.93</v>
          </cell>
          <cell r="D8">
            <v>1250</v>
          </cell>
          <cell r="E8">
            <v>1.3</v>
          </cell>
          <cell r="F8" t="str">
            <v>EGI</v>
          </cell>
          <cell r="G8">
            <v>4</v>
          </cell>
          <cell r="H8">
            <v>2</v>
          </cell>
        </row>
        <row r="9">
          <cell r="B9" t="str">
            <v>2B</v>
          </cell>
          <cell r="C9">
            <v>7.93</v>
          </cell>
          <cell r="D9">
            <v>4600</v>
          </cell>
          <cell r="E9">
            <v>2</v>
          </cell>
          <cell r="F9" t="str">
            <v>SUS(2B)</v>
          </cell>
          <cell r="G9">
            <v>5</v>
          </cell>
          <cell r="H9">
            <v>2.2000000000000002</v>
          </cell>
        </row>
        <row r="10">
          <cell r="B10">
            <v>430</v>
          </cell>
          <cell r="C10">
            <v>7.93</v>
          </cell>
          <cell r="D10">
            <v>3700</v>
          </cell>
          <cell r="E10">
            <v>2.2000000000000002</v>
          </cell>
          <cell r="F10" t="str">
            <v>SUS(양폴4)</v>
          </cell>
          <cell r="G10">
            <v>6</v>
          </cell>
          <cell r="H10">
            <v>2.5</v>
          </cell>
        </row>
        <row r="11">
          <cell r="B11">
            <v>304</v>
          </cell>
          <cell r="C11">
            <v>7.93</v>
          </cell>
          <cell r="D11">
            <v>4500</v>
          </cell>
          <cell r="E11">
            <v>2</v>
          </cell>
          <cell r="F11" t="str">
            <v>SUS(~7T)</v>
          </cell>
          <cell r="G11">
            <v>7</v>
          </cell>
          <cell r="H11">
            <v>3</v>
          </cell>
        </row>
        <row r="12">
          <cell r="B12" t="str">
            <v>1D</v>
          </cell>
          <cell r="C12">
            <v>7.93</v>
          </cell>
          <cell r="D12">
            <v>4800</v>
          </cell>
          <cell r="E12">
            <v>2</v>
          </cell>
          <cell r="F12" t="str">
            <v>SUS(8T~)</v>
          </cell>
          <cell r="G12">
            <v>8</v>
          </cell>
          <cell r="H12">
            <v>3.5</v>
          </cell>
        </row>
        <row r="13">
          <cell r="B13" t="str">
            <v>1P</v>
          </cell>
          <cell r="C13">
            <v>7.93</v>
          </cell>
          <cell r="D13">
            <v>5100</v>
          </cell>
          <cell r="E13">
            <v>2</v>
          </cell>
          <cell r="F13" t="str">
            <v>SUS(단폴)</v>
          </cell>
          <cell r="G13">
            <v>9</v>
          </cell>
          <cell r="H13">
            <v>4</v>
          </cell>
        </row>
        <row r="14">
          <cell r="B14" t="str">
            <v>2P</v>
          </cell>
          <cell r="C14">
            <v>7.93</v>
          </cell>
          <cell r="D14">
            <v>5300</v>
          </cell>
          <cell r="E14">
            <v>2.2000000000000002</v>
          </cell>
          <cell r="F14" t="str">
            <v>SUS(양폴)</v>
          </cell>
          <cell r="G14">
            <v>10</v>
          </cell>
          <cell r="H14">
            <v>4.2</v>
          </cell>
        </row>
        <row r="15">
          <cell r="B15" t="str">
            <v>2PC</v>
          </cell>
          <cell r="C15">
            <v>7.93</v>
          </cell>
          <cell r="D15">
            <v>5800</v>
          </cell>
          <cell r="E15">
            <v>2.2000000000000002</v>
          </cell>
          <cell r="F15" t="str">
            <v>SUS(CHK)</v>
          </cell>
          <cell r="G15">
            <v>11</v>
          </cell>
          <cell r="H15">
            <v>5</v>
          </cell>
        </row>
        <row r="16">
          <cell r="B16" t="str">
            <v>AL</v>
          </cell>
          <cell r="C16">
            <v>2.7</v>
          </cell>
          <cell r="D16">
            <v>6000</v>
          </cell>
          <cell r="E16">
            <v>2</v>
          </cell>
          <cell r="F16" t="str">
            <v>AL40/60</v>
          </cell>
          <cell r="G16">
            <v>12</v>
          </cell>
          <cell r="H16">
            <v>6.5</v>
          </cell>
        </row>
        <row r="17">
          <cell r="B17" t="str">
            <v>ALC</v>
          </cell>
          <cell r="C17">
            <v>2.7</v>
          </cell>
          <cell r="D17">
            <v>6300</v>
          </cell>
          <cell r="E17">
            <v>2</v>
          </cell>
          <cell r="F17" t="str">
            <v>AL(CHK)</v>
          </cell>
          <cell r="G17">
            <v>20</v>
          </cell>
          <cell r="H17">
            <v>7.5</v>
          </cell>
        </row>
        <row r="18">
          <cell r="B18" t="str">
            <v>41CHK</v>
          </cell>
          <cell r="C18">
            <v>7.85</v>
          </cell>
          <cell r="D18">
            <v>1050</v>
          </cell>
          <cell r="E18">
            <v>1</v>
          </cell>
          <cell r="F18" t="str">
            <v>SS41(CHK)</v>
          </cell>
          <cell r="G18">
            <v>14</v>
          </cell>
          <cell r="H18">
            <v>8</v>
          </cell>
        </row>
        <row r="19">
          <cell r="B19" t="str">
            <v>SK</v>
          </cell>
          <cell r="C19">
            <v>7.85</v>
          </cell>
          <cell r="D19">
            <v>7000</v>
          </cell>
          <cell r="E19">
            <v>2.4</v>
          </cell>
          <cell r="F19" t="str">
            <v>SK11</v>
          </cell>
          <cell r="G19">
            <v>15</v>
          </cell>
          <cell r="H19">
            <v>9</v>
          </cell>
        </row>
        <row r="20">
          <cell r="B20">
            <v>0</v>
          </cell>
          <cell r="G20">
            <v>16</v>
          </cell>
          <cell r="H20">
            <v>10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제조 경영"/>
      <sheetName val="SISH-BC자재"/>
      <sheetName val="분류표"/>
      <sheetName val="별제권_정리담보권"/>
      <sheetName val="AIR SHOWER(3인용)"/>
      <sheetName val="일위대가(1)"/>
      <sheetName val="97"/>
      <sheetName val="성신"/>
      <sheetName val="FAB3_세정물류-다단FTE_1단계_TCS재료비"/>
      <sheetName val="FAB3_세정물류-다단FTE_2단계_TCS재료비"/>
      <sheetName val="소계정"/>
      <sheetName val="(3)Product mix"/>
      <sheetName val="A-100전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Sheet1"/>
      <sheetName val="97"/>
      <sheetName val="RD제품개발투자비(매가)"/>
      <sheetName val="부하_팀별"/>
      <sheetName val="기본자료"/>
      <sheetName val="2.대외공문"/>
      <sheetName val="Sheet2"/>
      <sheetName val="제조 경영"/>
      <sheetName val="현금&amp;현금등가(K)"/>
      <sheetName val="퇴충(K)"/>
      <sheetName val="공수TABLE"/>
      <sheetName val="경쟁실분"/>
      <sheetName val="소계정"/>
      <sheetName val="A"/>
      <sheetName val="성신"/>
      <sheetName val="별제권_정리담보권1"/>
      <sheetName val="60KCF_01"/>
      <sheetName val="법인세등 (2)"/>
      <sheetName val="BASE MC"/>
      <sheetName val="리니어모터 LIST"/>
      <sheetName val="분류표"/>
      <sheetName val="AIR SHOWER(3인용)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FAX"/>
      <sheetName val="9GNG운반"/>
      <sheetName val="BOE_MODULE_원가"/>
      <sheetName val="DB"/>
      <sheetName val="등급표"/>
      <sheetName val="MAIN"/>
      <sheetName val="불합리관리 SHEET"/>
      <sheetName val="현황(2006.4Q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정율표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견적정보"/>
      <sheetName val="변수"/>
      <sheetName val="원가관리"/>
      <sheetName val="XREF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7"/>
      <sheetName val="제조 경영"/>
      <sheetName val="실행VS예상"/>
      <sheetName val="LSTK#1"/>
      <sheetName val="1단1열(S)"/>
      <sheetName val="2012년 전용 수주계획"/>
      <sheetName val="98연계표"/>
      <sheetName val="별제권_정리담보권1"/>
      <sheetName val="법인세등 (2)"/>
      <sheetName val="비용"/>
      <sheetName val="97PLAN"/>
      <sheetName val="01월"/>
      <sheetName val="일위대가(1)"/>
      <sheetName val="별제권_정리담보권"/>
      <sheetName val="산출내역서집계표"/>
      <sheetName val="전주자재"/>
      <sheetName val="상세내역"/>
      <sheetName val="일위대가(계측기설치)"/>
      <sheetName val="영업그룹"/>
      <sheetName val="MAIN"/>
      <sheetName val="반입실적"/>
      <sheetName val="공수TABLE"/>
      <sheetName val="PI"/>
      <sheetName val="공사내역(2003년)"/>
      <sheetName val="트라데사매트릭Temp"/>
      <sheetName val="제조_경영"/>
      <sheetName val="2012년_전용_수주계획"/>
      <sheetName val="법인세등_(2)"/>
      <sheetName val="2.대외공문"/>
      <sheetName val="실행철강하도"/>
      <sheetName val="변수"/>
      <sheetName val="정율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투자예산 보고본(생기용)"/>
      <sheetName val="Y3-LIST"/>
      <sheetName val="MEMORY"/>
      <sheetName val="제조 경영"/>
      <sheetName val="확인서"/>
      <sheetName val="UNIT"/>
      <sheetName val="A-100전제"/>
      <sheetName val="적용환율"/>
      <sheetName val="DBASE"/>
      <sheetName val="1단계"/>
      <sheetName val="Gamma"/>
      <sheetName val="color SR"/>
      <sheetName val="고정자산원본"/>
      <sheetName val="법인세등 (2)"/>
      <sheetName val="3희질산"/>
      <sheetName val="송전기본"/>
      <sheetName val="2.대외공문"/>
      <sheetName val="별제권_정리담보권1"/>
      <sheetName val="GPS_RAW"/>
      <sheetName val="설계조건"/>
      <sheetName val="차수"/>
      <sheetName val="현황"/>
      <sheetName val="SPPLCPAN"/>
      <sheetName val="MAIN"/>
      <sheetName val="진행 사항"/>
      <sheetName val="일정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Cross Talk"/>
      <sheetName val="Flicker"/>
      <sheetName val="BLU"/>
      <sheetName val="cie chart"/>
      <sheetName val="ECN"/>
      <sheetName val="Optical Cover"/>
      <sheetName val="Verification Form"/>
      <sheetName val="종목코드"/>
      <sheetName val="00-03"/>
      <sheetName val="11"/>
      <sheetName val="1-0. DMD"/>
      <sheetName val="STROKE"/>
      <sheetName val="변압94"/>
      <sheetName val="(3)Product mix"/>
      <sheetName val="확인서"/>
      <sheetName val="INPUTS"/>
      <sheetName val="UNIT"/>
      <sheetName val="MS_Out"/>
      <sheetName val="1212 Shipping schedule"/>
      <sheetName val="type-F"/>
      <sheetName val="color_SR"/>
      <sheetName val="Cross_Talk"/>
      <sheetName val="cie_chart"/>
      <sheetName val="Optical_Cover"/>
      <sheetName val="Verification_Form"/>
      <sheetName val="color_SR1"/>
      <sheetName val="Cross_Talk1"/>
      <sheetName val="cie_chart1"/>
      <sheetName val="Optical_Cover1"/>
      <sheetName val="Verification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VESA Tests"/>
      <sheetName val="VESA Tests Page 2"/>
      <sheetName val="LD_ULD Special Handshake"/>
      <sheetName val="LIST"/>
      <sheetName val="BOQ건축"/>
      <sheetName val="일위대가목차"/>
      <sheetName val="제품별"/>
      <sheetName val="별제권_정리담보권"/>
      <sheetName val="Sheet1 (2)"/>
    </sheetNames>
    <sheetDataSet>
      <sheetData sheetId="0" refreshError="1">
        <row r="51">
          <cell r="C51" t="str">
            <v>Min</v>
          </cell>
          <cell r="D51">
            <v>0</v>
          </cell>
          <cell r="E51">
            <v>0</v>
          </cell>
          <cell r="F51" t="str">
            <v>--</v>
          </cell>
          <cell r="G51">
            <v>0.28000000000000003</v>
          </cell>
          <cell r="H51">
            <v>0.3</v>
          </cell>
          <cell r="I51" t="str">
            <v>--</v>
          </cell>
          <cell r="J51">
            <v>0.55300000000000005</v>
          </cell>
          <cell r="K51">
            <v>0.31900000000000001</v>
          </cell>
          <cell r="L51" t="str">
            <v>--</v>
          </cell>
          <cell r="M51">
            <v>0.28000000000000003</v>
          </cell>
          <cell r="N51">
            <v>0.54500000000000004</v>
          </cell>
          <cell r="O51" t="str">
            <v>--</v>
          </cell>
          <cell r="P51">
            <v>0.122</v>
          </cell>
          <cell r="Q51">
            <v>9.0999999999999998E-2</v>
          </cell>
          <cell r="R51" t="str">
            <v>--</v>
          </cell>
          <cell r="S51">
            <v>0</v>
          </cell>
          <cell r="T51">
            <v>0</v>
          </cell>
          <cell r="U51" t="str">
            <v>None</v>
          </cell>
          <cell r="V51" t="str">
            <v>None</v>
          </cell>
          <cell r="W51">
            <v>150</v>
          </cell>
          <cell r="X51" t="str">
            <v>None</v>
          </cell>
          <cell r="Y51" t="str">
            <v>None</v>
          </cell>
          <cell r="Z51" t="str">
            <v>None</v>
          </cell>
          <cell r="AA51" t="str">
            <v>None</v>
          </cell>
          <cell r="AB51">
            <v>120</v>
          </cell>
          <cell r="AC51" t="str">
            <v>None</v>
          </cell>
          <cell r="AD51" t="str">
            <v>None</v>
          </cell>
          <cell r="AE51" t="str">
            <v>None</v>
          </cell>
          <cell r="AF51" t="str">
            <v>None</v>
          </cell>
          <cell r="AG51" t="str">
            <v>None</v>
          </cell>
          <cell r="AH51" t="str">
            <v>None</v>
          </cell>
          <cell r="AI51" t="str">
            <v>None</v>
          </cell>
          <cell r="AJ51" t="str">
            <v>None</v>
          </cell>
          <cell r="AK51" t="str">
            <v>None</v>
          </cell>
          <cell r="AL51">
            <v>40</v>
          </cell>
          <cell r="AM51">
            <v>40</v>
          </cell>
          <cell r="AN51">
            <v>10</v>
          </cell>
          <cell r="AO51">
            <v>30</v>
          </cell>
          <cell r="AP51" t="str">
            <v>None</v>
          </cell>
          <cell r="AQ51" t="str">
            <v>None</v>
          </cell>
          <cell r="AR51" t="str">
            <v>None</v>
          </cell>
          <cell r="AS51" t="str">
            <v>None</v>
          </cell>
          <cell r="AT51" t="str">
            <v>None</v>
          </cell>
          <cell r="AU51" t="str">
            <v>None</v>
          </cell>
          <cell r="AV51" t="str">
            <v>None</v>
          </cell>
          <cell r="AW51" t="str">
            <v>None</v>
          </cell>
          <cell r="AX51" t="str">
            <v>None</v>
          </cell>
          <cell r="AY51" t="str">
            <v>None</v>
          </cell>
          <cell r="AZ51" t="str">
            <v>None</v>
          </cell>
          <cell r="BA51" t="str">
            <v>None</v>
          </cell>
          <cell r="BB51" t="str">
            <v>None</v>
          </cell>
          <cell r="BC51" t="str">
            <v>None</v>
          </cell>
          <cell r="BD51" t="str">
            <v>None</v>
          </cell>
          <cell r="BE51" t="str">
            <v>None</v>
          </cell>
          <cell r="BF51" t="str">
            <v>None</v>
          </cell>
          <cell r="BG51" t="str">
            <v>None</v>
          </cell>
          <cell r="BH51" t="str">
            <v>None</v>
          </cell>
          <cell r="BI51" t="str">
            <v>None</v>
          </cell>
          <cell r="BJ51" t="str">
            <v>None</v>
          </cell>
          <cell r="BK51" t="str">
            <v>None</v>
          </cell>
          <cell r="BL51" t="str">
            <v>None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</row>
        <row r="52">
          <cell r="C52" t="str">
            <v>Typ</v>
          </cell>
          <cell r="D52">
            <v>0</v>
          </cell>
          <cell r="E52">
            <v>0</v>
          </cell>
          <cell r="F52" t="str">
            <v>--</v>
          </cell>
          <cell r="G52">
            <v>0.31</v>
          </cell>
          <cell r="H52">
            <v>0.33</v>
          </cell>
          <cell r="I52" t="str">
            <v>--</v>
          </cell>
          <cell r="J52">
            <v>0.58299999999999996</v>
          </cell>
          <cell r="K52">
            <v>0.34899999999999998</v>
          </cell>
          <cell r="L52" t="str">
            <v>--</v>
          </cell>
          <cell r="M52">
            <v>0.31</v>
          </cell>
          <cell r="N52">
            <v>0.57499999999999996</v>
          </cell>
          <cell r="O52" t="str">
            <v>--</v>
          </cell>
          <cell r="P52">
            <v>0.152</v>
          </cell>
          <cell r="Q52">
            <v>0.121</v>
          </cell>
          <cell r="R52" t="str">
            <v>--</v>
          </cell>
          <cell r="S52">
            <v>0</v>
          </cell>
          <cell r="T52">
            <v>0</v>
          </cell>
          <cell r="U52" t="str">
            <v>None</v>
          </cell>
          <cell r="V52" t="str">
            <v>None</v>
          </cell>
          <cell r="W52">
            <v>200</v>
          </cell>
          <cell r="X52" t="str">
            <v>None</v>
          </cell>
          <cell r="Y52" t="str">
            <v>None</v>
          </cell>
          <cell r="Z52" t="str">
            <v>None</v>
          </cell>
          <cell r="AA52" t="str">
            <v>None</v>
          </cell>
          <cell r="AB52">
            <v>150</v>
          </cell>
          <cell r="AC52" t="str">
            <v>None</v>
          </cell>
          <cell r="AD52">
            <v>1.4</v>
          </cell>
          <cell r="AE52" t="str">
            <v>None</v>
          </cell>
          <cell r="AF52" t="str">
            <v>None</v>
          </cell>
          <cell r="AG52" t="str">
            <v>None</v>
          </cell>
          <cell r="AH52" t="str">
            <v>None</v>
          </cell>
          <cell r="AI52">
            <v>15</v>
          </cell>
          <cell r="AJ52">
            <v>35</v>
          </cell>
          <cell r="AK52" t="str">
            <v>None</v>
          </cell>
          <cell r="AL52">
            <v>45</v>
          </cell>
          <cell r="AM52">
            <v>45</v>
          </cell>
          <cell r="AN52">
            <v>15</v>
          </cell>
          <cell r="AO52">
            <v>35</v>
          </cell>
          <cell r="AP52" t="str">
            <v>None</v>
          </cell>
          <cell r="AQ52" t="str">
            <v>None</v>
          </cell>
          <cell r="AR52" t="str">
            <v>None</v>
          </cell>
          <cell r="AS52" t="str">
            <v>None</v>
          </cell>
          <cell r="AT52" t="str">
            <v>None</v>
          </cell>
          <cell r="AU52" t="str">
            <v>None</v>
          </cell>
          <cell r="AV52" t="str">
            <v>None</v>
          </cell>
          <cell r="AW52" t="str">
            <v>None</v>
          </cell>
          <cell r="AX52" t="str">
            <v>None</v>
          </cell>
          <cell r="AY52" t="str">
            <v>None</v>
          </cell>
          <cell r="AZ52" t="str">
            <v>None</v>
          </cell>
          <cell r="BA52" t="str">
            <v>None</v>
          </cell>
          <cell r="BB52" t="str">
            <v>None</v>
          </cell>
          <cell r="BC52" t="str">
            <v>None</v>
          </cell>
          <cell r="BD52" t="str">
            <v>None</v>
          </cell>
          <cell r="BE52" t="str">
            <v>None</v>
          </cell>
          <cell r="BF52" t="str">
            <v>None</v>
          </cell>
          <cell r="BG52" t="str">
            <v>None</v>
          </cell>
          <cell r="BH52" t="str">
            <v>None</v>
          </cell>
          <cell r="BI52" t="str">
            <v>None</v>
          </cell>
          <cell r="BJ52" t="str">
            <v>None</v>
          </cell>
          <cell r="BK52" t="str">
            <v>None</v>
          </cell>
          <cell r="BL52" t="str">
            <v>None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</row>
        <row r="53">
          <cell r="C53" t="str">
            <v>Max</v>
          </cell>
          <cell r="D53">
            <v>0</v>
          </cell>
          <cell r="E53">
            <v>0</v>
          </cell>
          <cell r="F53" t="str">
            <v>--</v>
          </cell>
          <cell r="G53">
            <v>0.34</v>
          </cell>
          <cell r="H53">
            <v>0.36</v>
          </cell>
          <cell r="I53" t="str">
            <v>--</v>
          </cell>
          <cell r="J53">
            <v>0.61299999999999999</v>
          </cell>
          <cell r="K53">
            <v>0.379</v>
          </cell>
          <cell r="L53" t="str">
            <v>--</v>
          </cell>
          <cell r="M53">
            <v>0.34</v>
          </cell>
          <cell r="N53">
            <v>0.60499999999999998</v>
          </cell>
          <cell r="O53" t="str">
            <v>--</v>
          </cell>
          <cell r="P53">
            <v>0.182</v>
          </cell>
          <cell r="Q53">
            <v>0.151</v>
          </cell>
          <cell r="R53" t="str">
            <v>--</v>
          </cell>
          <cell r="S53">
            <v>0</v>
          </cell>
          <cell r="T53">
            <v>0</v>
          </cell>
          <cell r="U53" t="str">
            <v>None</v>
          </cell>
          <cell r="V53" t="str">
            <v>None</v>
          </cell>
          <cell r="W53" t="str">
            <v>None</v>
          </cell>
          <cell r="X53" t="str">
            <v>None</v>
          </cell>
          <cell r="Y53" t="str">
            <v>None</v>
          </cell>
          <cell r="Z53" t="str">
            <v>None</v>
          </cell>
          <cell r="AA53" t="str">
            <v>None</v>
          </cell>
          <cell r="AB53" t="str">
            <v>None</v>
          </cell>
          <cell r="AC53" t="str">
            <v>None</v>
          </cell>
          <cell r="AD53">
            <v>1.6</v>
          </cell>
          <cell r="AE53" t="str">
            <v>None</v>
          </cell>
          <cell r="AF53" t="str">
            <v>None</v>
          </cell>
          <cell r="AG53" t="str">
            <v>None</v>
          </cell>
          <cell r="AH53" t="str">
            <v>None</v>
          </cell>
          <cell r="AI53">
            <v>30</v>
          </cell>
          <cell r="AJ53">
            <v>50</v>
          </cell>
          <cell r="AK53" t="str">
            <v>None</v>
          </cell>
          <cell r="AL53" t="str">
            <v>None</v>
          </cell>
          <cell r="AM53" t="str">
            <v>None</v>
          </cell>
          <cell r="AN53" t="str">
            <v>None</v>
          </cell>
          <cell r="AO53" t="str">
            <v>None</v>
          </cell>
          <cell r="AP53" t="str">
            <v>None</v>
          </cell>
          <cell r="AQ53" t="str">
            <v>None</v>
          </cell>
          <cell r="AR53" t="str">
            <v>None</v>
          </cell>
          <cell r="AS53" t="str">
            <v>None</v>
          </cell>
          <cell r="AT53" t="str">
            <v>None</v>
          </cell>
          <cell r="AU53" t="str">
            <v>None</v>
          </cell>
          <cell r="AV53">
            <v>0.04</v>
          </cell>
          <cell r="AW53">
            <v>0.04</v>
          </cell>
          <cell r="AX53">
            <v>0.04</v>
          </cell>
          <cell r="AY53">
            <v>0.04</v>
          </cell>
          <cell r="AZ53" t="str">
            <v>None</v>
          </cell>
          <cell r="BA53" t="str">
            <v>None</v>
          </cell>
          <cell r="BB53" t="str">
            <v>None</v>
          </cell>
          <cell r="BC53" t="str">
            <v>None</v>
          </cell>
          <cell r="BD53" t="str">
            <v>None</v>
          </cell>
          <cell r="BE53" t="str">
            <v>None</v>
          </cell>
          <cell r="BF53" t="str">
            <v>None</v>
          </cell>
          <cell r="BG53" t="str">
            <v>None</v>
          </cell>
          <cell r="BH53" t="str">
            <v>None</v>
          </cell>
          <cell r="BI53" t="str">
            <v>None</v>
          </cell>
          <cell r="BJ53" t="str">
            <v>None</v>
          </cell>
          <cell r="BK53" t="str">
            <v>None</v>
          </cell>
          <cell r="BL53" t="str">
            <v>None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</row>
      </sheetData>
      <sheetData sheetId="1"/>
      <sheetData sheetId="2" refreshError="1">
        <row r="3">
          <cell r="C3" t="str">
            <v>Panel ID</v>
          </cell>
          <cell r="D3">
            <v>0</v>
          </cell>
          <cell r="E3">
            <v>4</v>
          </cell>
          <cell r="F3">
            <v>8</v>
          </cell>
          <cell r="G3">
            <v>12</v>
          </cell>
          <cell r="H3">
            <v>16</v>
          </cell>
          <cell r="I3">
            <v>20</v>
          </cell>
          <cell r="J3">
            <v>24</v>
          </cell>
          <cell r="K3">
            <v>28</v>
          </cell>
          <cell r="L3">
            <v>32</v>
          </cell>
          <cell r="M3">
            <v>36</v>
          </cell>
          <cell r="N3">
            <v>40</v>
          </cell>
          <cell r="O3">
            <v>44</v>
          </cell>
          <cell r="P3">
            <v>48</v>
          </cell>
          <cell r="Q3">
            <v>52</v>
          </cell>
          <cell r="R3">
            <v>56</v>
          </cell>
          <cell r="S3">
            <v>60</v>
          </cell>
          <cell r="T3">
            <v>63</v>
          </cell>
        </row>
        <row r="50">
          <cell r="C50" t="str">
            <v>Min</v>
          </cell>
          <cell r="D50" t="str">
            <v>None</v>
          </cell>
          <cell r="E50" t="str">
            <v>None</v>
          </cell>
          <cell r="F50" t="str">
            <v>None</v>
          </cell>
          <cell r="G50" t="str">
            <v>None</v>
          </cell>
          <cell r="H50" t="str">
            <v>None</v>
          </cell>
          <cell r="I50" t="str">
            <v>None</v>
          </cell>
          <cell r="J50" t="str">
            <v>None</v>
          </cell>
          <cell r="K50" t="str">
            <v>None</v>
          </cell>
          <cell r="L50" t="str">
            <v>None</v>
          </cell>
          <cell r="M50" t="str">
            <v>None</v>
          </cell>
          <cell r="N50" t="str">
            <v>None</v>
          </cell>
          <cell r="O50" t="str">
            <v>None</v>
          </cell>
          <cell r="P50" t="str">
            <v>None</v>
          </cell>
          <cell r="Q50" t="str">
            <v>None</v>
          </cell>
          <cell r="R50" t="str">
            <v>None</v>
          </cell>
          <cell r="S50" t="str">
            <v>None</v>
          </cell>
          <cell r="T50" t="str">
            <v>None</v>
          </cell>
          <cell r="U50" t="str">
            <v>--</v>
          </cell>
          <cell r="V50" t="str">
            <v>--</v>
          </cell>
          <cell r="W50" t="str">
            <v>--</v>
          </cell>
          <cell r="X50" t="str">
            <v>--</v>
          </cell>
          <cell r="Y50" t="str">
            <v>--</v>
          </cell>
          <cell r="Z50" t="str">
            <v>--</v>
          </cell>
          <cell r="AA50" t="str">
            <v>--</v>
          </cell>
          <cell r="AB50" t="str">
            <v>--</v>
          </cell>
          <cell r="AC50" t="str">
            <v>--</v>
          </cell>
          <cell r="AD50" t="str">
            <v>--</v>
          </cell>
          <cell r="AE50" t="str">
            <v>--</v>
          </cell>
          <cell r="AF50" t="str">
            <v>--</v>
          </cell>
          <cell r="AG50" t="str">
            <v>--</v>
          </cell>
          <cell r="AH50" t="str">
            <v>--</v>
          </cell>
          <cell r="AI50" t="str">
            <v>--</v>
          </cell>
          <cell r="AJ50" t="str">
            <v>--</v>
          </cell>
        </row>
        <row r="51">
          <cell r="C51" t="str">
            <v>Typ (Gamma 2.2)</v>
          </cell>
          <cell r="D51">
            <v>0</v>
          </cell>
          <cell r="E51">
            <v>2.3226446583485849E-3</v>
          </cell>
          <cell r="F51">
            <v>1.0672072393150682E-2</v>
          </cell>
          <cell r="G51">
            <v>2.6040512813737912E-2</v>
          </cell>
          <cell r="H51">
            <v>4.9035968009685842E-2</v>
          </cell>
          <cell r="I51">
            <v>8.0115543203949841E-2</v>
          </cell>
          <cell r="J51">
            <v>0.11965077692967982</v>
          </cell>
          <cell r="K51">
            <v>0.16795713588487779</v>
          </cell>
          <cell r="L51">
            <v>0.22531014315365347</v>
          </cell>
          <cell r="M51">
            <v>0.29195525245974885</v>
          </cell>
          <cell r="N51">
            <v>0.36811437075228431</v>
          </cell>
          <cell r="O51">
            <v>0.45399041048609218</v>
          </cell>
          <cell r="P51">
            <v>0.54977060253296162</v>
          </cell>
          <cell r="Q51">
            <v>0.65562898794910451</v>
          </cell>
          <cell r="R51">
            <v>0.77172834280389035</v>
          </cell>
          <cell r="S51">
            <v>0.89822169821937614</v>
          </cell>
          <cell r="T51">
            <v>1</v>
          </cell>
          <cell r="U51" t="str">
            <v>--</v>
          </cell>
          <cell r="V51" t="str">
            <v>--</v>
          </cell>
          <cell r="W51" t="str">
            <v>--</v>
          </cell>
          <cell r="X51" t="str">
            <v>--</v>
          </cell>
          <cell r="Y51" t="str">
            <v>--</v>
          </cell>
          <cell r="Z51" t="str">
            <v>--</v>
          </cell>
          <cell r="AA51" t="str">
            <v>--</v>
          </cell>
          <cell r="AB51" t="str">
            <v>--</v>
          </cell>
          <cell r="AC51" t="str">
            <v>--</v>
          </cell>
          <cell r="AD51" t="str">
            <v>--</v>
          </cell>
          <cell r="AE51" t="str">
            <v>--</v>
          </cell>
          <cell r="AF51" t="str">
            <v>--</v>
          </cell>
          <cell r="AG51" t="str">
            <v>--</v>
          </cell>
          <cell r="AH51" t="str">
            <v>--</v>
          </cell>
          <cell r="AI51" t="str">
            <v>--</v>
          </cell>
          <cell r="AJ51" t="str">
            <v>--</v>
          </cell>
        </row>
        <row r="52">
          <cell r="C52" t="str">
            <v>Max</v>
          </cell>
          <cell r="D52" t="str">
            <v>None</v>
          </cell>
          <cell r="E52" t="str">
            <v>None</v>
          </cell>
          <cell r="F52" t="str">
            <v>None</v>
          </cell>
          <cell r="G52" t="str">
            <v>None</v>
          </cell>
          <cell r="H52" t="str">
            <v>None</v>
          </cell>
          <cell r="I52" t="str">
            <v>None</v>
          </cell>
          <cell r="J52" t="str">
            <v>None</v>
          </cell>
          <cell r="K52" t="str">
            <v>None</v>
          </cell>
          <cell r="L52" t="str">
            <v>None</v>
          </cell>
          <cell r="M52" t="str">
            <v>None</v>
          </cell>
          <cell r="N52" t="str">
            <v>None</v>
          </cell>
          <cell r="O52" t="str">
            <v>None</v>
          </cell>
          <cell r="P52" t="str">
            <v>None</v>
          </cell>
          <cell r="Q52" t="str">
            <v>None</v>
          </cell>
          <cell r="R52" t="str">
            <v>None</v>
          </cell>
          <cell r="S52" t="str">
            <v>None</v>
          </cell>
          <cell r="T52" t="str">
            <v>None</v>
          </cell>
          <cell r="U52" t="str">
            <v>--</v>
          </cell>
          <cell r="V52" t="str">
            <v>--</v>
          </cell>
          <cell r="W52" t="str">
            <v>--</v>
          </cell>
          <cell r="X52" t="str">
            <v>--</v>
          </cell>
          <cell r="Y52" t="str">
            <v>--</v>
          </cell>
          <cell r="Z52" t="str">
            <v>--</v>
          </cell>
          <cell r="AA52" t="str">
            <v>--</v>
          </cell>
          <cell r="AB52" t="str">
            <v>--</v>
          </cell>
          <cell r="AC52" t="str">
            <v>--</v>
          </cell>
          <cell r="AD52" t="str">
            <v>--</v>
          </cell>
          <cell r="AE52" t="str">
            <v>--</v>
          </cell>
          <cell r="AF52" t="str">
            <v>--</v>
          </cell>
          <cell r="AG52" t="str">
            <v>--</v>
          </cell>
          <cell r="AH52" t="str">
            <v>--</v>
          </cell>
          <cell r="AI52" t="str">
            <v>--</v>
          </cell>
          <cell r="AJ52" t="str">
            <v>--</v>
          </cell>
        </row>
        <row r="58">
          <cell r="X58" t="str">
            <v/>
          </cell>
        </row>
        <row r="59">
          <cell r="X59" t="str">
            <v/>
          </cell>
        </row>
        <row r="60">
          <cell r="X60" t="str">
            <v/>
          </cell>
        </row>
        <row r="61">
          <cell r="X61" t="str">
            <v/>
          </cell>
        </row>
        <row r="62">
          <cell r="X62" t="str">
            <v/>
          </cell>
        </row>
        <row r="63">
          <cell r="X63" t="str">
            <v/>
          </cell>
        </row>
        <row r="64">
          <cell r="X64" t="str">
            <v/>
          </cell>
        </row>
        <row r="65">
          <cell r="X65" t="str">
            <v/>
          </cell>
        </row>
        <row r="66">
          <cell r="X66" t="str">
            <v/>
          </cell>
        </row>
        <row r="67">
          <cell r="X67" t="str">
            <v/>
          </cell>
        </row>
        <row r="68">
          <cell r="X68" t="str">
            <v/>
          </cell>
        </row>
        <row r="69">
          <cell r="X69" t="str">
            <v/>
          </cell>
        </row>
        <row r="70">
          <cell r="X70" t="str">
            <v/>
          </cell>
        </row>
        <row r="71">
          <cell r="X71" t="str">
            <v/>
          </cell>
        </row>
        <row r="72">
          <cell r="X72" t="str">
            <v/>
          </cell>
        </row>
        <row r="73">
          <cell r="X73" t="str">
            <v/>
          </cell>
        </row>
        <row r="74">
          <cell r="X74" t="str">
            <v/>
          </cell>
        </row>
        <row r="75">
          <cell r="X75" t="str">
            <v/>
          </cell>
        </row>
        <row r="76">
          <cell r="X76" t="str">
            <v/>
          </cell>
        </row>
        <row r="77">
          <cell r="X77" t="str">
            <v/>
          </cell>
        </row>
        <row r="78">
          <cell r="X78" t="str">
            <v/>
          </cell>
        </row>
        <row r="79">
          <cell r="X79" t="str">
            <v/>
          </cell>
        </row>
        <row r="80">
          <cell r="X80" t="str">
            <v/>
          </cell>
        </row>
        <row r="81">
          <cell r="X81" t="str">
            <v/>
          </cell>
        </row>
        <row r="82">
          <cell r="X82" t="str">
            <v/>
          </cell>
        </row>
        <row r="83">
          <cell r="X83" t="str">
            <v/>
          </cell>
        </row>
        <row r="84">
          <cell r="X84" t="str">
            <v/>
          </cell>
        </row>
        <row r="85">
          <cell r="X85" t="str">
            <v/>
          </cell>
        </row>
        <row r="86">
          <cell r="X86" t="str">
            <v/>
          </cell>
        </row>
        <row r="87">
          <cell r="X87" t="str">
            <v/>
          </cell>
        </row>
        <row r="88">
          <cell r="X88" t="str">
            <v/>
          </cell>
        </row>
        <row r="89">
          <cell r="X89" t="str">
            <v/>
          </cell>
        </row>
        <row r="90">
          <cell r="X90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設定"/>
      <sheetName val="color kk"/>
      <sheetName val="輝度"/>
      <sheetName val="Gamma"/>
      <sheetName val="Cross Talk"/>
      <sheetName val="Flicker"/>
      <sheetName val="BLU"/>
      <sheetName val="Spec"/>
      <sheetName val="Optical Report"/>
      <sheetName val="Report Form"/>
      <sheetName val="color SR"/>
      <sheetName val="626BOM"/>
      <sheetName val="11"/>
      <sheetName val="반송"/>
      <sheetName val="60KCF_01"/>
      <sheetName val="CFList"/>
      <sheetName val="MS_Out"/>
      <sheetName val="Summary"/>
      <sheetName val="1212 Shipping schedule"/>
      <sheetName val="종목코드"/>
      <sheetName val="00-03"/>
      <sheetName val="STROKE"/>
      <sheetName val="TEL"/>
      <sheetName val="color_kk"/>
      <sheetName val="Cross_Talk"/>
      <sheetName val="Optical_Report"/>
      <sheetName val="Report_Form"/>
      <sheetName val="color_kk1"/>
      <sheetName val="Cross_Talk1"/>
      <sheetName val="Optical_Report1"/>
      <sheetName val="Report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定義"/>
      <sheetName val="MPS計算"/>
      <sheetName val="7 T0CT1 Report"/>
      <sheetName val="LD_ULD Special Handshake"/>
      <sheetName val="KK_Report_1"/>
      <sheetName val="01-weekly bubble"/>
      <sheetName val="MX628EX"/>
      <sheetName val="제품별"/>
      <sheetName val="Cell AMHS Quotation"/>
    </sheetNames>
    <sheetDataSet>
      <sheetData sheetId="0">
        <row r="18">
          <cell r="B18" t="str">
            <v/>
          </cell>
        </row>
      </sheetData>
      <sheetData sheetId="1"/>
      <sheetData sheetId="2"/>
      <sheetData sheetId="3" refreshError="1">
        <row r="18">
          <cell r="B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 t="str">
            <v/>
          </cell>
          <cell r="X18" t="str">
            <v/>
          </cell>
          <cell r="Y18" t="str">
            <v/>
          </cell>
          <cell r="Z18" t="str">
            <v/>
          </cell>
          <cell r="AA18" t="str">
            <v/>
          </cell>
          <cell r="AB18" t="str">
            <v/>
          </cell>
          <cell r="AC18" t="str">
            <v/>
          </cell>
          <cell r="AD18" t="str">
            <v/>
          </cell>
          <cell r="AE18" t="str">
            <v/>
          </cell>
          <cell r="AF18" t="str">
            <v/>
          </cell>
          <cell r="AG18" t="str">
            <v/>
          </cell>
          <cell r="AH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 t="str">
            <v/>
          </cell>
          <cell r="X19" t="str">
            <v/>
          </cell>
          <cell r="Y19" t="str">
            <v/>
          </cell>
          <cell r="Z19" t="str">
            <v/>
          </cell>
          <cell r="AA19" t="str">
            <v/>
          </cell>
          <cell r="AB19" t="str">
            <v/>
          </cell>
          <cell r="AC19" t="str">
            <v/>
          </cell>
          <cell r="AD19" t="str">
            <v/>
          </cell>
          <cell r="AE19" t="str">
            <v/>
          </cell>
          <cell r="AF19" t="str">
            <v/>
          </cell>
          <cell r="AG19" t="str">
            <v/>
          </cell>
          <cell r="AH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 t="str">
            <v/>
          </cell>
          <cell r="X20" t="str">
            <v/>
          </cell>
          <cell r="Y20" t="str">
            <v/>
          </cell>
          <cell r="Z20" t="str">
            <v/>
          </cell>
          <cell r="AA20" t="str">
            <v/>
          </cell>
          <cell r="AB20" t="str">
            <v/>
          </cell>
          <cell r="AC20" t="str">
            <v/>
          </cell>
          <cell r="AD20" t="str">
            <v/>
          </cell>
          <cell r="AE20" t="str">
            <v/>
          </cell>
          <cell r="AF20" t="str">
            <v/>
          </cell>
          <cell r="AG20" t="str">
            <v/>
          </cell>
          <cell r="AH20" t="str">
            <v/>
          </cell>
        </row>
        <row r="21">
          <cell r="B21" t="str">
            <v/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 t="str">
            <v/>
          </cell>
          <cell r="X21" t="str">
            <v/>
          </cell>
          <cell r="Y21" t="str">
            <v/>
          </cell>
          <cell r="Z21" t="str">
            <v/>
          </cell>
          <cell r="AA21" t="str">
            <v/>
          </cell>
          <cell r="AB21" t="str">
            <v/>
          </cell>
          <cell r="AC21" t="str">
            <v/>
          </cell>
          <cell r="AD21" t="str">
            <v/>
          </cell>
          <cell r="AE21" t="str">
            <v/>
          </cell>
          <cell r="AF21" t="str">
            <v/>
          </cell>
          <cell r="AG21" t="str">
            <v/>
          </cell>
          <cell r="AH21" t="str">
            <v/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  <cell r="AE22" t="str">
            <v/>
          </cell>
          <cell r="AF22" t="str">
            <v/>
          </cell>
          <cell r="AG22" t="str">
            <v/>
          </cell>
          <cell r="AH22" t="str">
            <v/>
          </cell>
        </row>
      </sheetData>
      <sheetData sheetId="4">
        <row r="18">
          <cell r="B18" t="str">
            <v/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Gamma Spec"/>
      <sheetName val="Cross Talk"/>
      <sheetName val="Flicker"/>
      <sheetName val="BLU"/>
      <sheetName val="cie chart"/>
      <sheetName val="ECN"/>
      <sheetName val="Optical Cover"/>
      <sheetName val="Verification Form"/>
      <sheetName val="STROKE"/>
      <sheetName val="color_SR"/>
      <sheetName val="Gamma_Spec"/>
      <sheetName val="Cross_Talk"/>
      <sheetName val="cie_chart"/>
      <sheetName val="Optical_Cover"/>
      <sheetName val="Verification_Form"/>
      <sheetName val="color_SR1"/>
      <sheetName val="Gamma_Spec1"/>
      <sheetName val="Cross_Talk1"/>
      <sheetName val="cie_chart1"/>
      <sheetName val="Optical_Cover1"/>
      <sheetName val="Verification_Form1"/>
      <sheetName val="60KCF_01"/>
      <sheetName val="Memo"/>
      <sheetName val="성신"/>
      <sheetName val="MX628EX"/>
      <sheetName val="Cell AMHS Quotation"/>
    </sheetNames>
    <sheetDataSet>
      <sheetData sheetId="0">
        <row r="58">
          <cell r="C58">
            <v>0.25600000000000001</v>
          </cell>
        </row>
      </sheetData>
      <sheetData sheetId="1"/>
      <sheetData sheetId="2" refreshError="1">
        <row r="58">
          <cell r="C58">
            <v>0.25600000000000001</v>
          </cell>
          <cell r="D58">
            <v>0.26400000000000001</v>
          </cell>
        </row>
        <row r="59">
          <cell r="C59">
            <v>0.25929999999999997</v>
          </cell>
          <cell r="D59">
            <v>0.2651</v>
          </cell>
        </row>
        <row r="60">
          <cell r="C60">
            <v>0.26290000000000002</v>
          </cell>
          <cell r="D60">
            <v>0.27029999999999998</v>
          </cell>
        </row>
        <row r="61">
          <cell r="C61">
            <v>0.26450000000000001</v>
          </cell>
          <cell r="D61">
            <v>0.2722</v>
          </cell>
        </row>
        <row r="62">
          <cell r="C62">
            <v>0.26550000000000001</v>
          </cell>
          <cell r="D62">
            <v>0.27350000000000002</v>
          </cell>
        </row>
        <row r="63">
          <cell r="C63">
            <v>0.27</v>
          </cell>
          <cell r="D63">
            <v>0.27750000000000002</v>
          </cell>
        </row>
        <row r="64">
          <cell r="C64">
            <v>0.27189999999999998</v>
          </cell>
          <cell r="D64">
            <v>0.28100000000000003</v>
          </cell>
        </row>
        <row r="65">
          <cell r="C65">
            <v>0.27389999999999998</v>
          </cell>
          <cell r="D65">
            <v>0.28349999999999997</v>
          </cell>
        </row>
        <row r="66">
          <cell r="C66">
            <v>0.27610000000000001</v>
          </cell>
          <cell r="D66">
            <v>0.28689999999999999</v>
          </cell>
        </row>
        <row r="67">
          <cell r="C67">
            <v>0.27760000000000001</v>
          </cell>
          <cell r="D67">
            <v>0.28870000000000001</v>
          </cell>
        </row>
        <row r="68">
          <cell r="C68">
            <v>0.28000000000000003</v>
          </cell>
          <cell r="D68">
            <v>0.29149999999999998</v>
          </cell>
        </row>
        <row r="69">
          <cell r="C69">
            <v>0.28270000000000001</v>
          </cell>
          <cell r="D69">
            <v>0.29509999999999997</v>
          </cell>
        </row>
        <row r="70">
          <cell r="C70">
            <v>0.28660000000000002</v>
          </cell>
          <cell r="D70">
            <v>0.2999</v>
          </cell>
        </row>
        <row r="71">
          <cell r="C71">
            <v>0.29139999999999999</v>
          </cell>
          <cell r="D71">
            <v>0.30669999999999997</v>
          </cell>
        </row>
        <row r="72">
          <cell r="C72">
            <v>0.29749999999999999</v>
          </cell>
          <cell r="D72">
            <v>0.31469999999999998</v>
          </cell>
        </row>
        <row r="73">
          <cell r="C73">
            <v>0.3054</v>
          </cell>
          <cell r="D73">
            <v>0.32600000000000001</v>
          </cell>
        </row>
        <row r="74">
          <cell r="C74">
            <v>0.31069999999999998</v>
          </cell>
          <cell r="D74">
            <v>0.33040000000000003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XXXXXXXXXXXXXXXXXX"/>
      <sheetName val="VXXXX"/>
      <sheetName val="집계(TOTAL)"/>
      <sheetName val="집계(TOTAL) (2)"/>
      <sheetName val="MASK"/>
      <sheetName val="반송"/>
      <sheetName val="BASE MC"/>
      <sheetName val="UNIT"/>
      <sheetName val="FLOW"/>
      <sheetName val="PF"/>
      <sheetName val="BP"/>
      <sheetName val="ANN"/>
      <sheetName val="GETTER"/>
      <sheetName val="OGC"/>
      <sheetName val="MULT"/>
      <sheetName val="PALLET"/>
      <sheetName val="ROBOT"/>
      <sheetName val="전용기"/>
      <sheetName val="kr부대"/>
      <sheetName val="11"/>
      <sheetName val="Gamma"/>
      <sheetName val="성신"/>
      <sheetName val="제조 경영"/>
      <sheetName val="심천원가0826"/>
      <sheetName val="TCA"/>
      <sheetName val="Y3-LIST"/>
      <sheetName val="제품별"/>
      <sheetName val="DATA 값"/>
      <sheetName val="97"/>
      <sheetName val="98연계표"/>
      <sheetName val="type-F"/>
      <sheetName val="Sheet1"/>
      <sheetName val="DBASE"/>
      <sheetName val="TEL"/>
      <sheetName val="전사집계"/>
      <sheetName val="MAIN"/>
      <sheetName val="진행 사항"/>
      <sheetName val="일정"/>
      <sheetName val="5.공수계획(SFA_수주미정)_PM1(일반)"/>
      <sheetName val="데이타"/>
      <sheetName val="DATA"/>
      <sheetName val="color SR"/>
      <sheetName val="집계(TOTAL)_(2)"/>
      <sheetName val="BASE_MC"/>
      <sheetName val="제조_경영"/>
      <sheetName val="DATA_값"/>
      <sheetName val="5_공수계획(SFA_수주미정)_PM1(일반)"/>
      <sheetName val="진행_사항"/>
      <sheetName val="color_SR"/>
      <sheetName val="0-ハード（その他)"/>
      <sheetName val="일일특이사항"/>
      <sheetName val="설비군 서식"/>
      <sheetName val="설비별 에러명"/>
      <sheetName val="9.기준정보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2.대외공문"/>
      <sheetName val="품의서"/>
      <sheetName val="GPS_RAW"/>
      <sheetName val="법인세등 (2)"/>
      <sheetName val="A-100전제"/>
      <sheetName val="A"/>
      <sheetName val="FAB별"/>
      <sheetName val="변수2"/>
      <sheetName val="고장 유형 (Loại hình)"/>
      <sheetName val="집계(TOTAL)_(2)1"/>
      <sheetName val="BASE_MC1"/>
      <sheetName val="제조_경영1"/>
      <sheetName val="DATA_값1"/>
      <sheetName val="5_공수계획(SFA_수주미정)_PM1(일반)1"/>
      <sheetName val="진행_사항1"/>
      <sheetName val="color_SR1"/>
      <sheetName val="설비군_서식"/>
      <sheetName val="설비별_에러명"/>
      <sheetName val="고장_유형_(Loại_hình)"/>
      <sheetName val="집계(TOTAL)_(2)2"/>
      <sheetName val="BASE_MC2"/>
      <sheetName val="제조_경영2"/>
      <sheetName val="DATA_값2"/>
      <sheetName val="5_공수계획(SFA_수주미정)_PM1(일반)2"/>
      <sheetName val="진행_사항2"/>
      <sheetName val="color_SR2"/>
      <sheetName val="설비군_서식1"/>
      <sheetName val="설비별_에러명1"/>
      <sheetName val="고장_유형_(Loại_hình)1"/>
      <sheetName val="9_기준정보"/>
      <sheetName val="집계(TOTAL)_(2)3"/>
      <sheetName val="BASE_MC3"/>
      <sheetName val="제조_경영3"/>
      <sheetName val="DATA_값3"/>
      <sheetName val="5_공수계획(SFA_수주미정)_PM1(일반)3"/>
      <sheetName val="진행_사항3"/>
      <sheetName val="color_SR3"/>
      <sheetName val="설비군_서식2"/>
      <sheetName val="설비별_에러명2"/>
      <sheetName val="고장_유형_(Loại_hình)2"/>
      <sheetName val="9_기준정보1"/>
      <sheetName val="지수"/>
      <sheetName val="30_200ER map"/>
      <sheetName val="저항"/>
      <sheetName val="집계(TOTAL)_(2)4"/>
      <sheetName val="BASE_MC4"/>
      <sheetName val="제조_경영4"/>
      <sheetName val="DATA_값4"/>
      <sheetName val="5_공수계획(SFA_수주미정)_PM1(일반)4"/>
      <sheetName val="진행_사항4"/>
      <sheetName val="color_SR4"/>
      <sheetName val="설비군_서식3"/>
      <sheetName val="설비별_에러명3"/>
      <sheetName val="집계(TOTAL)_(2)5"/>
      <sheetName val="BASE_MC5"/>
      <sheetName val="제조_경영5"/>
      <sheetName val="DATA_값5"/>
      <sheetName val="5_공수계획(SFA_수주미정)_PM1(일반)5"/>
      <sheetName val="진행_사항5"/>
      <sheetName val="color_SR5"/>
      <sheetName val="설비군_서식4"/>
      <sheetName val="설비별_에러명4"/>
      <sheetName val="고장_유형_(Loại_hình)3"/>
      <sheetName val="집계(TOTAL)_(2)6"/>
      <sheetName val="BASE_MC6"/>
      <sheetName val="제조_경영6"/>
      <sheetName val="DATA_값6"/>
      <sheetName val="5_공수계획(SFA_수주미정)_PM1(일반)6"/>
      <sheetName val="진행_사항6"/>
      <sheetName val="color_SR6"/>
      <sheetName val="설비군_서식5"/>
      <sheetName val="설비별_에러명5"/>
      <sheetName val="고장_유형_(Loại_hình)4"/>
      <sheetName val="9_기준정보2"/>
      <sheetName val="9_기준정보3"/>
      <sheetName val="집계(TOTAL)_(2)7"/>
      <sheetName val="BASE_MC7"/>
      <sheetName val="제조_경영7"/>
      <sheetName val="DATA_값7"/>
      <sheetName val="5_공수계획(SFA_수주미정)_PM1(일반)7"/>
      <sheetName val="진행_사항7"/>
      <sheetName val="color_SR7"/>
      <sheetName val="설비군_서식6"/>
      <sheetName val="설비별_에러명6"/>
      <sheetName val="고장_유형_(Loại_hình)5"/>
      <sheetName val="집계(TOTAL)_(2)8"/>
      <sheetName val="BASE_MC8"/>
      <sheetName val="제조_경영8"/>
      <sheetName val="DATA_값8"/>
      <sheetName val="5_공수계획(SFA_수주미정)_PM1(일반)8"/>
      <sheetName val="진행_사항8"/>
      <sheetName val="color_SR8"/>
      <sheetName val="설비군_서식7"/>
      <sheetName val="설비별_에러명7"/>
      <sheetName val="고장_유형_(Loại_hình)6"/>
      <sheetName val="집계(TOTAL)_(2)9"/>
      <sheetName val="BASE_MC9"/>
      <sheetName val="제조_경영9"/>
      <sheetName val="DATA_값9"/>
      <sheetName val="5_공수계획(SFA_수주미정)_PM1(일반)9"/>
      <sheetName val="진행_사항9"/>
      <sheetName val="color_SR9"/>
      <sheetName val="설비군_서식8"/>
      <sheetName val="설비별_에러명8"/>
      <sheetName val="고장_유형_(Loại_hình)7"/>
      <sheetName val="9_기준정보4"/>
      <sheetName val="9_기준정보5"/>
      <sheetName val="30_200ER_map"/>
      <sheetName val="9_기준정보6"/>
      <sheetName val="30_200ER_map1"/>
      <sheetName val="16"/>
      <sheetName val="집계(TOTAL)_(2)10"/>
      <sheetName val="BASE_MC10"/>
      <sheetName val="제조_경영10"/>
      <sheetName val="DATA_값10"/>
      <sheetName val="5_공수계획(SFA_수주미정)_PM1(일반)10"/>
      <sheetName val="진행_사항10"/>
      <sheetName val="color_SR10"/>
      <sheetName val="설비군_서식9"/>
      <sheetName val="설비별_에러명9"/>
      <sheetName val="고장_유형_(Loại_hình)8"/>
      <sheetName val="9_기준정보7"/>
      <sheetName val="30_200ER_map2"/>
      <sheetName val="2_대외공문"/>
      <sheetName val="법인세등_(2)"/>
      <sheetName val="Var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PROJECT 명 :SSDI #3LINE 신설(SCREEN)</v>
          </cell>
        </row>
        <row r="3">
          <cell r="A3" t="str">
            <v>공  정  명 : SCREEN 반송</v>
          </cell>
          <cell r="G3" t="str">
            <v xml:space="preserve"> 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  <row r="6">
          <cell r="A6" t="str">
            <v>BM</v>
          </cell>
          <cell r="B6" t="str">
            <v>Res. In</v>
          </cell>
          <cell r="C6">
            <v>1</v>
          </cell>
          <cell r="D6" t="str">
            <v>C/V_ Panel &amp; Mask</v>
          </cell>
          <cell r="E6" t="str">
            <v>2POS+1POS</v>
          </cell>
          <cell r="F6">
            <v>240</v>
          </cell>
          <cell r="G6">
            <v>2100</v>
          </cell>
          <cell r="H6">
            <v>2340</v>
          </cell>
          <cell r="I6">
            <v>1</v>
          </cell>
          <cell r="J6">
            <v>240</v>
          </cell>
          <cell r="K6">
            <v>2100</v>
          </cell>
          <cell r="L6">
            <v>2340</v>
          </cell>
        </row>
        <row r="7">
          <cell r="C7">
            <v>2</v>
          </cell>
          <cell r="D7" t="str">
            <v>LOCATION UNIT</v>
          </cell>
          <cell r="F7">
            <v>500</v>
          </cell>
          <cell r="G7">
            <v>1300</v>
          </cell>
          <cell r="H7">
            <v>1800</v>
          </cell>
          <cell r="I7">
            <v>1</v>
          </cell>
          <cell r="J7">
            <v>500</v>
          </cell>
          <cell r="K7">
            <v>1300</v>
          </cell>
          <cell r="L7">
            <v>1800</v>
          </cell>
        </row>
        <row r="8">
          <cell r="C8">
            <v>3</v>
          </cell>
          <cell r="D8" t="str">
            <v>CENTERING_Panel</v>
          </cell>
          <cell r="F8">
            <v>600</v>
          </cell>
          <cell r="G8">
            <v>500</v>
          </cell>
          <cell r="H8">
            <v>1100</v>
          </cell>
          <cell r="I8">
            <v>1</v>
          </cell>
          <cell r="J8">
            <v>600</v>
          </cell>
          <cell r="K8">
            <v>500</v>
          </cell>
          <cell r="L8">
            <v>1100</v>
          </cell>
        </row>
        <row r="9">
          <cell r="C9">
            <v>4</v>
          </cell>
          <cell r="D9" t="str">
            <v>LOADER_Panel</v>
          </cell>
          <cell r="F9">
            <v>350</v>
          </cell>
          <cell r="G9">
            <v>500</v>
          </cell>
          <cell r="H9">
            <v>850</v>
          </cell>
          <cell r="I9">
            <v>1</v>
          </cell>
          <cell r="J9">
            <v>350</v>
          </cell>
          <cell r="K9">
            <v>500</v>
          </cell>
          <cell r="L9">
            <v>850</v>
          </cell>
        </row>
        <row r="10">
          <cell r="C10">
            <v>5</v>
          </cell>
        </row>
        <row r="11">
          <cell r="C11">
            <v>6</v>
          </cell>
          <cell r="D11" t="str">
            <v>SHUTTLE</v>
          </cell>
          <cell r="F11">
            <v>600</v>
          </cell>
          <cell r="G11">
            <v>600</v>
          </cell>
          <cell r="H11">
            <v>1200</v>
          </cell>
          <cell r="I11">
            <v>1</v>
          </cell>
          <cell r="J11">
            <v>600</v>
          </cell>
          <cell r="K11">
            <v>600</v>
          </cell>
          <cell r="L11">
            <v>1200</v>
          </cell>
        </row>
        <row r="12">
          <cell r="C12">
            <v>7</v>
          </cell>
          <cell r="D12" t="str">
            <v>CENTERING_Mask</v>
          </cell>
          <cell r="F12">
            <v>600</v>
          </cell>
          <cell r="G12">
            <v>500</v>
          </cell>
          <cell r="H12">
            <v>1100</v>
          </cell>
          <cell r="I12">
            <v>1</v>
          </cell>
          <cell r="J12">
            <v>600</v>
          </cell>
          <cell r="K12">
            <v>500</v>
          </cell>
          <cell r="L12">
            <v>1100</v>
          </cell>
        </row>
        <row r="13">
          <cell r="C13">
            <v>8</v>
          </cell>
          <cell r="D13" t="str">
            <v>C/V(Curve)_ Panel &amp; Mask</v>
          </cell>
          <cell r="F13">
            <v>80</v>
          </cell>
          <cell r="G13">
            <v>500</v>
          </cell>
          <cell r="H13">
            <v>580</v>
          </cell>
          <cell r="I13">
            <v>1</v>
          </cell>
          <cell r="J13">
            <v>80</v>
          </cell>
          <cell r="K13">
            <v>500</v>
          </cell>
          <cell r="L13">
            <v>580</v>
          </cell>
        </row>
        <row r="14">
          <cell r="C14">
            <v>9</v>
          </cell>
        </row>
        <row r="15">
          <cell r="C15">
            <v>10</v>
          </cell>
        </row>
        <row r="17">
          <cell r="B17" t="str">
            <v>Res.Out</v>
          </cell>
          <cell r="C17">
            <v>21</v>
          </cell>
          <cell r="D17" t="str">
            <v>C/V_ Panel &amp; Mask</v>
          </cell>
          <cell r="E17" t="str">
            <v>2POS+1POS</v>
          </cell>
          <cell r="F17">
            <v>240</v>
          </cell>
          <cell r="G17">
            <v>2100</v>
          </cell>
          <cell r="H17">
            <v>2340</v>
          </cell>
          <cell r="I17">
            <v>1</v>
          </cell>
          <cell r="J17">
            <v>240</v>
          </cell>
          <cell r="K17">
            <v>2100</v>
          </cell>
          <cell r="L17">
            <v>2340</v>
          </cell>
        </row>
        <row r="18">
          <cell r="B18" t="str">
            <v>~Dag In</v>
          </cell>
          <cell r="C18">
            <v>22</v>
          </cell>
          <cell r="D18" t="str">
            <v>LOCATION UNIT</v>
          </cell>
          <cell r="F18">
            <v>500</v>
          </cell>
          <cell r="G18">
            <v>1300</v>
          </cell>
          <cell r="H18">
            <v>1800</v>
          </cell>
          <cell r="I18">
            <v>1</v>
          </cell>
          <cell r="J18">
            <v>500</v>
          </cell>
          <cell r="K18">
            <v>1300</v>
          </cell>
          <cell r="L18">
            <v>1800</v>
          </cell>
        </row>
        <row r="19">
          <cell r="C19">
            <v>23</v>
          </cell>
          <cell r="D19" t="str">
            <v>UNLOADER_Panel</v>
          </cell>
          <cell r="F19">
            <v>350</v>
          </cell>
          <cell r="G19">
            <v>500</v>
          </cell>
          <cell r="H19">
            <v>850</v>
          </cell>
          <cell r="I19">
            <v>1</v>
          </cell>
          <cell r="J19">
            <v>350</v>
          </cell>
          <cell r="K19">
            <v>500</v>
          </cell>
          <cell r="L19">
            <v>850</v>
          </cell>
        </row>
        <row r="20">
          <cell r="C20">
            <v>24</v>
          </cell>
        </row>
        <row r="21">
          <cell r="C21">
            <v>25</v>
          </cell>
          <cell r="D21" t="str">
            <v>SHUTTLE</v>
          </cell>
          <cell r="F21">
            <v>600</v>
          </cell>
          <cell r="G21">
            <v>600</v>
          </cell>
          <cell r="H21">
            <v>1200</v>
          </cell>
          <cell r="I21">
            <v>1</v>
          </cell>
          <cell r="J21">
            <v>600</v>
          </cell>
          <cell r="K21">
            <v>600</v>
          </cell>
          <cell r="L21">
            <v>1200</v>
          </cell>
        </row>
        <row r="22">
          <cell r="C22">
            <v>26</v>
          </cell>
          <cell r="D22" t="str">
            <v>C/V(Tilt)_Panel</v>
          </cell>
          <cell r="F22">
            <v>300</v>
          </cell>
          <cell r="G22">
            <v>800</v>
          </cell>
          <cell r="H22">
            <v>1100</v>
          </cell>
          <cell r="I22">
            <v>1</v>
          </cell>
          <cell r="J22">
            <v>300</v>
          </cell>
          <cell r="K22">
            <v>800</v>
          </cell>
          <cell r="L22">
            <v>1100</v>
          </cell>
        </row>
        <row r="23">
          <cell r="C23">
            <v>27</v>
          </cell>
          <cell r="D23" t="str">
            <v>C/V_ Panel &amp; Mask</v>
          </cell>
          <cell r="E23" t="str">
            <v>4POS+6POS</v>
          </cell>
          <cell r="F23">
            <v>800</v>
          </cell>
          <cell r="G23">
            <v>5800</v>
          </cell>
          <cell r="H23">
            <v>6600</v>
          </cell>
          <cell r="I23">
            <v>1</v>
          </cell>
          <cell r="J23">
            <v>800</v>
          </cell>
          <cell r="K23">
            <v>5800</v>
          </cell>
          <cell r="L23">
            <v>6600</v>
          </cell>
        </row>
        <row r="24">
          <cell r="C24">
            <v>28</v>
          </cell>
          <cell r="D24" t="str">
            <v>C/V_ Panel &amp; Mask</v>
          </cell>
          <cell r="E24" t="str">
            <v>3POS*2</v>
          </cell>
          <cell r="F24">
            <v>480</v>
          </cell>
          <cell r="G24">
            <v>4200</v>
          </cell>
          <cell r="H24">
            <v>4680</v>
          </cell>
          <cell r="I24">
            <v>1</v>
          </cell>
          <cell r="J24">
            <v>480</v>
          </cell>
          <cell r="K24">
            <v>4200</v>
          </cell>
          <cell r="L24">
            <v>4680</v>
          </cell>
        </row>
        <row r="25">
          <cell r="C25">
            <v>29</v>
          </cell>
          <cell r="D25" t="str">
            <v>DIVERTER_Panel</v>
          </cell>
          <cell r="F25">
            <v>400</v>
          </cell>
          <cell r="G25">
            <v>800</v>
          </cell>
          <cell r="H25">
            <v>1200</v>
          </cell>
          <cell r="I25">
            <v>4</v>
          </cell>
          <cell r="J25">
            <v>1600</v>
          </cell>
          <cell r="K25">
            <v>3200</v>
          </cell>
          <cell r="L25">
            <v>4800</v>
          </cell>
        </row>
        <row r="26">
          <cell r="C26">
            <v>30</v>
          </cell>
          <cell r="D26" t="str">
            <v>DIVERTER_Mask</v>
          </cell>
          <cell r="F26">
            <v>400</v>
          </cell>
          <cell r="G26">
            <v>800</v>
          </cell>
          <cell r="H26">
            <v>1200</v>
          </cell>
          <cell r="I26">
            <v>1</v>
          </cell>
          <cell r="J26">
            <v>400</v>
          </cell>
          <cell r="K26">
            <v>800</v>
          </cell>
          <cell r="L26">
            <v>1200</v>
          </cell>
        </row>
        <row r="27">
          <cell r="C27">
            <v>31</v>
          </cell>
          <cell r="D27" t="str">
            <v>CENTERING_Panel</v>
          </cell>
          <cell r="F27">
            <v>600</v>
          </cell>
          <cell r="G27">
            <v>500</v>
          </cell>
          <cell r="H27">
            <v>1100</v>
          </cell>
          <cell r="I27">
            <v>1</v>
          </cell>
          <cell r="J27">
            <v>600</v>
          </cell>
          <cell r="K27">
            <v>500</v>
          </cell>
          <cell r="L27">
            <v>1100</v>
          </cell>
        </row>
        <row r="28">
          <cell r="C28">
            <v>32</v>
          </cell>
          <cell r="D28" t="str">
            <v>CENTERING_Mask</v>
          </cell>
          <cell r="F28">
            <v>600</v>
          </cell>
          <cell r="G28">
            <v>500</v>
          </cell>
          <cell r="H28">
            <v>1100</v>
          </cell>
          <cell r="I28">
            <v>1</v>
          </cell>
          <cell r="J28">
            <v>600</v>
          </cell>
          <cell r="K28">
            <v>500</v>
          </cell>
          <cell r="L28">
            <v>1100</v>
          </cell>
        </row>
        <row r="29">
          <cell r="C29">
            <v>33</v>
          </cell>
          <cell r="D29" t="str">
            <v>LOADER_Mask</v>
          </cell>
          <cell r="F29">
            <v>350</v>
          </cell>
          <cell r="G29">
            <v>150</v>
          </cell>
          <cell r="H29">
            <v>500</v>
          </cell>
          <cell r="I29">
            <v>1</v>
          </cell>
          <cell r="J29">
            <v>350</v>
          </cell>
          <cell r="K29">
            <v>150</v>
          </cell>
          <cell r="L29">
            <v>500</v>
          </cell>
        </row>
        <row r="30">
          <cell r="C30">
            <v>34</v>
          </cell>
          <cell r="D30" t="str">
            <v>TRANSFER_ROTARY</v>
          </cell>
          <cell r="F30">
            <v>2000</v>
          </cell>
          <cell r="G30">
            <v>3500</v>
          </cell>
          <cell r="H30">
            <v>5500</v>
          </cell>
          <cell r="I30">
            <v>1</v>
          </cell>
          <cell r="J30">
            <v>2000</v>
          </cell>
          <cell r="K30">
            <v>3500</v>
          </cell>
          <cell r="L30">
            <v>5500</v>
          </cell>
        </row>
        <row r="31">
          <cell r="C31">
            <v>35</v>
          </cell>
          <cell r="D31" t="str">
            <v>MASK INSERTER</v>
          </cell>
          <cell r="F31">
            <v>10000</v>
          </cell>
          <cell r="G31">
            <v>12000</v>
          </cell>
          <cell r="H31">
            <v>22000</v>
          </cell>
          <cell r="I31">
            <v>1</v>
          </cell>
          <cell r="J31">
            <v>10000</v>
          </cell>
          <cell r="K31">
            <v>12000</v>
          </cell>
          <cell r="L31">
            <v>22000</v>
          </cell>
        </row>
        <row r="32">
          <cell r="C32">
            <v>36</v>
          </cell>
          <cell r="D32" t="str">
            <v>C/V_PMA</v>
          </cell>
          <cell r="E32" t="str">
            <v>1POS.</v>
          </cell>
          <cell r="F32">
            <v>80</v>
          </cell>
          <cell r="G32">
            <v>900</v>
          </cell>
          <cell r="H32">
            <v>980</v>
          </cell>
          <cell r="I32">
            <v>1</v>
          </cell>
          <cell r="J32">
            <v>80</v>
          </cell>
          <cell r="K32">
            <v>900</v>
          </cell>
          <cell r="L32">
            <v>980</v>
          </cell>
        </row>
        <row r="33">
          <cell r="C33">
            <v>37</v>
          </cell>
          <cell r="D33" t="str">
            <v>C/V_PMA</v>
          </cell>
          <cell r="E33" t="str">
            <v>1POS.</v>
          </cell>
          <cell r="F33">
            <v>80</v>
          </cell>
          <cell r="G33">
            <v>900</v>
          </cell>
          <cell r="H33">
            <v>980</v>
          </cell>
          <cell r="I33">
            <v>3</v>
          </cell>
          <cell r="J33">
            <v>240</v>
          </cell>
          <cell r="K33">
            <v>2700</v>
          </cell>
          <cell r="L33">
            <v>2940</v>
          </cell>
        </row>
        <row r="34">
          <cell r="C34">
            <v>38</v>
          </cell>
          <cell r="D34" t="str">
            <v>CENTERING_PMA</v>
          </cell>
          <cell r="F34">
            <v>600</v>
          </cell>
          <cell r="G34">
            <v>500</v>
          </cell>
          <cell r="H34">
            <v>1100</v>
          </cell>
          <cell r="I34">
            <v>1</v>
          </cell>
          <cell r="J34">
            <v>600</v>
          </cell>
          <cell r="K34">
            <v>500</v>
          </cell>
          <cell r="L34">
            <v>1100</v>
          </cell>
        </row>
        <row r="35">
          <cell r="C35">
            <v>39</v>
          </cell>
          <cell r="D35" t="str">
            <v>LIFTER</v>
          </cell>
          <cell r="F35">
            <v>1200</v>
          </cell>
          <cell r="G35">
            <v>1800</v>
          </cell>
          <cell r="H35">
            <v>3000</v>
          </cell>
          <cell r="I35">
            <v>1</v>
          </cell>
          <cell r="J35">
            <v>1200</v>
          </cell>
          <cell r="K35">
            <v>1800</v>
          </cell>
          <cell r="L35">
            <v>3000</v>
          </cell>
        </row>
        <row r="36">
          <cell r="C36">
            <v>40</v>
          </cell>
          <cell r="D36" t="str">
            <v>TRANSFER_PMA</v>
          </cell>
          <cell r="F36">
            <v>6000</v>
          </cell>
          <cell r="G36">
            <v>8500</v>
          </cell>
          <cell r="H36">
            <v>14500</v>
          </cell>
          <cell r="I36">
            <v>1</v>
          </cell>
          <cell r="J36">
            <v>6000</v>
          </cell>
          <cell r="K36">
            <v>8500</v>
          </cell>
          <cell r="L36">
            <v>14500</v>
          </cell>
        </row>
        <row r="37">
          <cell r="C37">
            <v>41</v>
          </cell>
          <cell r="D37" t="str">
            <v>C/V_PMA</v>
          </cell>
          <cell r="E37" t="str">
            <v>3POS.</v>
          </cell>
          <cell r="F37">
            <v>240</v>
          </cell>
          <cell r="G37">
            <v>2400</v>
          </cell>
          <cell r="H37">
            <v>2640</v>
          </cell>
          <cell r="I37">
            <v>1</v>
          </cell>
          <cell r="J37">
            <v>240</v>
          </cell>
          <cell r="K37">
            <v>2400</v>
          </cell>
          <cell r="L37">
            <v>2640</v>
          </cell>
        </row>
        <row r="38">
          <cell r="C38">
            <v>42</v>
          </cell>
          <cell r="D38" t="str">
            <v>STOPPER</v>
          </cell>
          <cell r="F38">
            <v>350</v>
          </cell>
          <cell r="G38">
            <v>150</v>
          </cell>
          <cell r="H38">
            <v>500</v>
          </cell>
          <cell r="I38">
            <v>2</v>
          </cell>
          <cell r="J38">
            <v>700</v>
          </cell>
          <cell r="K38">
            <v>300</v>
          </cell>
          <cell r="L38">
            <v>1000</v>
          </cell>
        </row>
        <row r="39">
          <cell r="C39">
            <v>43</v>
          </cell>
          <cell r="D39" t="str">
            <v>DIVERTER(L)_PMA</v>
          </cell>
          <cell r="F39">
            <v>400</v>
          </cell>
          <cell r="G39">
            <v>800</v>
          </cell>
          <cell r="H39">
            <v>1200</v>
          </cell>
          <cell r="I39">
            <v>2</v>
          </cell>
          <cell r="J39">
            <v>800</v>
          </cell>
          <cell r="K39">
            <v>1600</v>
          </cell>
          <cell r="L39">
            <v>2400</v>
          </cell>
        </row>
        <row r="40">
          <cell r="C40">
            <v>44</v>
          </cell>
          <cell r="D40" t="str">
            <v>C/V_PMA</v>
          </cell>
          <cell r="E40" t="str">
            <v>1POS.</v>
          </cell>
          <cell r="F40">
            <v>80</v>
          </cell>
          <cell r="G40">
            <v>900</v>
          </cell>
          <cell r="H40">
            <v>980</v>
          </cell>
          <cell r="I40">
            <v>1</v>
          </cell>
          <cell r="J40">
            <v>80</v>
          </cell>
          <cell r="K40">
            <v>900</v>
          </cell>
          <cell r="L40">
            <v>980</v>
          </cell>
        </row>
        <row r="41">
          <cell r="C41">
            <v>45</v>
          </cell>
          <cell r="D41" t="str">
            <v>CENTERING_PMA</v>
          </cell>
          <cell r="F41">
            <v>600</v>
          </cell>
          <cell r="G41">
            <v>500</v>
          </cell>
          <cell r="H41">
            <v>1100</v>
          </cell>
          <cell r="I41">
            <v>1</v>
          </cell>
          <cell r="J41">
            <v>600</v>
          </cell>
          <cell r="K41">
            <v>500</v>
          </cell>
          <cell r="L41">
            <v>1100</v>
          </cell>
        </row>
        <row r="42">
          <cell r="C42">
            <v>46</v>
          </cell>
          <cell r="D42" t="str">
            <v>TRANSFER_ROTARY</v>
          </cell>
          <cell r="F42">
            <v>2000</v>
          </cell>
          <cell r="G42">
            <v>3500</v>
          </cell>
          <cell r="H42">
            <v>5500</v>
          </cell>
          <cell r="I42">
            <v>1</v>
          </cell>
          <cell r="J42">
            <v>2000</v>
          </cell>
          <cell r="K42">
            <v>3500</v>
          </cell>
          <cell r="L42">
            <v>5500</v>
          </cell>
        </row>
        <row r="43">
          <cell r="C43">
            <v>47</v>
          </cell>
          <cell r="D43" t="str">
            <v>MASK REMOVER</v>
          </cell>
          <cell r="F43">
            <v>8000</v>
          </cell>
          <cell r="G43">
            <v>10000</v>
          </cell>
          <cell r="H43">
            <v>18000</v>
          </cell>
          <cell r="I43">
            <v>1</v>
          </cell>
          <cell r="J43">
            <v>8000</v>
          </cell>
          <cell r="K43">
            <v>10000</v>
          </cell>
          <cell r="L43">
            <v>18000</v>
          </cell>
        </row>
        <row r="44">
          <cell r="C44">
            <v>48</v>
          </cell>
          <cell r="D44" t="str">
            <v>C/V_Panel</v>
          </cell>
          <cell r="E44" t="str">
            <v>1POS</v>
          </cell>
          <cell r="F44">
            <v>80</v>
          </cell>
          <cell r="G44">
            <v>800</v>
          </cell>
          <cell r="H44">
            <v>880</v>
          </cell>
          <cell r="I44">
            <v>1</v>
          </cell>
          <cell r="J44">
            <v>80</v>
          </cell>
          <cell r="K44">
            <v>800</v>
          </cell>
          <cell r="L44">
            <v>880</v>
          </cell>
        </row>
        <row r="45">
          <cell r="C45">
            <v>49</v>
          </cell>
          <cell r="D45" t="str">
            <v>UNLOADER_Mask</v>
          </cell>
          <cell r="F45">
            <v>350</v>
          </cell>
          <cell r="G45">
            <v>150</v>
          </cell>
          <cell r="H45">
            <v>500</v>
          </cell>
          <cell r="I45">
            <v>1</v>
          </cell>
          <cell r="J45">
            <v>350</v>
          </cell>
          <cell r="K45">
            <v>150</v>
          </cell>
          <cell r="L45">
            <v>500</v>
          </cell>
        </row>
        <row r="46">
          <cell r="C46">
            <v>50</v>
          </cell>
          <cell r="D46" t="str">
            <v>C/V_ Panel &amp; Mask</v>
          </cell>
          <cell r="E46" t="str">
            <v>4POS+6POS</v>
          </cell>
          <cell r="F46">
            <v>800</v>
          </cell>
          <cell r="G46">
            <v>5800</v>
          </cell>
          <cell r="H46">
            <v>6600</v>
          </cell>
          <cell r="I46">
            <v>1</v>
          </cell>
          <cell r="J46">
            <v>800</v>
          </cell>
          <cell r="K46">
            <v>5800</v>
          </cell>
          <cell r="L46">
            <v>6600</v>
          </cell>
        </row>
        <row r="47">
          <cell r="C47">
            <v>51</v>
          </cell>
          <cell r="D47" t="str">
            <v>C/V(Tilt)_Panel</v>
          </cell>
          <cell r="F47">
            <v>300</v>
          </cell>
          <cell r="G47">
            <v>800</v>
          </cell>
          <cell r="H47">
            <v>1100</v>
          </cell>
          <cell r="I47">
            <v>1</v>
          </cell>
          <cell r="J47">
            <v>300</v>
          </cell>
          <cell r="K47">
            <v>800</v>
          </cell>
          <cell r="L47">
            <v>1100</v>
          </cell>
        </row>
        <row r="48">
          <cell r="C48">
            <v>52</v>
          </cell>
          <cell r="D48" t="str">
            <v>C/V_ Panel &amp; Mask</v>
          </cell>
          <cell r="E48" t="str">
            <v>2POS+1POS</v>
          </cell>
          <cell r="F48">
            <v>240</v>
          </cell>
          <cell r="G48">
            <v>2100</v>
          </cell>
          <cell r="H48">
            <v>2340</v>
          </cell>
          <cell r="I48">
            <v>1</v>
          </cell>
          <cell r="J48">
            <v>240</v>
          </cell>
          <cell r="K48">
            <v>2100</v>
          </cell>
          <cell r="L48">
            <v>2340</v>
          </cell>
        </row>
        <row r="49">
          <cell r="C49">
            <v>53</v>
          </cell>
          <cell r="D49" t="str">
            <v>LOCATION UNIT</v>
          </cell>
          <cell r="F49">
            <v>500</v>
          </cell>
          <cell r="G49">
            <v>1300</v>
          </cell>
          <cell r="H49">
            <v>1800</v>
          </cell>
          <cell r="I49">
            <v>1</v>
          </cell>
          <cell r="J49">
            <v>500</v>
          </cell>
          <cell r="K49">
            <v>1300</v>
          </cell>
          <cell r="L49">
            <v>1800</v>
          </cell>
        </row>
        <row r="50">
          <cell r="C50">
            <v>54</v>
          </cell>
          <cell r="D50" t="str">
            <v>CENTERING_Panel</v>
          </cell>
          <cell r="F50">
            <v>600</v>
          </cell>
          <cell r="G50">
            <v>500</v>
          </cell>
          <cell r="H50">
            <v>1100</v>
          </cell>
          <cell r="I50">
            <v>1</v>
          </cell>
          <cell r="J50">
            <v>600</v>
          </cell>
          <cell r="K50">
            <v>500</v>
          </cell>
          <cell r="L50">
            <v>1100</v>
          </cell>
        </row>
        <row r="51">
          <cell r="C51">
            <v>55</v>
          </cell>
          <cell r="D51" t="str">
            <v>LOADER_Panel</v>
          </cell>
          <cell r="F51">
            <v>350</v>
          </cell>
          <cell r="G51">
            <v>500</v>
          </cell>
          <cell r="H51">
            <v>850</v>
          </cell>
          <cell r="I51">
            <v>1</v>
          </cell>
          <cell r="J51">
            <v>350</v>
          </cell>
          <cell r="K51">
            <v>500</v>
          </cell>
          <cell r="L51">
            <v>850</v>
          </cell>
        </row>
        <row r="52">
          <cell r="C52">
            <v>56</v>
          </cell>
          <cell r="H52">
            <v>0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57</v>
          </cell>
          <cell r="D53" t="str">
            <v>SHUTTLE</v>
          </cell>
          <cell r="F53">
            <v>600</v>
          </cell>
          <cell r="G53">
            <v>600</v>
          </cell>
          <cell r="H53">
            <v>1200</v>
          </cell>
          <cell r="I53">
            <v>1</v>
          </cell>
          <cell r="J53">
            <v>600</v>
          </cell>
          <cell r="K53">
            <v>600</v>
          </cell>
          <cell r="L53">
            <v>1200</v>
          </cell>
        </row>
        <row r="54">
          <cell r="C54">
            <v>58</v>
          </cell>
          <cell r="D54" t="str">
            <v>CENTERING_Mask</v>
          </cell>
          <cell r="F54">
            <v>600</v>
          </cell>
          <cell r="G54">
            <v>500</v>
          </cell>
          <cell r="H54">
            <v>1100</v>
          </cell>
          <cell r="I54">
            <v>1</v>
          </cell>
          <cell r="J54">
            <v>600</v>
          </cell>
          <cell r="K54">
            <v>500</v>
          </cell>
          <cell r="L54">
            <v>1100</v>
          </cell>
        </row>
        <row r="55">
          <cell r="C55">
            <v>59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60</v>
          </cell>
          <cell r="D56" t="str">
            <v>C/V_PMA</v>
          </cell>
          <cell r="E56" t="str">
            <v>1POS.</v>
          </cell>
          <cell r="F56">
            <v>80</v>
          </cell>
          <cell r="G56">
            <v>900</v>
          </cell>
          <cell r="H56">
            <v>980</v>
          </cell>
          <cell r="I56">
            <v>1</v>
          </cell>
          <cell r="J56">
            <v>80</v>
          </cell>
          <cell r="K56">
            <v>900</v>
          </cell>
          <cell r="L56">
            <v>980</v>
          </cell>
        </row>
        <row r="57">
          <cell r="C57">
            <v>61</v>
          </cell>
          <cell r="D57" t="str">
            <v>C/V_PMA</v>
          </cell>
          <cell r="E57" t="str">
            <v xml:space="preserve">2POS </v>
          </cell>
          <cell r="F57">
            <v>160</v>
          </cell>
          <cell r="G57">
            <v>1600</v>
          </cell>
          <cell r="H57">
            <v>1760</v>
          </cell>
          <cell r="I57">
            <v>1</v>
          </cell>
          <cell r="J57">
            <v>160</v>
          </cell>
          <cell r="K57">
            <v>1600</v>
          </cell>
          <cell r="L57">
            <v>1760</v>
          </cell>
        </row>
        <row r="58">
          <cell r="C58">
            <v>62</v>
          </cell>
          <cell r="D58" t="str">
            <v>C/V(CURVE)_PMA</v>
          </cell>
          <cell r="F58">
            <v>160</v>
          </cell>
          <cell r="G58">
            <v>1800</v>
          </cell>
          <cell r="H58">
            <v>1960</v>
          </cell>
          <cell r="I58">
            <v>2</v>
          </cell>
          <cell r="J58">
            <v>320</v>
          </cell>
          <cell r="K58">
            <v>3600</v>
          </cell>
          <cell r="L58">
            <v>3920</v>
          </cell>
        </row>
        <row r="59">
          <cell r="C59">
            <v>63</v>
          </cell>
          <cell r="D59" t="str">
            <v>C/V_PMA</v>
          </cell>
          <cell r="E59" t="str">
            <v>5POS*2</v>
          </cell>
          <cell r="F59">
            <v>800</v>
          </cell>
          <cell r="G59">
            <v>7000</v>
          </cell>
          <cell r="H59">
            <v>7800</v>
          </cell>
          <cell r="I59">
            <v>1</v>
          </cell>
          <cell r="J59">
            <v>800</v>
          </cell>
          <cell r="K59">
            <v>7000</v>
          </cell>
          <cell r="L59">
            <v>7800</v>
          </cell>
        </row>
        <row r="60">
          <cell r="C60">
            <v>64</v>
          </cell>
          <cell r="D60" t="str">
            <v>LIFTER</v>
          </cell>
          <cell r="F60">
            <v>1200</v>
          </cell>
          <cell r="G60">
            <v>1800</v>
          </cell>
          <cell r="H60">
            <v>3000</v>
          </cell>
          <cell r="I60">
            <v>1</v>
          </cell>
          <cell r="J60">
            <v>1200</v>
          </cell>
          <cell r="K60">
            <v>1800</v>
          </cell>
          <cell r="L60">
            <v>3000</v>
          </cell>
        </row>
        <row r="61">
          <cell r="C61">
            <v>65</v>
          </cell>
          <cell r="D61" t="str">
            <v>CENTERING_PMA</v>
          </cell>
          <cell r="F61">
            <v>600</v>
          </cell>
          <cell r="G61">
            <v>500</v>
          </cell>
          <cell r="H61">
            <v>1100</v>
          </cell>
          <cell r="I61">
            <v>1</v>
          </cell>
          <cell r="J61">
            <v>600</v>
          </cell>
          <cell r="K61">
            <v>500</v>
          </cell>
          <cell r="L61">
            <v>1100</v>
          </cell>
        </row>
        <row r="63">
          <cell r="B63" t="str">
            <v>Dag Out</v>
          </cell>
          <cell r="C63">
            <v>71</v>
          </cell>
          <cell r="D63" t="str">
            <v>C/V_ Panel &amp; Mask</v>
          </cell>
          <cell r="E63" t="str">
            <v>2POS+1POS</v>
          </cell>
          <cell r="F63">
            <v>240</v>
          </cell>
          <cell r="G63">
            <v>2100</v>
          </cell>
          <cell r="H63">
            <v>2340</v>
          </cell>
          <cell r="I63">
            <v>1</v>
          </cell>
          <cell r="J63">
            <v>240</v>
          </cell>
          <cell r="K63">
            <v>2100</v>
          </cell>
          <cell r="L63">
            <v>2340</v>
          </cell>
        </row>
        <row r="64">
          <cell r="B64" t="str">
            <v>~G In</v>
          </cell>
          <cell r="C64">
            <v>72</v>
          </cell>
          <cell r="D64" t="str">
            <v>LOCATION UNIT</v>
          </cell>
          <cell r="F64">
            <v>500</v>
          </cell>
          <cell r="G64">
            <v>1300</v>
          </cell>
          <cell r="H64">
            <v>1800</v>
          </cell>
          <cell r="I64">
            <v>1</v>
          </cell>
          <cell r="J64">
            <v>500</v>
          </cell>
          <cell r="K64">
            <v>1300</v>
          </cell>
          <cell r="L64">
            <v>1800</v>
          </cell>
        </row>
        <row r="65">
          <cell r="C65">
            <v>73</v>
          </cell>
          <cell r="D65" t="str">
            <v>UNLOADER_Panel</v>
          </cell>
          <cell r="F65">
            <v>350</v>
          </cell>
          <cell r="G65">
            <v>500</v>
          </cell>
          <cell r="H65">
            <v>850</v>
          </cell>
          <cell r="I65">
            <v>1</v>
          </cell>
          <cell r="J65">
            <v>350</v>
          </cell>
          <cell r="K65">
            <v>500</v>
          </cell>
          <cell r="L65">
            <v>850</v>
          </cell>
        </row>
        <row r="66">
          <cell r="C66">
            <v>74</v>
          </cell>
          <cell r="D66" t="str">
            <v>C/V(Curve)_ Panel &amp; Mask</v>
          </cell>
          <cell r="F66">
            <v>80</v>
          </cell>
          <cell r="G66">
            <v>500</v>
          </cell>
          <cell r="H66">
            <v>580</v>
          </cell>
          <cell r="I66">
            <v>1</v>
          </cell>
          <cell r="J66">
            <v>80</v>
          </cell>
          <cell r="K66">
            <v>500</v>
          </cell>
          <cell r="L66">
            <v>580</v>
          </cell>
        </row>
        <row r="67">
          <cell r="C67">
            <v>75</v>
          </cell>
          <cell r="D67" t="str">
            <v>SHUTTLE</v>
          </cell>
          <cell r="F67">
            <v>600</v>
          </cell>
          <cell r="G67">
            <v>600</v>
          </cell>
          <cell r="H67">
            <v>1200</v>
          </cell>
          <cell r="I67">
            <v>1</v>
          </cell>
          <cell r="J67">
            <v>600</v>
          </cell>
          <cell r="K67">
            <v>600</v>
          </cell>
          <cell r="L67">
            <v>1200</v>
          </cell>
        </row>
        <row r="68">
          <cell r="C68">
            <v>76</v>
          </cell>
          <cell r="D68" t="str">
            <v>C/V(Tilt)_Panel</v>
          </cell>
          <cell r="F68">
            <v>300</v>
          </cell>
          <cell r="G68">
            <v>800</v>
          </cell>
          <cell r="H68">
            <v>1100</v>
          </cell>
          <cell r="I68">
            <v>1</v>
          </cell>
          <cell r="J68">
            <v>300</v>
          </cell>
          <cell r="K68">
            <v>800</v>
          </cell>
          <cell r="L68">
            <v>1100</v>
          </cell>
        </row>
        <row r="69">
          <cell r="C69">
            <v>77</v>
          </cell>
          <cell r="D69" t="str">
            <v>C/V_ Panel &amp; Mask</v>
          </cell>
          <cell r="E69" t="str">
            <v>5POS+7POS</v>
          </cell>
          <cell r="F69">
            <v>960</v>
          </cell>
          <cell r="G69">
            <v>7200</v>
          </cell>
          <cell r="H69">
            <v>8160</v>
          </cell>
          <cell r="I69">
            <v>1</v>
          </cell>
          <cell r="J69">
            <v>960</v>
          </cell>
          <cell r="K69">
            <v>7200</v>
          </cell>
          <cell r="L69">
            <v>8160</v>
          </cell>
        </row>
        <row r="70">
          <cell r="C70">
            <v>78</v>
          </cell>
          <cell r="D70" t="str">
            <v>C/V_ Panel &amp; Mask</v>
          </cell>
          <cell r="E70" t="str">
            <v>1POS*2</v>
          </cell>
          <cell r="F70">
            <v>160</v>
          </cell>
          <cell r="G70">
            <v>1400</v>
          </cell>
          <cell r="H70">
            <v>1560</v>
          </cell>
          <cell r="I70">
            <v>1</v>
          </cell>
          <cell r="J70">
            <v>160</v>
          </cell>
          <cell r="K70">
            <v>1400</v>
          </cell>
          <cell r="L70">
            <v>1560</v>
          </cell>
        </row>
        <row r="71">
          <cell r="C71">
            <v>79</v>
          </cell>
          <cell r="D71" t="str">
            <v>DIVERTER_Panel</v>
          </cell>
          <cell r="F71">
            <v>480</v>
          </cell>
          <cell r="G71">
            <v>1600</v>
          </cell>
          <cell r="H71">
            <v>2080</v>
          </cell>
          <cell r="I71">
            <v>1</v>
          </cell>
          <cell r="J71">
            <v>480</v>
          </cell>
          <cell r="K71">
            <v>1600</v>
          </cell>
          <cell r="L71">
            <v>2080</v>
          </cell>
        </row>
        <row r="72">
          <cell r="C72">
            <v>80</v>
          </cell>
          <cell r="D72" t="str">
            <v>DIVERTER_Mask</v>
          </cell>
          <cell r="F72">
            <v>400</v>
          </cell>
          <cell r="G72">
            <v>800</v>
          </cell>
          <cell r="H72">
            <v>1200</v>
          </cell>
          <cell r="I72">
            <v>2</v>
          </cell>
          <cell r="J72">
            <v>800</v>
          </cell>
          <cell r="K72">
            <v>1600</v>
          </cell>
          <cell r="L72">
            <v>2400</v>
          </cell>
        </row>
        <row r="73">
          <cell r="C73">
            <v>81</v>
          </cell>
          <cell r="D73" t="str">
            <v>C/V_Tilt</v>
          </cell>
          <cell r="F73">
            <v>300</v>
          </cell>
          <cell r="G73">
            <v>800</v>
          </cell>
          <cell r="H73">
            <v>1100</v>
          </cell>
          <cell r="I73">
            <v>2</v>
          </cell>
          <cell r="J73">
            <v>600</v>
          </cell>
          <cell r="K73">
            <v>1600</v>
          </cell>
          <cell r="L73">
            <v>2200</v>
          </cell>
        </row>
        <row r="74">
          <cell r="C74">
            <v>82</v>
          </cell>
          <cell r="D74" t="str">
            <v>C/V_Inspection</v>
          </cell>
          <cell r="E74" t="str">
            <v>5POS.</v>
          </cell>
          <cell r="F74">
            <v>400</v>
          </cell>
          <cell r="G74">
            <v>4500</v>
          </cell>
          <cell r="H74">
            <v>4900</v>
          </cell>
          <cell r="I74">
            <v>1</v>
          </cell>
          <cell r="J74">
            <v>400</v>
          </cell>
          <cell r="K74">
            <v>4500</v>
          </cell>
          <cell r="L74">
            <v>4900</v>
          </cell>
        </row>
        <row r="75">
          <cell r="C75">
            <v>83</v>
          </cell>
          <cell r="D75" t="str">
            <v>C/V_PMA</v>
          </cell>
          <cell r="E75" t="str">
            <v xml:space="preserve">1POS </v>
          </cell>
          <cell r="F75">
            <v>80</v>
          </cell>
          <cell r="G75">
            <v>900</v>
          </cell>
          <cell r="H75">
            <v>980</v>
          </cell>
          <cell r="I75">
            <v>1</v>
          </cell>
          <cell r="J75">
            <v>80</v>
          </cell>
          <cell r="K75">
            <v>900</v>
          </cell>
          <cell r="L75">
            <v>980</v>
          </cell>
        </row>
        <row r="76">
          <cell r="C76">
            <v>84</v>
          </cell>
          <cell r="D76" t="str">
            <v>LIFTER</v>
          </cell>
          <cell r="F76">
            <v>1500</v>
          </cell>
          <cell r="G76">
            <v>1800</v>
          </cell>
          <cell r="H76">
            <v>3300</v>
          </cell>
          <cell r="I76">
            <v>1</v>
          </cell>
          <cell r="J76">
            <v>1500</v>
          </cell>
          <cell r="K76">
            <v>1800</v>
          </cell>
          <cell r="L76">
            <v>3300</v>
          </cell>
        </row>
        <row r="77">
          <cell r="C77">
            <v>85</v>
          </cell>
          <cell r="D77" t="str">
            <v>DIVERTER_Special</v>
          </cell>
          <cell r="F77">
            <v>400</v>
          </cell>
          <cell r="G77">
            <v>1000</v>
          </cell>
          <cell r="H77">
            <v>1400</v>
          </cell>
          <cell r="I77">
            <v>1</v>
          </cell>
          <cell r="J77">
            <v>400</v>
          </cell>
          <cell r="K77">
            <v>1000</v>
          </cell>
          <cell r="L77">
            <v>1400</v>
          </cell>
        </row>
        <row r="78">
          <cell r="C78">
            <v>86</v>
          </cell>
          <cell r="D78" t="str">
            <v>C/V_ Panel &amp; Mask</v>
          </cell>
          <cell r="E78" t="str">
            <v>4POS+6POS</v>
          </cell>
          <cell r="F78">
            <v>800</v>
          </cell>
          <cell r="G78">
            <v>5800</v>
          </cell>
          <cell r="H78">
            <v>6600</v>
          </cell>
          <cell r="I78">
            <v>1</v>
          </cell>
          <cell r="J78">
            <v>800</v>
          </cell>
          <cell r="K78">
            <v>5800</v>
          </cell>
          <cell r="L78">
            <v>6600</v>
          </cell>
        </row>
        <row r="79">
          <cell r="C79">
            <v>87</v>
          </cell>
          <cell r="D79" t="str">
            <v>C/V(Curve)_ Panel &amp; Mask</v>
          </cell>
          <cell r="F79">
            <v>80</v>
          </cell>
          <cell r="G79">
            <v>500</v>
          </cell>
          <cell r="H79">
            <v>580</v>
          </cell>
          <cell r="I79">
            <v>1</v>
          </cell>
          <cell r="J79">
            <v>80</v>
          </cell>
          <cell r="K79">
            <v>500</v>
          </cell>
          <cell r="L79">
            <v>580</v>
          </cell>
        </row>
        <row r="80">
          <cell r="C80">
            <v>88</v>
          </cell>
          <cell r="D80" t="str">
            <v>C/V_ Panel &amp; Mask</v>
          </cell>
          <cell r="E80" t="str">
            <v>2POS+1POS</v>
          </cell>
          <cell r="F80">
            <v>240</v>
          </cell>
          <cell r="G80">
            <v>2100</v>
          </cell>
          <cell r="H80">
            <v>2340</v>
          </cell>
          <cell r="I80">
            <v>1</v>
          </cell>
          <cell r="J80">
            <v>240</v>
          </cell>
          <cell r="K80">
            <v>2100</v>
          </cell>
          <cell r="L80">
            <v>2340</v>
          </cell>
        </row>
        <row r="81">
          <cell r="C81">
            <v>89</v>
          </cell>
          <cell r="D81" t="str">
            <v>LOCATION UNIT</v>
          </cell>
          <cell r="F81">
            <v>500</v>
          </cell>
          <cell r="G81">
            <v>1300</v>
          </cell>
          <cell r="H81">
            <v>1800</v>
          </cell>
          <cell r="I81">
            <v>1</v>
          </cell>
          <cell r="J81">
            <v>500</v>
          </cell>
          <cell r="K81">
            <v>1300</v>
          </cell>
          <cell r="L81">
            <v>1800</v>
          </cell>
        </row>
        <row r="82">
          <cell r="C82">
            <v>90</v>
          </cell>
          <cell r="D82" t="str">
            <v>CENTERING_PANEL</v>
          </cell>
          <cell r="F82">
            <v>600</v>
          </cell>
          <cell r="G82">
            <v>500</v>
          </cell>
          <cell r="H82">
            <v>1100</v>
          </cell>
          <cell r="I82">
            <v>1</v>
          </cell>
          <cell r="J82">
            <v>600</v>
          </cell>
          <cell r="K82">
            <v>500</v>
          </cell>
          <cell r="L82">
            <v>1100</v>
          </cell>
        </row>
        <row r="83">
          <cell r="C83">
            <v>91</v>
          </cell>
          <cell r="D83" t="str">
            <v>LOADER_Panel</v>
          </cell>
          <cell r="F83">
            <v>350</v>
          </cell>
          <cell r="G83">
            <v>500</v>
          </cell>
          <cell r="H83">
            <v>850</v>
          </cell>
          <cell r="I83">
            <v>1</v>
          </cell>
          <cell r="J83">
            <v>350</v>
          </cell>
          <cell r="K83">
            <v>500</v>
          </cell>
          <cell r="L83">
            <v>850</v>
          </cell>
        </row>
        <row r="84">
          <cell r="C84">
            <v>92</v>
          </cell>
          <cell r="D84" t="str">
            <v>SHUTTLE</v>
          </cell>
          <cell r="F84">
            <v>600</v>
          </cell>
          <cell r="G84">
            <v>600</v>
          </cell>
          <cell r="H84">
            <v>1200</v>
          </cell>
          <cell r="I84">
            <v>1</v>
          </cell>
          <cell r="J84">
            <v>600</v>
          </cell>
          <cell r="K84">
            <v>600</v>
          </cell>
          <cell r="L84">
            <v>1200</v>
          </cell>
        </row>
        <row r="85">
          <cell r="C85">
            <v>93</v>
          </cell>
          <cell r="D85" t="str">
            <v>CENTERING_Mask</v>
          </cell>
          <cell r="F85">
            <v>600</v>
          </cell>
          <cell r="G85">
            <v>500</v>
          </cell>
          <cell r="H85">
            <v>1100</v>
          </cell>
          <cell r="I85">
            <v>1</v>
          </cell>
          <cell r="J85">
            <v>600</v>
          </cell>
          <cell r="K85">
            <v>500</v>
          </cell>
          <cell r="L85">
            <v>1100</v>
          </cell>
        </row>
        <row r="86">
          <cell r="C86">
            <v>94</v>
          </cell>
          <cell r="D86" t="str">
            <v>AIR BLOWER</v>
          </cell>
          <cell r="F86">
            <v>500</v>
          </cell>
          <cell r="G86">
            <v>1000</v>
          </cell>
          <cell r="H86">
            <v>1500</v>
          </cell>
          <cell r="I86">
            <v>1</v>
          </cell>
          <cell r="J86">
            <v>500</v>
          </cell>
          <cell r="K86">
            <v>1000</v>
          </cell>
          <cell r="L86">
            <v>1500</v>
          </cell>
        </row>
        <row r="88">
          <cell r="B88" t="str">
            <v>SRY</v>
          </cell>
          <cell r="C88">
            <v>101</v>
          </cell>
          <cell r="D88" t="str">
            <v>C/V_ Panel &amp; Mask</v>
          </cell>
          <cell r="E88" t="str">
            <v>2POS+1POS</v>
          </cell>
          <cell r="F88">
            <v>240</v>
          </cell>
          <cell r="G88">
            <v>2100</v>
          </cell>
          <cell r="H88">
            <v>2340</v>
          </cell>
          <cell r="I88">
            <v>3</v>
          </cell>
          <cell r="J88">
            <v>720</v>
          </cell>
          <cell r="K88">
            <v>6300</v>
          </cell>
          <cell r="L88">
            <v>7020</v>
          </cell>
        </row>
        <row r="89">
          <cell r="C89">
            <v>102</v>
          </cell>
          <cell r="D89" t="str">
            <v>LOCATION UNIT</v>
          </cell>
          <cell r="F89">
            <v>500</v>
          </cell>
          <cell r="G89">
            <v>1300</v>
          </cell>
          <cell r="H89">
            <v>1800</v>
          </cell>
          <cell r="I89">
            <v>3</v>
          </cell>
          <cell r="J89">
            <v>1500</v>
          </cell>
          <cell r="K89">
            <v>3900</v>
          </cell>
          <cell r="L89">
            <v>5400</v>
          </cell>
        </row>
        <row r="90">
          <cell r="C90">
            <v>103</v>
          </cell>
          <cell r="D90" t="str">
            <v>UNLOADER_Panel</v>
          </cell>
          <cell r="F90">
            <v>350</v>
          </cell>
          <cell r="G90">
            <v>500</v>
          </cell>
          <cell r="H90">
            <v>850</v>
          </cell>
          <cell r="I90">
            <v>3</v>
          </cell>
          <cell r="J90">
            <v>1050</v>
          </cell>
          <cell r="K90">
            <v>1500</v>
          </cell>
          <cell r="L90">
            <v>2550</v>
          </cell>
        </row>
        <row r="91">
          <cell r="C91">
            <v>104</v>
          </cell>
          <cell r="H91">
            <v>0</v>
          </cell>
          <cell r="I91">
            <v>3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 xml:space="preserve"> </v>
          </cell>
          <cell r="C92">
            <v>105</v>
          </cell>
          <cell r="D92" t="str">
            <v>SHUTTLE</v>
          </cell>
          <cell r="F92">
            <v>600</v>
          </cell>
          <cell r="G92">
            <v>600</v>
          </cell>
          <cell r="H92">
            <v>1200</v>
          </cell>
          <cell r="I92">
            <v>3</v>
          </cell>
          <cell r="J92">
            <v>1800</v>
          </cell>
          <cell r="K92">
            <v>1800</v>
          </cell>
          <cell r="L92">
            <v>3600</v>
          </cell>
        </row>
        <row r="93">
          <cell r="C93">
            <v>106</v>
          </cell>
          <cell r="D93" t="str">
            <v>C/V(Tilt)_Panel</v>
          </cell>
          <cell r="F93">
            <v>300</v>
          </cell>
          <cell r="G93">
            <v>800</v>
          </cell>
          <cell r="H93">
            <v>1100</v>
          </cell>
          <cell r="I93">
            <v>3</v>
          </cell>
          <cell r="J93">
            <v>900</v>
          </cell>
          <cell r="K93">
            <v>2400</v>
          </cell>
          <cell r="L93">
            <v>3300</v>
          </cell>
        </row>
        <row r="94">
          <cell r="C94">
            <v>107</v>
          </cell>
          <cell r="D94" t="str">
            <v>C/V_ Panel &amp; Mask</v>
          </cell>
          <cell r="E94" t="str">
            <v>5POS+7POS</v>
          </cell>
          <cell r="F94">
            <v>960</v>
          </cell>
          <cell r="G94">
            <v>7200</v>
          </cell>
          <cell r="H94">
            <v>8160</v>
          </cell>
          <cell r="I94">
            <v>3</v>
          </cell>
          <cell r="J94">
            <v>2880</v>
          </cell>
          <cell r="K94">
            <v>21600</v>
          </cell>
          <cell r="L94">
            <v>24480</v>
          </cell>
        </row>
        <row r="95">
          <cell r="C95">
            <v>108</v>
          </cell>
          <cell r="D95" t="str">
            <v>C/V_ Panel &amp; Mask</v>
          </cell>
          <cell r="E95" t="str">
            <v>3POS*2</v>
          </cell>
          <cell r="F95">
            <v>480</v>
          </cell>
          <cell r="G95">
            <v>4200</v>
          </cell>
          <cell r="H95">
            <v>4680</v>
          </cell>
          <cell r="I95">
            <v>3</v>
          </cell>
          <cell r="J95">
            <v>1440</v>
          </cell>
          <cell r="K95">
            <v>12600</v>
          </cell>
          <cell r="L95">
            <v>14040</v>
          </cell>
        </row>
        <row r="96">
          <cell r="C96">
            <v>109</v>
          </cell>
          <cell r="D96" t="str">
            <v>DIVERTER_Panel</v>
          </cell>
          <cell r="F96">
            <v>400</v>
          </cell>
          <cell r="G96">
            <v>800</v>
          </cell>
          <cell r="H96">
            <v>1200</v>
          </cell>
          <cell r="I96">
            <v>6</v>
          </cell>
          <cell r="J96">
            <v>2400</v>
          </cell>
          <cell r="K96">
            <v>4800</v>
          </cell>
          <cell r="L96">
            <v>7200</v>
          </cell>
        </row>
        <row r="97">
          <cell r="C97">
            <v>110</v>
          </cell>
          <cell r="D97" t="str">
            <v>DIVERTER_Mask</v>
          </cell>
          <cell r="F97">
            <v>400</v>
          </cell>
          <cell r="G97">
            <v>800</v>
          </cell>
          <cell r="H97">
            <v>1200</v>
          </cell>
          <cell r="I97">
            <v>3</v>
          </cell>
          <cell r="J97">
            <v>1200</v>
          </cell>
          <cell r="K97">
            <v>2400</v>
          </cell>
          <cell r="L97">
            <v>3600</v>
          </cell>
        </row>
        <row r="98">
          <cell r="C98">
            <v>111</v>
          </cell>
          <cell r="D98" t="str">
            <v>CENTERING_Panel</v>
          </cell>
          <cell r="F98">
            <v>600</v>
          </cell>
          <cell r="G98">
            <v>500</v>
          </cell>
          <cell r="H98">
            <v>1100</v>
          </cell>
          <cell r="I98">
            <v>3</v>
          </cell>
          <cell r="J98">
            <v>1800</v>
          </cell>
          <cell r="K98">
            <v>1500</v>
          </cell>
          <cell r="L98">
            <v>3300</v>
          </cell>
        </row>
        <row r="99">
          <cell r="C99">
            <v>112</v>
          </cell>
          <cell r="D99" t="str">
            <v>CENTERING_Mask</v>
          </cell>
          <cell r="F99">
            <v>600</v>
          </cell>
          <cell r="G99">
            <v>500</v>
          </cell>
          <cell r="H99">
            <v>1100</v>
          </cell>
          <cell r="I99">
            <v>3</v>
          </cell>
          <cell r="J99">
            <v>1800</v>
          </cell>
          <cell r="K99">
            <v>1500</v>
          </cell>
          <cell r="L99">
            <v>3300</v>
          </cell>
        </row>
        <row r="100">
          <cell r="C100">
            <v>113</v>
          </cell>
          <cell r="D100" t="str">
            <v>LOADER_Mask</v>
          </cell>
          <cell r="F100">
            <v>350</v>
          </cell>
          <cell r="G100">
            <v>150</v>
          </cell>
          <cell r="H100">
            <v>500</v>
          </cell>
          <cell r="I100">
            <v>3</v>
          </cell>
          <cell r="J100">
            <v>1050</v>
          </cell>
          <cell r="K100">
            <v>450</v>
          </cell>
          <cell r="L100">
            <v>1500</v>
          </cell>
        </row>
        <row r="101">
          <cell r="C101">
            <v>114</v>
          </cell>
          <cell r="D101" t="str">
            <v>TRANSFER_ROTARY</v>
          </cell>
          <cell r="F101">
            <v>2000</v>
          </cell>
          <cell r="G101">
            <v>3500</v>
          </cell>
          <cell r="H101">
            <v>5500</v>
          </cell>
          <cell r="I101">
            <v>3</v>
          </cell>
          <cell r="J101">
            <v>6000</v>
          </cell>
          <cell r="K101">
            <v>10500</v>
          </cell>
          <cell r="L101">
            <v>16500</v>
          </cell>
        </row>
        <row r="102">
          <cell r="C102">
            <v>115</v>
          </cell>
          <cell r="D102" t="str">
            <v>MASK INSERTER</v>
          </cell>
          <cell r="F102">
            <v>10000</v>
          </cell>
          <cell r="G102">
            <v>12000</v>
          </cell>
          <cell r="H102">
            <v>22000</v>
          </cell>
          <cell r="I102">
            <v>3</v>
          </cell>
          <cell r="J102">
            <v>30000</v>
          </cell>
          <cell r="K102">
            <v>36000</v>
          </cell>
          <cell r="L102">
            <v>66000</v>
          </cell>
        </row>
        <row r="103">
          <cell r="C103">
            <v>116</v>
          </cell>
          <cell r="D103" t="str">
            <v>C/V_PMA</v>
          </cell>
          <cell r="E103" t="str">
            <v>1POS.</v>
          </cell>
          <cell r="F103">
            <v>80</v>
          </cell>
          <cell r="G103">
            <v>900</v>
          </cell>
          <cell r="H103">
            <v>980</v>
          </cell>
          <cell r="I103">
            <v>3</v>
          </cell>
          <cell r="J103">
            <v>240</v>
          </cell>
          <cell r="K103">
            <v>2700</v>
          </cell>
          <cell r="L103">
            <v>2940</v>
          </cell>
        </row>
        <row r="104">
          <cell r="C104">
            <v>117</v>
          </cell>
          <cell r="D104" t="str">
            <v>C/V_PMA</v>
          </cell>
          <cell r="E104" t="str">
            <v>3POS.</v>
          </cell>
          <cell r="F104">
            <v>240</v>
          </cell>
          <cell r="G104">
            <v>2400</v>
          </cell>
          <cell r="H104">
            <v>2640</v>
          </cell>
          <cell r="I104">
            <v>3</v>
          </cell>
          <cell r="J104">
            <v>720</v>
          </cell>
          <cell r="K104">
            <v>7200</v>
          </cell>
          <cell r="L104">
            <v>7920</v>
          </cell>
        </row>
        <row r="105">
          <cell r="C105">
            <v>118</v>
          </cell>
          <cell r="D105" t="str">
            <v>CENTERING_PMA</v>
          </cell>
          <cell r="F105">
            <v>600</v>
          </cell>
          <cell r="G105">
            <v>500</v>
          </cell>
          <cell r="H105">
            <v>1100</v>
          </cell>
          <cell r="I105">
            <v>6</v>
          </cell>
          <cell r="J105">
            <v>3600</v>
          </cell>
          <cell r="K105">
            <v>3000</v>
          </cell>
          <cell r="L105">
            <v>6600</v>
          </cell>
        </row>
        <row r="106">
          <cell r="C106">
            <v>119</v>
          </cell>
          <cell r="H106">
            <v>0</v>
          </cell>
          <cell r="I106">
            <v>3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120</v>
          </cell>
          <cell r="D107" t="str">
            <v>TRANSFER_PMA</v>
          </cell>
          <cell r="F107">
            <v>6000</v>
          </cell>
          <cell r="G107">
            <v>8500</v>
          </cell>
          <cell r="H107">
            <v>14500</v>
          </cell>
          <cell r="I107">
            <v>3</v>
          </cell>
          <cell r="J107">
            <v>18000</v>
          </cell>
          <cell r="K107">
            <v>25500</v>
          </cell>
          <cell r="L107">
            <v>43500</v>
          </cell>
        </row>
        <row r="108">
          <cell r="C108">
            <v>121</v>
          </cell>
          <cell r="D108" t="str">
            <v>C/V_PMA</v>
          </cell>
          <cell r="E108" t="str">
            <v>3POS.</v>
          </cell>
          <cell r="F108">
            <v>240</v>
          </cell>
          <cell r="G108">
            <v>2400</v>
          </cell>
          <cell r="H108">
            <v>2640</v>
          </cell>
          <cell r="I108">
            <v>3</v>
          </cell>
          <cell r="J108">
            <v>720</v>
          </cell>
          <cell r="K108">
            <v>7200</v>
          </cell>
          <cell r="L108">
            <v>7920</v>
          </cell>
        </row>
        <row r="109">
          <cell r="C109">
            <v>122</v>
          </cell>
          <cell r="D109" t="str">
            <v>STOPPER</v>
          </cell>
          <cell r="F109">
            <v>350</v>
          </cell>
          <cell r="G109">
            <v>150</v>
          </cell>
          <cell r="H109">
            <v>500</v>
          </cell>
          <cell r="I109">
            <v>6</v>
          </cell>
          <cell r="J109">
            <v>2100</v>
          </cell>
          <cell r="K109">
            <v>900</v>
          </cell>
          <cell r="L109">
            <v>3000</v>
          </cell>
        </row>
        <row r="110">
          <cell r="C110">
            <v>123</v>
          </cell>
          <cell r="D110" t="str">
            <v>DIVERTER(L)_PMA</v>
          </cell>
          <cell r="F110">
            <v>400</v>
          </cell>
          <cell r="G110">
            <v>800</v>
          </cell>
          <cell r="H110">
            <v>1200</v>
          </cell>
          <cell r="I110">
            <v>6</v>
          </cell>
          <cell r="J110">
            <v>2400</v>
          </cell>
          <cell r="K110">
            <v>4800</v>
          </cell>
          <cell r="L110">
            <v>7200</v>
          </cell>
        </row>
        <row r="111">
          <cell r="C111">
            <v>124</v>
          </cell>
          <cell r="D111" t="str">
            <v>C/V_PMA</v>
          </cell>
          <cell r="E111" t="str">
            <v>1POS.</v>
          </cell>
          <cell r="F111">
            <v>80</v>
          </cell>
          <cell r="G111">
            <v>900</v>
          </cell>
          <cell r="H111">
            <v>980</v>
          </cell>
          <cell r="I111">
            <v>6</v>
          </cell>
          <cell r="J111">
            <v>480</v>
          </cell>
          <cell r="K111">
            <v>5400</v>
          </cell>
          <cell r="L111">
            <v>5880</v>
          </cell>
        </row>
        <row r="112">
          <cell r="C112">
            <v>125</v>
          </cell>
          <cell r="D112" t="str">
            <v>CENTERING_PMA</v>
          </cell>
          <cell r="F112">
            <v>600</v>
          </cell>
          <cell r="G112">
            <v>500</v>
          </cell>
          <cell r="H112">
            <v>1100</v>
          </cell>
          <cell r="I112">
            <v>3</v>
          </cell>
          <cell r="J112">
            <v>1800</v>
          </cell>
          <cell r="K112">
            <v>1500</v>
          </cell>
          <cell r="L112">
            <v>3300</v>
          </cell>
        </row>
        <row r="113">
          <cell r="C113">
            <v>126</v>
          </cell>
          <cell r="D113" t="str">
            <v>TRANSFER_ROTARY</v>
          </cell>
          <cell r="F113">
            <v>2000</v>
          </cell>
          <cell r="G113">
            <v>3500</v>
          </cell>
          <cell r="H113">
            <v>5500</v>
          </cell>
          <cell r="I113">
            <v>3</v>
          </cell>
          <cell r="J113">
            <v>6000</v>
          </cell>
          <cell r="K113">
            <v>10500</v>
          </cell>
          <cell r="L113">
            <v>16500</v>
          </cell>
        </row>
        <row r="114">
          <cell r="C114">
            <v>127</v>
          </cell>
          <cell r="D114" t="str">
            <v>MASK REMOVER</v>
          </cell>
          <cell r="F114">
            <v>8000</v>
          </cell>
          <cell r="G114">
            <v>10000</v>
          </cell>
          <cell r="H114">
            <v>18000</v>
          </cell>
          <cell r="I114">
            <v>3</v>
          </cell>
          <cell r="J114">
            <v>24000</v>
          </cell>
          <cell r="K114">
            <v>30000</v>
          </cell>
          <cell r="L114">
            <v>54000</v>
          </cell>
        </row>
        <row r="115">
          <cell r="C115">
            <v>128</v>
          </cell>
          <cell r="D115" t="str">
            <v>C/V_Panel</v>
          </cell>
          <cell r="E115" t="str">
            <v>1POS</v>
          </cell>
          <cell r="F115">
            <v>80</v>
          </cell>
          <cell r="G115">
            <v>800</v>
          </cell>
          <cell r="H115">
            <v>880</v>
          </cell>
          <cell r="I115">
            <v>3</v>
          </cell>
          <cell r="J115">
            <v>240</v>
          </cell>
          <cell r="K115">
            <v>2400</v>
          </cell>
          <cell r="L115">
            <v>2640</v>
          </cell>
        </row>
        <row r="116">
          <cell r="C116">
            <v>129</v>
          </cell>
          <cell r="D116" t="str">
            <v>UNLOADER_Mask</v>
          </cell>
          <cell r="F116">
            <v>350</v>
          </cell>
          <cell r="G116">
            <v>150</v>
          </cell>
          <cell r="H116">
            <v>500</v>
          </cell>
          <cell r="I116">
            <v>3</v>
          </cell>
          <cell r="J116">
            <v>1050</v>
          </cell>
          <cell r="K116">
            <v>450</v>
          </cell>
          <cell r="L116">
            <v>1500</v>
          </cell>
        </row>
        <row r="117">
          <cell r="C117">
            <v>130</v>
          </cell>
          <cell r="D117" t="str">
            <v>C/V_ Panel &amp; Mask</v>
          </cell>
          <cell r="E117" t="str">
            <v>5POS+7POS</v>
          </cell>
          <cell r="F117">
            <v>960</v>
          </cell>
          <cell r="G117">
            <v>7200</v>
          </cell>
          <cell r="H117">
            <v>8160</v>
          </cell>
          <cell r="I117">
            <v>3</v>
          </cell>
          <cell r="J117">
            <v>2880</v>
          </cell>
          <cell r="K117">
            <v>21600</v>
          </cell>
          <cell r="L117">
            <v>24480</v>
          </cell>
        </row>
        <row r="118">
          <cell r="C118">
            <v>131</v>
          </cell>
          <cell r="D118" t="str">
            <v>C/V(Tilt)_Panel</v>
          </cell>
          <cell r="F118">
            <v>300</v>
          </cell>
          <cell r="G118">
            <v>800</v>
          </cell>
          <cell r="H118">
            <v>1100</v>
          </cell>
          <cell r="I118">
            <v>3</v>
          </cell>
          <cell r="J118">
            <v>900</v>
          </cell>
          <cell r="K118">
            <v>2400</v>
          </cell>
          <cell r="L118">
            <v>3300</v>
          </cell>
        </row>
        <row r="119">
          <cell r="C119">
            <v>132</v>
          </cell>
          <cell r="D119" t="str">
            <v>C/V_ Panel &amp; Mask</v>
          </cell>
          <cell r="E119" t="str">
            <v>2POS+1POS</v>
          </cell>
          <cell r="F119">
            <v>240</v>
          </cell>
          <cell r="G119">
            <v>2100</v>
          </cell>
          <cell r="H119">
            <v>2340</v>
          </cell>
          <cell r="I119">
            <v>3</v>
          </cell>
          <cell r="J119">
            <v>720</v>
          </cell>
          <cell r="K119">
            <v>6300</v>
          </cell>
          <cell r="L119">
            <v>7020</v>
          </cell>
        </row>
        <row r="120">
          <cell r="C120">
            <v>133</v>
          </cell>
          <cell r="D120" t="str">
            <v>LOCATION UNIT</v>
          </cell>
          <cell r="F120">
            <v>500</v>
          </cell>
          <cell r="G120">
            <v>1300</v>
          </cell>
          <cell r="H120">
            <v>1800</v>
          </cell>
          <cell r="I120">
            <v>3</v>
          </cell>
          <cell r="J120">
            <v>1500</v>
          </cell>
          <cell r="K120">
            <v>3900</v>
          </cell>
          <cell r="L120">
            <v>5400</v>
          </cell>
        </row>
        <row r="121">
          <cell r="C121">
            <v>134</v>
          </cell>
          <cell r="D121" t="str">
            <v>CENTERING_Panel</v>
          </cell>
          <cell r="F121">
            <v>600</v>
          </cell>
          <cell r="G121">
            <v>500</v>
          </cell>
          <cell r="H121">
            <v>1100</v>
          </cell>
          <cell r="I121">
            <v>3</v>
          </cell>
          <cell r="J121">
            <v>1800</v>
          </cell>
          <cell r="K121">
            <v>1500</v>
          </cell>
          <cell r="L121">
            <v>3300</v>
          </cell>
        </row>
        <row r="122">
          <cell r="C122">
            <v>135</v>
          </cell>
          <cell r="D122" t="str">
            <v>LOADER_Panel</v>
          </cell>
          <cell r="F122">
            <v>350</v>
          </cell>
          <cell r="G122">
            <v>500</v>
          </cell>
          <cell r="H122">
            <v>850</v>
          </cell>
          <cell r="I122">
            <v>3</v>
          </cell>
          <cell r="J122">
            <v>1050</v>
          </cell>
          <cell r="K122">
            <v>1500</v>
          </cell>
          <cell r="L122">
            <v>2550</v>
          </cell>
        </row>
        <row r="123">
          <cell r="C123">
            <v>136</v>
          </cell>
          <cell r="H123">
            <v>0</v>
          </cell>
          <cell r="I123">
            <v>3</v>
          </cell>
          <cell r="J123">
            <v>0</v>
          </cell>
          <cell r="K123">
            <v>0</v>
          </cell>
          <cell r="L123">
            <v>0</v>
          </cell>
        </row>
        <row r="124">
          <cell r="C124">
            <v>137</v>
          </cell>
          <cell r="D124" t="str">
            <v>SHUTTLE</v>
          </cell>
          <cell r="F124">
            <v>600</v>
          </cell>
          <cell r="G124">
            <v>600</v>
          </cell>
          <cell r="H124">
            <v>1200</v>
          </cell>
          <cell r="I124">
            <v>3</v>
          </cell>
          <cell r="J124">
            <v>1800</v>
          </cell>
          <cell r="K124">
            <v>1800</v>
          </cell>
          <cell r="L124">
            <v>3600</v>
          </cell>
        </row>
        <row r="125">
          <cell r="C125">
            <v>138</v>
          </cell>
          <cell r="D125" t="str">
            <v>CENTERING_Mask</v>
          </cell>
          <cell r="F125">
            <v>600</v>
          </cell>
          <cell r="G125">
            <v>500</v>
          </cell>
          <cell r="H125">
            <v>1100</v>
          </cell>
          <cell r="I125">
            <v>3</v>
          </cell>
          <cell r="J125">
            <v>1800</v>
          </cell>
          <cell r="K125">
            <v>1500</v>
          </cell>
          <cell r="L125">
            <v>3300</v>
          </cell>
        </row>
        <row r="126">
          <cell r="C126">
            <v>139</v>
          </cell>
          <cell r="D126" t="str">
            <v>C/V(Curve)_ Panel &amp; Mask</v>
          </cell>
          <cell r="F126">
            <v>80</v>
          </cell>
          <cell r="G126">
            <v>500</v>
          </cell>
          <cell r="H126">
            <v>580</v>
          </cell>
          <cell r="I126">
            <v>3</v>
          </cell>
          <cell r="J126">
            <v>240</v>
          </cell>
          <cell r="K126">
            <v>1500</v>
          </cell>
          <cell r="L126">
            <v>1740</v>
          </cell>
        </row>
        <row r="127">
          <cell r="C127">
            <v>209</v>
          </cell>
          <cell r="D127" t="str">
            <v>LIFTER</v>
          </cell>
          <cell r="F127">
            <v>1200</v>
          </cell>
          <cell r="G127">
            <v>1800</v>
          </cell>
          <cell r="H127">
            <v>3000</v>
          </cell>
          <cell r="I127">
            <v>2</v>
          </cell>
          <cell r="J127">
            <v>2400</v>
          </cell>
          <cell r="K127">
            <v>3600</v>
          </cell>
          <cell r="L127">
            <v>6000</v>
          </cell>
        </row>
        <row r="128">
          <cell r="C128">
            <v>229</v>
          </cell>
          <cell r="D128" t="str">
            <v>C/V_PMA</v>
          </cell>
          <cell r="E128" t="str">
            <v xml:space="preserve">2POS </v>
          </cell>
          <cell r="F128">
            <v>160</v>
          </cell>
          <cell r="G128">
            <v>1600</v>
          </cell>
          <cell r="H128">
            <v>1760</v>
          </cell>
          <cell r="I128">
            <v>1</v>
          </cell>
          <cell r="J128">
            <v>160</v>
          </cell>
          <cell r="K128">
            <v>1600</v>
          </cell>
          <cell r="L128">
            <v>1760</v>
          </cell>
        </row>
        <row r="130">
          <cell r="B130" t="str">
            <v>AL</v>
          </cell>
          <cell r="C130">
            <v>241</v>
          </cell>
          <cell r="D130" t="str">
            <v>C/V_ Panel &amp; Mask</v>
          </cell>
          <cell r="E130" t="str">
            <v>2POS+1POS</v>
          </cell>
          <cell r="F130">
            <v>240</v>
          </cell>
          <cell r="G130">
            <v>2100</v>
          </cell>
          <cell r="H130">
            <v>2340</v>
          </cell>
          <cell r="I130">
            <v>1</v>
          </cell>
          <cell r="J130">
            <v>240</v>
          </cell>
          <cell r="K130">
            <v>2100</v>
          </cell>
          <cell r="L130">
            <v>2340</v>
          </cell>
        </row>
        <row r="131">
          <cell r="C131">
            <v>242</v>
          </cell>
          <cell r="D131" t="str">
            <v>LOCATION UNIT</v>
          </cell>
          <cell r="F131">
            <v>500</v>
          </cell>
          <cell r="G131">
            <v>1300</v>
          </cell>
          <cell r="H131">
            <v>1800</v>
          </cell>
          <cell r="I131">
            <v>1</v>
          </cell>
          <cell r="J131">
            <v>500</v>
          </cell>
          <cell r="K131">
            <v>1300</v>
          </cell>
          <cell r="L131">
            <v>1800</v>
          </cell>
        </row>
        <row r="132">
          <cell r="A132" t="str">
            <v xml:space="preserve"> </v>
          </cell>
          <cell r="C132">
            <v>243</v>
          </cell>
          <cell r="D132" t="str">
            <v>UNLOADER_Panel</v>
          </cell>
          <cell r="F132">
            <v>350</v>
          </cell>
          <cell r="G132">
            <v>500</v>
          </cell>
          <cell r="H132">
            <v>850</v>
          </cell>
          <cell r="I132">
            <v>1</v>
          </cell>
          <cell r="J132">
            <v>350</v>
          </cell>
          <cell r="K132">
            <v>500</v>
          </cell>
          <cell r="L132">
            <v>850</v>
          </cell>
        </row>
        <row r="133">
          <cell r="C133">
            <v>244</v>
          </cell>
          <cell r="D133" t="str">
            <v>C/V(Curve)_ Panel &amp; Mask</v>
          </cell>
          <cell r="F133">
            <v>80</v>
          </cell>
          <cell r="G133">
            <v>500</v>
          </cell>
          <cell r="H133">
            <v>580</v>
          </cell>
          <cell r="I133">
            <v>1</v>
          </cell>
          <cell r="J133">
            <v>80</v>
          </cell>
          <cell r="K133">
            <v>500</v>
          </cell>
          <cell r="L133">
            <v>580</v>
          </cell>
        </row>
        <row r="134">
          <cell r="B134" t="str">
            <v xml:space="preserve"> </v>
          </cell>
          <cell r="C134">
            <v>245</v>
          </cell>
          <cell r="D134" t="str">
            <v>SHUTTLE</v>
          </cell>
          <cell r="F134">
            <v>600</v>
          </cell>
          <cell r="G134">
            <v>600</v>
          </cell>
          <cell r="H134">
            <v>1200</v>
          </cell>
          <cell r="I134">
            <v>1</v>
          </cell>
          <cell r="J134">
            <v>600</v>
          </cell>
          <cell r="K134">
            <v>600</v>
          </cell>
          <cell r="L134">
            <v>1200</v>
          </cell>
        </row>
        <row r="135">
          <cell r="C135">
            <v>246</v>
          </cell>
          <cell r="D135" t="str">
            <v>C/V(Tilt)_Panel</v>
          </cell>
          <cell r="F135">
            <v>300</v>
          </cell>
          <cell r="G135">
            <v>800</v>
          </cell>
          <cell r="H135">
            <v>1100</v>
          </cell>
          <cell r="I135">
            <v>1</v>
          </cell>
          <cell r="J135">
            <v>300</v>
          </cell>
          <cell r="K135">
            <v>800</v>
          </cell>
          <cell r="L135">
            <v>1100</v>
          </cell>
        </row>
        <row r="136">
          <cell r="C136">
            <v>247</v>
          </cell>
          <cell r="E136" t="str">
            <v xml:space="preserve"> </v>
          </cell>
          <cell r="H136">
            <v>0</v>
          </cell>
          <cell r="I136">
            <v>1</v>
          </cell>
          <cell r="J136">
            <v>0</v>
          </cell>
          <cell r="K136">
            <v>0</v>
          </cell>
          <cell r="L136">
            <v>0</v>
          </cell>
        </row>
        <row r="137">
          <cell r="C137">
            <v>248</v>
          </cell>
          <cell r="D137" t="str">
            <v>C/V_ Panel &amp; Mask</v>
          </cell>
          <cell r="E137" t="str">
            <v>7POS+9POS</v>
          </cell>
          <cell r="F137">
            <v>1280</v>
          </cell>
          <cell r="G137">
            <v>11200</v>
          </cell>
          <cell r="H137">
            <v>12480</v>
          </cell>
          <cell r="I137">
            <v>1</v>
          </cell>
          <cell r="J137">
            <v>1280</v>
          </cell>
          <cell r="K137">
            <v>11200</v>
          </cell>
          <cell r="L137">
            <v>12480</v>
          </cell>
        </row>
        <row r="138">
          <cell r="C138">
            <v>249</v>
          </cell>
          <cell r="E138" t="str">
            <v xml:space="preserve"> </v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</row>
        <row r="139">
          <cell r="C139">
            <v>250</v>
          </cell>
          <cell r="D139" t="str">
            <v>C/V_ Panel &amp; Mask</v>
          </cell>
          <cell r="E139" t="str">
            <v>13POS.</v>
          </cell>
          <cell r="F139">
            <v>1040</v>
          </cell>
          <cell r="G139">
            <v>15600</v>
          </cell>
          <cell r="H139">
            <v>16640</v>
          </cell>
          <cell r="I139">
            <v>1</v>
          </cell>
          <cell r="J139">
            <v>1040</v>
          </cell>
          <cell r="K139">
            <v>15600</v>
          </cell>
          <cell r="L139">
            <v>16640</v>
          </cell>
        </row>
        <row r="140">
          <cell r="C140">
            <v>251</v>
          </cell>
          <cell r="D140" t="str">
            <v>DIVERTER_Panel</v>
          </cell>
          <cell r="F140">
            <v>480</v>
          </cell>
          <cell r="G140">
            <v>1600</v>
          </cell>
          <cell r="H140">
            <v>2080</v>
          </cell>
          <cell r="I140">
            <v>2</v>
          </cell>
          <cell r="J140">
            <v>960</v>
          </cell>
          <cell r="K140">
            <v>3200</v>
          </cell>
          <cell r="L140">
            <v>4160</v>
          </cell>
        </row>
        <row r="141">
          <cell r="C141">
            <v>252</v>
          </cell>
          <cell r="D141" t="str">
            <v>DIVERTER_Mask</v>
          </cell>
          <cell r="F141">
            <v>400</v>
          </cell>
          <cell r="G141">
            <v>800</v>
          </cell>
          <cell r="H141">
            <v>1200</v>
          </cell>
          <cell r="I141">
            <v>3</v>
          </cell>
          <cell r="J141">
            <v>1200</v>
          </cell>
          <cell r="K141">
            <v>2400</v>
          </cell>
          <cell r="L141">
            <v>3600</v>
          </cell>
        </row>
        <row r="142">
          <cell r="C142">
            <v>253</v>
          </cell>
          <cell r="D142" t="str">
            <v>C/V_Inspection</v>
          </cell>
          <cell r="E142" t="str">
            <v>4POS.</v>
          </cell>
          <cell r="F142">
            <v>320</v>
          </cell>
          <cell r="G142">
            <v>3600</v>
          </cell>
          <cell r="H142">
            <v>3920</v>
          </cell>
          <cell r="I142">
            <v>1</v>
          </cell>
          <cell r="J142">
            <v>320</v>
          </cell>
          <cell r="K142">
            <v>3600</v>
          </cell>
          <cell r="L142">
            <v>3920</v>
          </cell>
        </row>
        <row r="143">
          <cell r="C143">
            <v>254</v>
          </cell>
          <cell r="D143" t="str">
            <v>C/V_Tilt</v>
          </cell>
          <cell r="F143">
            <v>300</v>
          </cell>
          <cell r="G143">
            <v>800</v>
          </cell>
          <cell r="H143">
            <v>1100</v>
          </cell>
          <cell r="I143">
            <v>2</v>
          </cell>
          <cell r="J143">
            <v>600</v>
          </cell>
          <cell r="K143">
            <v>1600</v>
          </cell>
          <cell r="L143">
            <v>2200</v>
          </cell>
        </row>
        <row r="144">
          <cell r="C144">
            <v>255</v>
          </cell>
          <cell r="D144" t="str">
            <v>C/V_Panel</v>
          </cell>
          <cell r="E144" t="str">
            <v>9POS.</v>
          </cell>
          <cell r="F144">
            <v>720</v>
          </cell>
          <cell r="G144">
            <v>6300</v>
          </cell>
          <cell r="H144">
            <v>7020</v>
          </cell>
          <cell r="I144">
            <v>1</v>
          </cell>
          <cell r="J144">
            <v>720</v>
          </cell>
          <cell r="K144">
            <v>6300</v>
          </cell>
          <cell r="L144">
            <v>7020</v>
          </cell>
        </row>
        <row r="145">
          <cell r="C145">
            <v>256</v>
          </cell>
          <cell r="D145" t="str">
            <v>C/V_Mask</v>
          </cell>
          <cell r="E145" t="str">
            <v>1POS.</v>
          </cell>
          <cell r="F145">
            <v>80</v>
          </cell>
          <cell r="G145">
            <v>600</v>
          </cell>
          <cell r="H145">
            <v>680</v>
          </cell>
          <cell r="I145">
            <v>1</v>
          </cell>
          <cell r="J145">
            <v>80</v>
          </cell>
          <cell r="K145">
            <v>600</v>
          </cell>
          <cell r="L145">
            <v>680</v>
          </cell>
        </row>
        <row r="146">
          <cell r="C146">
            <v>257</v>
          </cell>
          <cell r="D146" t="str">
            <v>C/V_Panel</v>
          </cell>
          <cell r="E146" t="str">
            <v>1POS.</v>
          </cell>
          <cell r="F146">
            <v>80</v>
          </cell>
          <cell r="G146">
            <v>800</v>
          </cell>
          <cell r="H146">
            <v>880</v>
          </cell>
          <cell r="I146">
            <v>1</v>
          </cell>
          <cell r="J146">
            <v>80</v>
          </cell>
          <cell r="K146">
            <v>800</v>
          </cell>
          <cell r="L146">
            <v>880</v>
          </cell>
        </row>
        <row r="147">
          <cell r="C147">
            <v>258</v>
          </cell>
          <cell r="D147" t="str">
            <v>LIFTER_Panel</v>
          </cell>
          <cell r="F147">
            <v>1200</v>
          </cell>
          <cell r="G147">
            <v>1800</v>
          </cell>
          <cell r="H147">
            <v>3000</v>
          </cell>
          <cell r="I147">
            <v>1</v>
          </cell>
          <cell r="J147">
            <v>1200</v>
          </cell>
          <cell r="K147">
            <v>1800</v>
          </cell>
          <cell r="L147">
            <v>3000</v>
          </cell>
        </row>
        <row r="148">
          <cell r="C148">
            <v>259</v>
          </cell>
          <cell r="D148" t="str">
            <v>LIFTER_Mask</v>
          </cell>
          <cell r="F148">
            <v>1200</v>
          </cell>
          <cell r="G148">
            <v>1800</v>
          </cell>
          <cell r="H148">
            <v>3000</v>
          </cell>
          <cell r="I148">
            <v>1</v>
          </cell>
          <cell r="J148">
            <v>1200</v>
          </cell>
          <cell r="K148">
            <v>1800</v>
          </cell>
          <cell r="L148">
            <v>3000</v>
          </cell>
        </row>
        <row r="149">
          <cell r="C149">
            <v>260</v>
          </cell>
          <cell r="D149" t="str">
            <v>C/V_Panel</v>
          </cell>
          <cell r="E149" t="str">
            <v>12POS.</v>
          </cell>
          <cell r="F149">
            <v>960</v>
          </cell>
          <cell r="G149">
            <v>8400</v>
          </cell>
          <cell r="H149">
            <v>9360</v>
          </cell>
          <cell r="I149">
            <v>1</v>
          </cell>
          <cell r="J149">
            <v>960</v>
          </cell>
          <cell r="K149">
            <v>8400</v>
          </cell>
          <cell r="L149">
            <v>9360</v>
          </cell>
        </row>
        <row r="150">
          <cell r="C150">
            <v>261</v>
          </cell>
          <cell r="D150" t="str">
            <v>C/V_Mask</v>
          </cell>
          <cell r="E150" t="str">
            <v>11POS.</v>
          </cell>
          <cell r="F150">
            <v>880</v>
          </cell>
          <cell r="G150">
            <v>5500</v>
          </cell>
          <cell r="H150">
            <v>6380</v>
          </cell>
          <cell r="I150">
            <v>1</v>
          </cell>
          <cell r="J150">
            <v>880</v>
          </cell>
          <cell r="K150">
            <v>5500</v>
          </cell>
          <cell r="L150">
            <v>6380</v>
          </cell>
        </row>
        <row r="151">
          <cell r="C151">
            <v>262</v>
          </cell>
          <cell r="D151" t="str">
            <v>CENTERING_Mask</v>
          </cell>
          <cell r="F151">
            <v>600</v>
          </cell>
          <cell r="G151">
            <v>700</v>
          </cell>
          <cell r="H151">
            <v>1300</v>
          </cell>
          <cell r="I151">
            <v>1</v>
          </cell>
          <cell r="J151">
            <v>600</v>
          </cell>
          <cell r="K151">
            <v>700</v>
          </cell>
          <cell r="L151">
            <v>1300</v>
          </cell>
        </row>
        <row r="152">
          <cell r="C152">
            <v>263</v>
          </cell>
          <cell r="D152" t="str">
            <v>CENTERING_Panel</v>
          </cell>
          <cell r="F152">
            <v>600</v>
          </cell>
          <cell r="G152">
            <v>700</v>
          </cell>
          <cell r="H152">
            <v>1300</v>
          </cell>
          <cell r="I152">
            <v>1</v>
          </cell>
          <cell r="J152">
            <v>600</v>
          </cell>
          <cell r="K152">
            <v>700</v>
          </cell>
          <cell r="L152">
            <v>1300</v>
          </cell>
        </row>
        <row r="153">
          <cell r="C153">
            <v>264</v>
          </cell>
          <cell r="D153" t="str">
            <v>TRANSFER</v>
          </cell>
          <cell r="F153">
            <v>5000</v>
          </cell>
          <cell r="G153">
            <v>8000</v>
          </cell>
          <cell r="H153">
            <v>13000</v>
          </cell>
          <cell r="I153">
            <v>1</v>
          </cell>
          <cell r="J153">
            <v>5000</v>
          </cell>
          <cell r="K153">
            <v>8000</v>
          </cell>
          <cell r="L153">
            <v>13000</v>
          </cell>
        </row>
        <row r="154">
          <cell r="C154">
            <v>265</v>
          </cell>
          <cell r="D154" t="str">
            <v>TRANSFER</v>
          </cell>
          <cell r="F154">
            <v>5000</v>
          </cell>
          <cell r="G154">
            <v>8000</v>
          </cell>
          <cell r="H154">
            <v>13000</v>
          </cell>
          <cell r="I154">
            <v>1</v>
          </cell>
          <cell r="J154">
            <v>5000</v>
          </cell>
          <cell r="K154">
            <v>8000</v>
          </cell>
          <cell r="L154">
            <v>13000</v>
          </cell>
        </row>
        <row r="155">
          <cell r="C155">
            <v>266</v>
          </cell>
          <cell r="D155" t="str">
            <v>UNLOADER_Mask</v>
          </cell>
          <cell r="F155">
            <v>350</v>
          </cell>
          <cell r="G155">
            <v>150</v>
          </cell>
          <cell r="H155">
            <v>500</v>
          </cell>
          <cell r="I155">
            <v>1</v>
          </cell>
          <cell r="J155">
            <v>350</v>
          </cell>
          <cell r="K155">
            <v>150</v>
          </cell>
          <cell r="L155">
            <v>500</v>
          </cell>
        </row>
        <row r="156">
          <cell r="C156">
            <v>267</v>
          </cell>
          <cell r="D156" t="str">
            <v>UNLOADER_Panel</v>
          </cell>
          <cell r="F156">
            <v>350</v>
          </cell>
          <cell r="G156">
            <v>500</v>
          </cell>
          <cell r="H156">
            <v>850</v>
          </cell>
          <cell r="I156">
            <v>1</v>
          </cell>
          <cell r="J156">
            <v>350</v>
          </cell>
          <cell r="K156">
            <v>500</v>
          </cell>
          <cell r="L156">
            <v>850</v>
          </cell>
        </row>
        <row r="157">
          <cell r="C157">
            <v>268</v>
          </cell>
          <cell r="D157" t="str">
            <v>C/V_Mask</v>
          </cell>
          <cell r="E157" t="str">
            <v>4POS.</v>
          </cell>
          <cell r="F157">
            <v>320</v>
          </cell>
          <cell r="G157">
            <v>2000</v>
          </cell>
          <cell r="H157">
            <v>2320</v>
          </cell>
          <cell r="I157">
            <v>1</v>
          </cell>
          <cell r="J157">
            <v>320</v>
          </cell>
          <cell r="K157">
            <v>2000</v>
          </cell>
          <cell r="L157">
            <v>2320</v>
          </cell>
        </row>
        <row r="158">
          <cell r="C158">
            <v>269</v>
          </cell>
          <cell r="D158" t="str">
            <v>C/V_Panel</v>
          </cell>
          <cell r="E158" t="str">
            <v>5POS.</v>
          </cell>
          <cell r="F158">
            <v>400</v>
          </cell>
          <cell r="G158">
            <v>3500</v>
          </cell>
          <cell r="H158">
            <v>3900</v>
          </cell>
          <cell r="I158">
            <v>1</v>
          </cell>
          <cell r="J158">
            <v>400</v>
          </cell>
          <cell r="K158">
            <v>3500</v>
          </cell>
          <cell r="L158">
            <v>3900</v>
          </cell>
        </row>
        <row r="159">
          <cell r="C159">
            <v>270</v>
          </cell>
          <cell r="D159" t="str">
            <v>DIVERTER_Panel</v>
          </cell>
          <cell r="F159">
            <v>400</v>
          </cell>
          <cell r="G159">
            <v>800</v>
          </cell>
          <cell r="H159">
            <v>1200</v>
          </cell>
          <cell r="I159">
            <v>2</v>
          </cell>
          <cell r="J159">
            <v>800</v>
          </cell>
          <cell r="K159">
            <v>1600</v>
          </cell>
          <cell r="L159">
            <v>2400</v>
          </cell>
        </row>
        <row r="160">
          <cell r="C160">
            <v>271</v>
          </cell>
          <cell r="D160" t="str">
            <v>C/V_Panel</v>
          </cell>
          <cell r="E160" t="str">
            <v>8POS.</v>
          </cell>
          <cell r="F160">
            <v>640</v>
          </cell>
          <cell r="G160">
            <v>5600</v>
          </cell>
          <cell r="H160">
            <v>6240</v>
          </cell>
          <cell r="I160">
            <v>1</v>
          </cell>
          <cell r="J160">
            <v>640</v>
          </cell>
          <cell r="K160">
            <v>5600</v>
          </cell>
          <cell r="L160">
            <v>6240</v>
          </cell>
        </row>
        <row r="161">
          <cell r="C161">
            <v>272</v>
          </cell>
          <cell r="D161" t="str">
            <v>C/V_Mask</v>
          </cell>
          <cell r="E161" t="str">
            <v>6POS.</v>
          </cell>
          <cell r="F161">
            <v>480</v>
          </cell>
          <cell r="G161">
            <v>3000</v>
          </cell>
          <cell r="H161">
            <v>3480</v>
          </cell>
          <cell r="I161">
            <v>1</v>
          </cell>
          <cell r="J161">
            <v>480</v>
          </cell>
          <cell r="K161">
            <v>3000</v>
          </cell>
          <cell r="L161">
            <v>3480</v>
          </cell>
        </row>
        <row r="162">
          <cell r="C162">
            <v>273</v>
          </cell>
          <cell r="D162" t="str">
            <v>STOPPER_Panel</v>
          </cell>
          <cell r="F162">
            <v>350</v>
          </cell>
          <cell r="G162">
            <v>150</v>
          </cell>
          <cell r="H162">
            <v>500</v>
          </cell>
          <cell r="I162">
            <v>2</v>
          </cell>
          <cell r="J162">
            <v>700</v>
          </cell>
          <cell r="K162">
            <v>300</v>
          </cell>
          <cell r="L162">
            <v>1000</v>
          </cell>
        </row>
        <row r="163">
          <cell r="C163">
            <v>274</v>
          </cell>
          <cell r="D163" t="str">
            <v>TURN OVER</v>
          </cell>
          <cell r="F163">
            <v>2000</v>
          </cell>
          <cell r="G163">
            <v>2500</v>
          </cell>
          <cell r="H163">
            <v>4500</v>
          </cell>
          <cell r="I163">
            <v>2</v>
          </cell>
          <cell r="J163">
            <v>4000</v>
          </cell>
          <cell r="K163">
            <v>5000</v>
          </cell>
          <cell r="L163">
            <v>9000</v>
          </cell>
        </row>
        <row r="164">
          <cell r="C164">
            <v>275</v>
          </cell>
          <cell r="D164" t="str">
            <v>LIFTER_Mask</v>
          </cell>
          <cell r="F164">
            <v>1200</v>
          </cell>
          <cell r="G164">
            <v>1800</v>
          </cell>
          <cell r="H164">
            <v>3000</v>
          </cell>
          <cell r="I164">
            <v>1</v>
          </cell>
          <cell r="J164">
            <v>1200</v>
          </cell>
          <cell r="K164">
            <v>1800</v>
          </cell>
          <cell r="L164">
            <v>3000</v>
          </cell>
        </row>
        <row r="165">
          <cell r="C165">
            <v>276</v>
          </cell>
          <cell r="D165" t="str">
            <v>C/V_Mask</v>
          </cell>
          <cell r="E165" t="str">
            <v>2POS.</v>
          </cell>
          <cell r="F165">
            <v>160</v>
          </cell>
          <cell r="G165">
            <v>1000</v>
          </cell>
          <cell r="H165">
            <v>1160</v>
          </cell>
          <cell r="I165">
            <v>1</v>
          </cell>
          <cell r="J165">
            <v>160</v>
          </cell>
          <cell r="K165">
            <v>1000</v>
          </cell>
          <cell r="L165">
            <v>1160</v>
          </cell>
        </row>
        <row r="166">
          <cell r="C166">
            <v>277</v>
          </cell>
          <cell r="D166" t="str">
            <v>CENTERING_Panel</v>
          </cell>
          <cell r="F166">
            <v>600</v>
          </cell>
          <cell r="G166">
            <v>500</v>
          </cell>
          <cell r="H166">
            <v>1100</v>
          </cell>
          <cell r="I166">
            <v>1</v>
          </cell>
          <cell r="J166">
            <v>600</v>
          </cell>
          <cell r="K166">
            <v>500</v>
          </cell>
          <cell r="L166">
            <v>1100</v>
          </cell>
        </row>
        <row r="167">
          <cell r="C167">
            <v>278</v>
          </cell>
          <cell r="D167" t="str">
            <v>TRANSFER_ROTARY</v>
          </cell>
          <cell r="F167">
            <v>2000</v>
          </cell>
          <cell r="G167">
            <v>3500</v>
          </cell>
          <cell r="H167">
            <v>5500</v>
          </cell>
          <cell r="I167">
            <v>1</v>
          </cell>
          <cell r="J167">
            <v>2000</v>
          </cell>
          <cell r="K167">
            <v>3500</v>
          </cell>
          <cell r="L167">
            <v>5500</v>
          </cell>
        </row>
        <row r="168">
          <cell r="C168">
            <v>279</v>
          </cell>
          <cell r="D168" t="str">
            <v>MASK INSERTER</v>
          </cell>
          <cell r="F168">
            <v>10000</v>
          </cell>
          <cell r="G168">
            <v>12000</v>
          </cell>
          <cell r="H168">
            <v>22000</v>
          </cell>
          <cell r="I168">
            <v>1</v>
          </cell>
          <cell r="J168">
            <v>10000</v>
          </cell>
          <cell r="K168">
            <v>12000</v>
          </cell>
          <cell r="L168">
            <v>22000</v>
          </cell>
        </row>
        <row r="169">
          <cell r="C169">
            <v>280</v>
          </cell>
          <cell r="D169" t="str">
            <v>C/V_PMA</v>
          </cell>
          <cell r="E169" t="str">
            <v xml:space="preserve">2POS </v>
          </cell>
          <cell r="F169">
            <v>160</v>
          </cell>
          <cell r="G169">
            <v>1600</v>
          </cell>
          <cell r="H169">
            <v>1760</v>
          </cell>
          <cell r="I169">
            <v>1</v>
          </cell>
          <cell r="J169">
            <v>160</v>
          </cell>
          <cell r="K169">
            <v>1600</v>
          </cell>
          <cell r="L169">
            <v>1760</v>
          </cell>
        </row>
        <row r="170">
          <cell r="C170">
            <v>281</v>
          </cell>
          <cell r="D170" t="str">
            <v>LIFTER_PMA</v>
          </cell>
          <cell r="F170">
            <v>1500</v>
          </cell>
          <cell r="G170">
            <v>1800</v>
          </cell>
          <cell r="H170">
            <v>3300</v>
          </cell>
          <cell r="I170">
            <v>1</v>
          </cell>
          <cell r="J170">
            <v>1500</v>
          </cell>
          <cell r="K170">
            <v>1800</v>
          </cell>
          <cell r="L170">
            <v>3300</v>
          </cell>
        </row>
        <row r="171">
          <cell r="C171">
            <v>282</v>
          </cell>
          <cell r="D171" t="str">
            <v>C/V_PMA</v>
          </cell>
          <cell r="E171" t="str">
            <v>10POS.</v>
          </cell>
          <cell r="F171">
            <v>800</v>
          </cell>
          <cell r="G171">
            <v>7000</v>
          </cell>
          <cell r="H171">
            <v>7800</v>
          </cell>
          <cell r="I171">
            <v>1</v>
          </cell>
          <cell r="J171">
            <v>800</v>
          </cell>
          <cell r="K171">
            <v>7000</v>
          </cell>
          <cell r="L171">
            <v>7800</v>
          </cell>
        </row>
        <row r="172">
          <cell r="C172">
            <v>283</v>
          </cell>
          <cell r="H172">
            <v>0</v>
          </cell>
          <cell r="I172">
            <v>1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284</v>
          </cell>
          <cell r="H173">
            <v>0</v>
          </cell>
          <cell r="I173">
            <v>1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285</v>
          </cell>
          <cell r="D174" t="str">
            <v>LOADER_PMA</v>
          </cell>
          <cell r="F174">
            <v>400</v>
          </cell>
          <cell r="G174">
            <v>500</v>
          </cell>
          <cell r="H174">
            <v>900</v>
          </cell>
          <cell r="I174">
            <v>1</v>
          </cell>
          <cell r="J174">
            <v>400</v>
          </cell>
          <cell r="K174">
            <v>500</v>
          </cell>
          <cell r="L174">
            <v>900</v>
          </cell>
        </row>
        <row r="175">
          <cell r="C175">
            <v>286</v>
          </cell>
          <cell r="D175" t="str">
            <v>CENTERING_PMA</v>
          </cell>
          <cell r="F175">
            <v>600</v>
          </cell>
          <cell r="G175">
            <v>500</v>
          </cell>
          <cell r="H175">
            <v>1100</v>
          </cell>
          <cell r="I175">
            <v>1</v>
          </cell>
          <cell r="J175">
            <v>600</v>
          </cell>
          <cell r="K175">
            <v>500</v>
          </cell>
          <cell r="L175">
            <v>1100</v>
          </cell>
        </row>
        <row r="176">
          <cell r="C176">
            <v>287</v>
          </cell>
          <cell r="D176" t="str">
            <v>LIFTER_PMA</v>
          </cell>
          <cell r="F176">
            <v>1500</v>
          </cell>
          <cell r="G176">
            <v>1800</v>
          </cell>
          <cell r="H176">
            <v>3300</v>
          </cell>
          <cell r="I176">
            <v>1</v>
          </cell>
          <cell r="J176">
            <v>1500</v>
          </cell>
          <cell r="K176">
            <v>1800</v>
          </cell>
          <cell r="L176">
            <v>3300</v>
          </cell>
        </row>
        <row r="177">
          <cell r="C177">
            <v>288</v>
          </cell>
          <cell r="D177" t="str">
            <v>C/V_PMA</v>
          </cell>
          <cell r="E177" t="str">
            <v>8POS.</v>
          </cell>
          <cell r="F177">
            <v>800</v>
          </cell>
          <cell r="G177">
            <v>6400</v>
          </cell>
          <cell r="H177">
            <v>7200</v>
          </cell>
          <cell r="I177">
            <v>1</v>
          </cell>
          <cell r="J177">
            <v>800</v>
          </cell>
          <cell r="K177">
            <v>6400</v>
          </cell>
          <cell r="L177">
            <v>7200</v>
          </cell>
        </row>
        <row r="178">
          <cell r="C178">
            <v>289</v>
          </cell>
          <cell r="D178" t="str">
            <v>C/V_PMA</v>
          </cell>
          <cell r="E178" t="str">
            <v>4POS.</v>
          </cell>
          <cell r="F178">
            <v>320</v>
          </cell>
          <cell r="G178">
            <v>3200</v>
          </cell>
          <cell r="H178">
            <v>3520</v>
          </cell>
          <cell r="I178">
            <v>1</v>
          </cell>
          <cell r="J178">
            <v>320</v>
          </cell>
          <cell r="K178">
            <v>3200</v>
          </cell>
          <cell r="L178">
            <v>3520</v>
          </cell>
        </row>
        <row r="179">
          <cell r="C179">
            <v>290</v>
          </cell>
          <cell r="D179" t="str">
            <v>CENTERING_Panel</v>
          </cell>
          <cell r="F179">
            <v>600</v>
          </cell>
          <cell r="G179">
            <v>500</v>
          </cell>
          <cell r="H179">
            <v>1100</v>
          </cell>
          <cell r="I179">
            <v>1</v>
          </cell>
          <cell r="J179">
            <v>600</v>
          </cell>
          <cell r="K179">
            <v>500</v>
          </cell>
          <cell r="L179">
            <v>1100</v>
          </cell>
        </row>
        <row r="180">
          <cell r="C180">
            <v>291</v>
          </cell>
          <cell r="D180" t="str">
            <v>LOADER_Mask</v>
          </cell>
          <cell r="F180">
            <v>350</v>
          </cell>
          <cell r="G180">
            <v>150</v>
          </cell>
          <cell r="H180">
            <v>500</v>
          </cell>
          <cell r="I180">
            <v>2</v>
          </cell>
          <cell r="J180">
            <v>700</v>
          </cell>
          <cell r="K180">
            <v>300</v>
          </cell>
          <cell r="L180">
            <v>1000</v>
          </cell>
        </row>
        <row r="181">
          <cell r="C181">
            <v>292</v>
          </cell>
          <cell r="D181" t="str">
            <v>HEATER</v>
          </cell>
          <cell r="H181">
            <v>0</v>
          </cell>
          <cell r="I181">
            <v>4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293</v>
          </cell>
          <cell r="D182" t="str">
            <v>HEATER</v>
          </cell>
          <cell r="H182">
            <v>0</v>
          </cell>
          <cell r="I182">
            <v>6</v>
          </cell>
          <cell r="J182">
            <v>0</v>
          </cell>
          <cell r="K182">
            <v>0</v>
          </cell>
          <cell r="L182">
            <v>0</v>
          </cell>
        </row>
        <row r="183">
          <cell r="C183">
            <v>294</v>
          </cell>
          <cell r="D183" t="str">
            <v>LOADER_Mask</v>
          </cell>
          <cell r="F183">
            <v>350</v>
          </cell>
          <cell r="G183">
            <v>150</v>
          </cell>
          <cell r="H183">
            <v>500</v>
          </cell>
          <cell r="I183">
            <v>1</v>
          </cell>
          <cell r="J183">
            <v>350</v>
          </cell>
          <cell r="K183">
            <v>150</v>
          </cell>
          <cell r="L183">
            <v>500</v>
          </cell>
        </row>
        <row r="185">
          <cell r="C185">
            <v>301</v>
          </cell>
          <cell r="D185" t="str">
            <v>LIFTER</v>
          </cell>
          <cell r="F185">
            <v>1500</v>
          </cell>
          <cell r="G185">
            <v>1800</v>
          </cell>
          <cell r="H185">
            <v>3300</v>
          </cell>
          <cell r="I185">
            <v>1</v>
          </cell>
          <cell r="J185">
            <v>1500</v>
          </cell>
          <cell r="K185">
            <v>1800</v>
          </cell>
          <cell r="L185">
            <v>3300</v>
          </cell>
        </row>
        <row r="186">
          <cell r="C186">
            <v>302</v>
          </cell>
          <cell r="D186" t="str">
            <v>DIVERTER</v>
          </cell>
          <cell r="F186">
            <v>480</v>
          </cell>
          <cell r="G186">
            <v>1500</v>
          </cell>
          <cell r="H186">
            <v>1980</v>
          </cell>
          <cell r="I186">
            <v>1</v>
          </cell>
          <cell r="J186">
            <v>480</v>
          </cell>
          <cell r="K186">
            <v>1500</v>
          </cell>
          <cell r="L186">
            <v>1980</v>
          </cell>
        </row>
        <row r="187">
          <cell r="C187">
            <v>303</v>
          </cell>
          <cell r="D187" t="str">
            <v>C/V_PMA</v>
          </cell>
          <cell r="E187" t="str">
            <v>15POS.</v>
          </cell>
          <cell r="F187">
            <v>1200</v>
          </cell>
          <cell r="G187">
            <v>12000</v>
          </cell>
          <cell r="H187">
            <v>13200</v>
          </cell>
          <cell r="I187">
            <v>1</v>
          </cell>
          <cell r="J187">
            <v>1200</v>
          </cell>
          <cell r="K187">
            <v>12000</v>
          </cell>
          <cell r="L187">
            <v>13200</v>
          </cell>
        </row>
        <row r="188">
          <cell r="C188">
            <v>304</v>
          </cell>
          <cell r="D188" t="str">
            <v>DIVERTER</v>
          </cell>
          <cell r="F188">
            <v>400</v>
          </cell>
          <cell r="G188">
            <v>800</v>
          </cell>
          <cell r="H188">
            <v>1200</v>
          </cell>
          <cell r="I188">
            <v>1</v>
          </cell>
          <cell r="J188">
            <v>400</v>
          </cell>
          <cell r="K188">
            <v>800</v>
          </cell>
          <cell r="L188">
            <v>1200</v>
          </cell>
        </row>
        <row r="189">
          <cell r="C189">
            <v>305</v>
          </cell>
          <cell r="D189" t="str">
            <v>C/V_PMA</v>
          </cell>
          <cell r="E189" t="str">
            <v>10POS.</v>
          </cell>
          <cell r="F189">
            <v>800</v>
          </cell>
          <cell r="G189">
            <v>8000</v>
          </cell>
          <cell r="H189">
            <v>8800</v>
          </cell>
          <cell r="I189">
            <v>1</v>
          </cell>
          <cell r="J189">
            <v>800</v>
          </cell>
          <cell r="K189">
            <v>8000</v>
          </cell>
          <cell r="L189">
            <v>8800</v>
          </cell>
        </row>
        <row r="190">
          <cell r="C190">
            <v>306</v>
          </cell>
          <cell r="D190" t="str">
            <v>DIVERTER</v>
          </cell>
          <cell r="F190">
            <v>400</v>
          </cell>
          <cell r="G190">
            <v>800</v>
          </cell>
          <cell r="H190">
            <v>1200</v>
          </cell>
          <cell r="I190">
            <v>1</v>
          </cell>
          <cell r="J190">
            <v>400</v>
          </cell>
          <cell r="K190">
            <v>800</v>
          </cell>
          <cell r="L190">
            <v>1200</v>
          </cell>
        </row>
        <row r="191">
          <cell r="C191">
            <v>307</v>
          </cell>
          <cell r="D191" t="str">
            <v>C/V_PMA</v>
          </cell>
          <cell r="E191" t="str">
            <v>12POS.</v>
          </cell>
          <cell r="F191">
            <v>960</v>
          </cell>
          <cell r="G191">
            <v>9600</v>
          </cell>
          <cell r="H191">
            <v>10560</v>
          </cell>
          <cell r="I191">
            <v>1</v>
          </cell>
          <cell r="J191">
            <v>960</v>
          </cell>
          <cell r="K191">
            <v>9600</v>
          </cell>
          <cell r="L191">
            <v>10560</v>
          </cell>
        </row>
        <row r="192">
          <cell r="C192">
            <v>308</v>
          </cell>
          <cell r="D192" t="str">
            <v>LIFTER</v>
          </cell>
          <cell r="F192">
            <v>1500</v>
          </cell>
          <cell r="G192">
            <v>1800</v>
          </cell>
          <cell r="H192">
            <v>3300</v>
          </cell>
          <cell r="I192">
            <v>1</v>
          </cell>
          <cell r="J192">
            <v>1500</v>
          </cell>
          <cell r="K192">
            <v>1800</v>
          </cell>
          <cell r="L192">
            <v>3300</v>
          </cell>
        </row>
        <row r="193">
          <cell r="C193">
            <v>309</v>
          </cell>
          <cell r="D193" t="str">
            <v>C/V_PMA</v>
          </cell>
          <cell r="E193" t="str">
            <v>5POS.</v>
          </cell>
          <cell r="F193">
            <v>400</v>
          </cell>
          <cell r="G193">
            <v>4000</v>
          </cell>
          <cell r="H193">
            <v>4400</v>
          </cell>
          <cell r="I193">
            <v>1</v>
          </cell>
          <cell r="J193">
            <v>400</v>
          </cell>
          <cell r="K193">
            <v>4000</v>
          </cell>
          <cell r="L193">
            <v>4400</v>
          </cell>
        </row>
        <row r="194">
          <cell r="C194">
            <v>310</v>
          </cell>
          <cell r="D194" t="str">
            <v>CENTERING_PMA</v>
          </cell>
          <cell r="F194">
            <v>800</v>
          </cell>
          <cell r="G194">
            <v>1200</v>
          </cell>
          <cell r="H194">
            <v>2000</v>
          </cell>
          <cell r="I194">
            <v>1</v>
          </cell>
          <cell r="J194">
            <v>800</v>
          </cell>
          <cell r="K194">
            <v>1200</v>
          </cell>
          <cell r="L194">
            <v>2000</v>
          </cell>
        </row>
        <row r="195">
          <cell r="C195">
            <v>311</v>
          </cell>
          <cell r="D195" t="str">
            <v>TRANSFER_PMA</v>
          </cell>
          <cell r="F195">
            <v>4000</v>
          </cell>
          <cell r="G195">
            <v>7500</v>
          </cell>
          <cell r="H195">
            <v>11500</v>
          </cell>
          <cell r="I195">
            <v>1</v>
          </cell>
          <cell r="J195">
            <v>4000</v>
          </cell>
          <cell r="K195">
            <v>7500</v>
          </cell>
          <cell r="L195">
            <v>11500</v>
          </cell>
        </row>
        <row r="197">
          <cell r="B197" t="str">
            <v>불량</v>
          </cell>
          <cell r="C197">
            <v>1</v>
          </cell>
          <cell r="D197" t="str">
            <v>C/V_ Panel &amp; Mask</v>
          </cell>
          <cell r="E197" t="str">
            <v>40POS.</v>
          </cell>
          <cell r="F197">
            <v>6400</v>
          </cell>
          <cell r="G197">
            <v>48000</v>
          </cell>
          <cell r="H197">
            <v>54400</v>
          </cell>
          <cell r="I197">
            <v>1</v>
          </cell>
          <cell r="J197">
            <v>6400</v>
          </cell>
          <cell r="K197">
            <v>48000</v>
          </cell>
          <cell r="L197">
            <v>54400</v>
          </cell>
        </row>
        <row r="198">
          <cell r="C198">
            <v>2</v>
          </cell>
          <cell r="D198" t="str">
            <v>C/V_ Panel &amp; Mask</v>
          </cell>
          <cell r="E198" t="str">
            <v>2POS</v>
          </cell>
          <cell r="F198">
            <v>320</v>
          </cell>
          <cell r="G198">
            <v>2400</v>
          </cell>
          <cell r="H198">
            <v>2720</v>
          </cell>
          <cell r="I198">
            <v>1</v>
          </cell>
          <cell r="J198">
            <v>320</v>
          </cell>
          <cell r="K198">
            <v>2400</v>
          </cell>
          <cell r="L198">
            <v>2720</v>
          </cell>
        </row>
        <row r="199">
          <cell r="C199">
            <v>3</v>
          </cell>
          <cell r="D199" t="str">
            <v>DIVERTER_Panel &amp; Mask</v>
          </cell>
          <cell r="F199">
            <v>960</v>
          </cell>
          <cell r="G199">
            <v>3000</v>
          </cell>
          <cell r="H199">
            <v>3960</v>
          </cell>
          <cell r="I199">
            <v>2</v>
          </cell>
          <cell r="J199">
            <v>1920</v>
          </cell>
          <cell r="K199">
            <v>6000</v>
          </cell>
          <cell r="L199">
            <v>7920</v>
          </cell>
        </row>
        <row r="200">
          <cell r="C200">
            <v>4</v>
          </cell>
          <cell r="D200" t="str">
            <v>DIVERTER_Panel</v>
          </cell>
          <cell r="F200">
            <v>480</v>
          </cell>
          <cell r="G200">
            <v>1500</v>
          </cell>
          <cell r="H200">
            <v>1980</v>
          </cell>
          <cell r="I200">
            <v>1</v>
          </cell>
          <cell r="J200">
            <v>480</v>
          </cell>
          <cell r="K200">
            <v>1500</v>
          </cell>
          <cell r="L200">
            <v>1980</v>
          </cell>
        </row>
        <row r="201">
          <cell r="C201">
            <v>5</v>
          </cell>
          <cell r="D201" t="str">
            <v>DIVERTER_Mask</v>
          </cell>
          <cell r="F201">
            <v>480</v>
          </cell>
          <cell r="G201">
            <v>1500</v>
          </cell>
          <cell r="H201">
            <v>1980</v>
          </cell>
          <cell r="I201">
            <v>1</v>
          </cell>
          <cell r="J201">
            <v>480</v>
          </cell>
          <cell r="K201">
            <v>1500</v>
          </cell>
          <cell r="L201">
            <v>1980</v>
          </cell>
        </row>
        <row r="202">
          <cell r="C202">
            <v>6</v>
          </cell>
          <cell r="D202" t="str">
            <v>C/V_ Mask</v>
          </cell>
          <cell r="E202" t="str">
            <v>10pos.</v>
          </cell>
          <cell r="F202">
            <v>800</v>
          </cell>
          <cell r="G202">
            <v>5000</v>
          </cell>
          <cell r="H202">
            <v>5800</v>
          </cell>
          <cell r="I202">
            <v>1</v>
          </cell>
          <cell r="J202">
            <v>800</v>
          </cell>
          <cell r="K202">
            <v>5000</v>
          </cell>
          <cell r="L202">
            <v>5800</v>
          </cell>
        </row>
        <row r="203">
          <cell r="C203">
            <v>7</v>
          </cell>
          <cell r="D203" t="str">
            <v>LIFTER</v>
          </cell>
          <cell r="F203">
            <v>1500</v>
          </cell>
          <cell r="G203">
            <v>1800</v>
          </cell>
          <cell r="H203">
            <v>3300</v>
          </cell>
          <cell r="I203">
            <v>2</v>
          </cell>
          <cell r="J203">
            <v>3000</v>
          </cell>
          <cell r="K203">
            <v>3600</v>
          </cell>
          <cell r="L203">
            <v>6600</v>
          </cell>
        </row>
        <row r="204">
          <cell r="C204">
            <v>8</v>
          </cell>
          <cell r="D204" t="str">
            <v>C/V_ Panel &amp; Mask</v>
          </cell>
          <cell r="E204" t="str">
            <v>10POS.</v>
          </cell>
          <cell r="F204">
            <v>1600</v>
          </cell>
          <cell r="G204">
            <v>12000</v>
          </cell>
          <cell r="H204">
            <v>13600</v>
          </cell>
          <cell r="I204">
            <v>1</v>
          </cell>
          <cell r="J204">
            <v>1600</v>
          </cell>
          <cell r="K204">
            <v>12000</v>
          </cell>
          <cell r="L204">
            <v>13600</v>
          </cell>
        </row>
        <row r="207">
          <cell r="D207" t="str">
            <v>BM/SRY 반송소계</v>
          </cell>
          <cell r="J207">
            <v>273730</v>
          </cell>
          <cell r="K207">
            <v>679400</v>
          </cell>
          <cell r="L207">
            <v>953130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 refreshError="1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11"/>
      <sheetName val="Guide"/>
      <sheetName val="제품별"/>
      <sheetName val="품의서"/>
      <sheetName val="BASE MC"/>
      <sheetName val="반송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</sheetNames>
    <sheetDataSet>
      <sheetData sheetId="0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N46">
            <v>82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N52">
            <v>365</v>
          </cell>
          <cell r="BO52">
            <v>523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 t="str">
            <v/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 t="str">
            <v/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 t="str">
            <v/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 t="str">
            <v/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 t="str">
            <v/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 t="str">
            <v/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 t="str">
            <v/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 t="str">
            <v/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 t="str">
            <v/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ta"/>
      <sheetName val="20U1"/>
      <sheetName val="18E1"/>
      <sheetName val="17E2"/>
      <sheetName val="17E1"/>
      <sheetName val="MX3"/>
      <sheetName val="MX2"/>
      <sheetName val="MX1"/>
      <sheetName val="14P1"/>
      <sheetName val="N7"/>
      <sheetName val="N6"/>
      <sheetName val="N4"/>
      <sheetName val="12.1"/>
      <sheetName val="N10.4"/>
      <sheetName val="17E3"/>
      <sheetName val="17E4"/>
      <sheetName val="ITEM"/>
      <sheetName val="설계조건"/>
      <sheetName val="97"/>
      <sheetName val="DBASE"/>
      <sheetName val="Gamma"/>
      <sheetName val="98연계표"/>
      <sheetName val="MS_Out"/>
      <sheetName val="1212 Shipping schedule"/>
      <sheetName val="614-BOM"/>
      <sheetName val="12_1"/>
      <sheetName val="N10_4"/>
      <sheetName val="1-0. DMD"/>
      <sheetName val="STROKE"/>
      <sheetName val="반송"/>
      <sheetName val="Y3-LIST"/>
      <sheetName val="확인서"/>
    </sheetNames>
    <sheetDataSet>
      <sheetData sheetId="0">
        <row r="2">
          <cell r="B2">
            <v>0.28000000000000003</v>
          </cell>
        </row>
      </sheetData>
      <sheetData sheetId="1" refreshError="1">
        <row r="2">
          <cell r="B2">
            <v>0.28000000000000003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P"/>
      <sheetName val="BS"/>
      <sheetName val="TOSCO"/>
      <sheetName val="Segment ROCE"/>
      <sheetName val="ROGIC"/>
      <sheetName val="E&amp;P"/>
      <sheetName val="NEPS"/>
      <sheetName val="RefineryMaint"/>
      <sheetName val="Hamaca"/>
      <sheetName val="Bohai"/>
      <sheetName val="Bayu Undan"/>
      <sheetName val="R&amp;M"/>
      <sheetName val="GPM"/>
      <sheetName val="Variance"/>
      <sheetName val="ARCO - Alaska"/>
      <sheetName val="Capex"/>
      <sheetName val="Reserves"/>
      <sheetName val="WACC"/>
      <sheetName val="Valuation"/>
      <sheetName val="NAV"/>
      <sheetName val="Chemical JV"/>
      <sheetName val="Chems"/>
      <sheetName val="EKOFISK"/>
      <sheetName val="PUDS"/>
      <sheetName val="GE Data"/>
      <sheetName val="IndexInformation"/>
      <sheetName val="MainCode"/>
      <sheetName val="NY UPLOAD"/>
      <sheetName val="NY UPLOAD Shadow"/>
      <sheetName val="Quarterly"/>
      <sheetName val="Normalized"/>
      <sheetName val="DDM"/>
      <sheetName val="B Sheet"/>
      <sheetName val="NY UPLOAD.bak"/>
      <sheetName val="NY UPLOAD Shadow.bak"/>
      <sheetName val="Ratios"/>
      <sheetName val="Lookup"/>
      <sheetName val="Vis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단1열(S)"/>
      <sheetName val="1단2열(S)"/>
      <sheetName val="1단3열(S)"/>
      <sheetName val="1단4열(S)"/>
      <sheetName val="1단1열(D)"/>
      <sheetName val="1단2열(D)"/>
      <sheetName val="1단3열(D)"/>
      <sheetName val="1단4열(D)"/>
      <sheetName val="2단1열(S)"/>
      <sheetName val="2단2열(S)"/>
      <sheetName val="2단3열(S)"/>
      <sheetName val="2단4열(S)"/>
      <sheetName val="2단1열(D)"/>
      <sheetName val="2단2열(D)"/>
      <sheetName val="2단3열(D)"/>
      <sheetName val="2단4열(D)"/>
      <sheetName val="DBASE"/>
      <sheetName val="SISH-BC자재"/>
      <sheetName val="Sheet1"/>
      <sheetName val="data"/>
      <sheetName val="98연계표"/>
      <sheetName val="DATASHT2"/>
      <sheetName val="반송"/>
      <sheetName val="97"/>
      <sheetName val="BASE MC"/>
      <sheetName val="Guide"/>
      <sheetName val="제품별"/>
      <sheetName val="성신"/>
      <sheetName val="11"/>
      <sheetName val="Y3-LIST"/>
      <sheetName val="interlock 현황"/>
      <sheetName val="DB1"/>
      <sheetName val="변수"/>
      <sheetName val="CAP"/>
      <sheetName val="Gamma"/>
      <sheetName val="color SR"/>
      <sheetName val="제조 경영"/>
      <sheetName val="인원"/>
      <sheetName val="발신정보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MC"/>
      <sheetName val="97"/>
      <sheetName val="BC자재"/>
      <sheetName val="발전,기타"/>
      <sheetName val="HCCE01"/>
      <sheetName val="1단1열(S)"/>
      <sheetName val="98연계표"/>
      <sheetName val="반송"/>
      <sheetName val="종합"/>
      <sheetName val="성신"/>
      <sheetName val="Gamma"/>
      <sheetName val="color SR"/>
      <sheetName val="FLANGE"/>
      <sheetName val="KD율"/>
      <sheetName val="SISH-BC자재"/>
      <sheetName val="7-STOCKER 사급예산(1대분)"/>
      <sheetName val="SFA M-P"/>
      <sheetName val="공수TABLE"/>
      <sheetName val="60KCF_01"/>
      <sheetName val="12월(천D 자료)→"/>
      <sheetName val="#REF"/>
      <sheetName val="SC07181원가"/>
      <sheetName val="PROJECT BRIEF"/>
      <sheetName val="종목코드"/>
      <sheetName val="소계정"/>
      <sheetName val="R-BC자재"/>
      <sheetName val="MAIN"/>
      <sheetName val="진행 사항"/>
      <sheetName val="일정"/>
    </sheetNames>
    <sheetDataSet>
      <sheetData sheetId="0" refreshError="1">
        <row r="2">
          <cell r="A2" t="str">
            <v>PROJECT 명 :SSDI #3LINE 신설</v>
          </cell>
        </row>
        <row r="3">
          <cell r="A3" t="str">
            <v>공  정  명 : BASE M/C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소계정"/>
      <sheetName val="A"/>
      <sheetName val="성신"/>
      <sheetName val="제조 경영"/>
      <sheetName val="별제권_정리담보권1"/>
      <sheetName val="리니어모터 LIST"/>
      <sheetName val="분류표"/>
      <sheetName val="AIR SHOWER(3인용)"/>
      <sheetName val="97"/>
      <sheetName val="2.대외공문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9GNG운반"/>
      <sheetName val="FAX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정율표"/>
      <sheetName val="SPPLCPAN"/>
      <sheetName val="데모라인"/>
      <sheetName val="하_고과(결과)"/>
      <sheetName val="년고과(결과)"/>
      <sheetName val="예산내역서"/>
      <sheetName val="01월"/>
      <sheetName val="인사자료총집계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BM_08'上"/>
      <sheetName val="자동화설비불합리적출관리표"/>
      <sheetName val="A-100전제"/>
      <sheetName val="門窗細目"/>
      <sheetName val="수량별원가Table"/>
      <sheetName val="기타"/>
      <sheetName val="제조_경영"/>
      <sheetName val="리니어모터_LIST"/>
      <sheetName val="AIR_SHOWER(3인용)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차체부품_INS_REPORT(갑)"/>
      <sheetName val="BASE_MC"/>
      <sheetName val="在庫"/>
      <sheetName val="데이터유효검사"/>
      <sheetName val="발생빈도Data"/>
      <sheetName val="(3)Product mix"/>
      <sheetName val="Para."/>
      <sheetName val="당월(1)"/>
      <sheetName val="변수"/>
      <sheetName val="품목코드"/>
      <sheetName val="ΔVp &amp; Ω"/>
      <sheetName val="프로젝트 기본정보 조회"/>
      <sheetName val="공정능력분석"/>
      <sheetName val="공정자주검사실시율"/>
      <sheetName val="교육현황"/>
      <sheetName val="안전"/>
      <sheetName val="인증"/>
      <sheetName val="제안현황"/>
      <sheetName val="출하검사현황"/>
      <sheetName val="증감내역서"/>
      <sheetName val="금액내역서"/>
      <sheetName val="부하_물류(팀별)"/>
      <sheetName val="제조_경영1"/>
      <sheetName val="리니어모터_LIST1"/>
      <sheetName val="AIR_SHOWER(3인용)1"/>
      <sheetName val="2_대외공문1"/>
      <sheetName val="불합리관리_SHEET1"/>
      <sheetName val="현황(2006_4Q)1"/>
      <sheetName val="법인세등_(2)1"/>
      <sheetName val="취합04-01_B_L_&amp;_T_C1"/>
      <sheetName val="2012년_전용_수주계획1"/>
      <sheetName val="차체부품_INS_REPORT(갑)1"/>
      <sheetName val="BASE_MC1"/>
      <sheetName val="(3)Product_mix"/>
      <sheetName val="Para_"/>
      <sheetName val="ΔVp_&amp;_Ω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1"/>
      <sheetName val="별제권_정리담보권2"/>
      <sheetName val="별제권_정리담보권"/>
      <sheetName val="화의채권_정리채권"/>
      <sheetName val="전체 통합"/>
      <sheetName val="계약서상Schedule"/>
      <sheetName val="SFA M-P"/>
      <sheetName val="98연계표"/>
      <sheetName val="시스템구분코드"/>
      <sheetName val="BASE MC"/>
      <sheetName val="법인세등 (2)"/>
      <sheetName val="97"/>
      <sheetName val="DBASE"/>
      <sheetName val="동서가구"/>
      <sheetName val="11"/>
      <sheetName val="프로젝트원가검토결과"/>
      <sheetName val="3. 서버 및 네트워크"/>
      <sheetName val="외주비"/>
      <sheetName val="상세내역"/>
      <sheetName val="매입금액"/>
      <sheetName val="송전기본"/>
      <sheetName val="R&amp;D"/>
      <sheetName val="60KCF_01"/>
      <sheetName val="A-100전제"/>
      <sheetName val="CAL"/>
      <sheetName val="제품별"/>
      <sheetName val="제조 경영"/>
      <sheetName val="MFG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cked_Column_w_labels"/>
    </sheetNames>
    <sheetDataSet>
      <sheetData sheetId="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7 IPO"/>
    </sheetNames>
    <sheetDataSet>
      <sheetData sheetId="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제품별"/>
      <sheetName val="품의서"/>
      <sheetName val="BASE MC"/>
      <sheetName val="SFA M-P"/>
      <sheetName val="사업부별"/>
      <sheetName val="11"/>
      <sheetName val="PT_ED"/>
      <sheetName val="60KCF_01"/>
      <sheetName val="항목별"/>
      <sheetName val="1417-W1"/>
      <sheetName val="TEL"/>
      <sheetName val="DBASE"/>
      <sheetName val="이강규"/>
      <sheetName val="BC자재"/>
      <sheetName val="Index"/>
      <sheetName val="교대일보"/>
      <sheetName val="3 상세 내역 NEGO"/>
      <sheetName val="97"/>
      <sheetName val="별제권_정리담보권1"/>
      <sheetName val="1단1열(S)"/>
      <sheetName val="자동창고항목별집계표"/>
      <sheetName val="제조 경영"/>
      <sheetName val="합계잔액시산표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상세내역"/>
      <sheetName val="Guide"/>
      <sheetName val="평가데이터"/>
      <sheetName val="GI-LIST"/>
      <sheetName val="발전,기타"/>
      <sheetName val="계정"/>
      <sheetName val="I一般比"/>
      <sheetName val="N賃率-職"/>
      <sheetName val="20관리비율"/>
      <sheetName val="과천MAIN"/>
      <sheetName val="수량산출"/>
      <sheetName val="임율"/>
      <sheetName val="반송"/>
      <sheetName val="12월(천D 자료)→"/>
      <sheetName val="Sheet1"/>
      <sheetName val="DIST入力"/>
      <sheetName val="MAIN"/>
      <sheetName val="진행 사항"/>
      <sheetName val="일정"/>
      <sheetName val="STROKE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  <sheetName val="03.06.05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mtu-detail"/>
      <sheetName val="BASE_MC"/>
      <sheetName val="SFA_M-P"/>
      <sheetName val="3_상세_내역_NEGO"/>
      <sheetName val="제조_경영"/>
      <sheetName val="2_대외공문"/>
      <sheetName val="12월(천D_자료)→"/>
      <sheetName val="진행_사항"/>
      <sheetName val="03_06_05"/>
      <sheetName val="Error_DB"/>
      <sheetName val="_갑__지_"/>
      <sheetName val="3__서버_및_네트워크"/>
      <sheetName val="Detail Price List"/>
      <sheetName val="변수"/>
      <sheetName val="Definition"/>
      <sheetName val="Sheet2"/>
      <sheetName val="TFT (T4)"/>
      <sheetName val="TFT (T2)"/>
      <sheetName val="TFT (T3)"/>
      <sheetName val="WVTFT (T4)"/>
      <sheetName val="WVTFT (T3)"/>
      <sheetName val="갑지"/>
      <sheetName val="고정자산원본"/>
      <sheetName val="소계정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data"/>
      <sheetName val="PARAMETER"/>
      <sheetName val="LEGEND"/>
      <sheetName val="BASE_MC1"/>
      <sheetName val="SFA_M-P1"/>
      <sheetName val="3_상세_내역_NEGO1"/>
      <sheetName val="제조_경영1"/>
      <sheetName val="2_대외공문1"/>
      <sheetName val="12월(천D_자료)→1"/>
      <sheetName val="진행_사항1"/>
      <sheetName val="03_06_051"/>
      <sheetName val="Error_DB1"/>
      <sheetName val="_갑__지_1"/>
      <sheetName val="3__서버_및_네트워크1"/>
      <sheetName val="Detail_Price_List"/>
      <sheetName val="TFT_(T4)"/>
      <sheetName val="TFT_(T2)"/>
      <sheetName val="TFT_(T3)"/>
      <sheetName val="WVTFT_(T4)"/>
      <sheetName val="WVTFT_(T3)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제품별"/>
      <sheetName val="11"/>
      <sheetName val="BASE MC"/>
      <sheetName val="SISH-BC자재"/>
      <sheetName val="Guide"/>
      <sheetName val="97"/>
      <sheetName val="SFA M-P"/>
      <sheetName val="사업부별"/>
      <sheetName val="평내중"/>
      <sheetName val="총괄내역"/>
      <sheetName val="BGT"/>
      <sheetName val="DB"/>
      <sheetName val="BM_08'上"/>
      <sheetName val="2.대외공문"/>
      <sheetName val="연계표"/>
      <sheetName val="상세내역"/>
      <sheetName val="평가데이터"/>
      <sheetName val="제조 경영"/>
      <sheetName val="반송"/>
      <sheetName val="Gamma"/>
      <sheetName val="STROKE별 단가"/>
      <sheetName val="STROKE"/>
      <sheetName val="60KCF_01"/>
      <sheetName val="PT_ED"/>
      <sheetName val="DBASE"/>
      <sheetName val="1417-W1"/>
      <sheetName val="TEL"/>
      <sheetName val="이강규"/>
      <sheetName val="BC자재"/>
      <sheetName val="3 상세 내역 NEGO"/>
      <sheetName val="Index"/>
      <sheetName val="교대일보"/>
      <sheetName val="별제권_정리담보권1"/>
      <sheetName val="자동창고항목별집계표"/>
      <sheetName val="합계잔액시산표"/>
      <sheetName val="GI-LIST"/>
      <sheetName val="발전,기타"/>
      <sheetName val="계정"/>
      <sheetName val="I一般比"/>
      <sheetName val="N賃率-職"/>
      <sheetName val="20관리비율"/>
      <sheetName val="과천MAIN"/>
      <sheetName val="수량산출"/>
      <sheetName val="임율"/>
      <sheetName val="12월(천D 자료)→"/>
      <sheetName val="Sheet1"/>
      <sheetName val="영업그룹"/>
      <sheetName val="MAIN"/>
      <sheetName val="진행 사항"/>
      <sheetName val="일정"/>
      <sheetName val="별제권_정리담보권"/>
      <sheetName val="PTR台손익"/>
      <sheetName val="TCA"/>
      <sheetName val="자료설정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DATASHT2"/>
      <sheetName val="프로젝트원가검토결과"/>
      <sheetName val="3. 서버 및 네트워크"/>
      <sheetName val="Y3-LIST"/>
      <sheetName val=" 갑  지 "/>
      <sheetName val="mtu-detail"/>
      <sheetName val="성신"/>
      <sheetName val="소계정"/>
      <sheetName val="1.평가개요"/>
      <sheetName val="A-100전제"/>
      <sheetName val="A"/>
      <sheetName val="코어테크(엄)"/>
      <sheetName val="일위대가(1)"/>
      <sheetName val="분류표"/>
      <sheetName val="확인서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data"/>
      <sheetName val="PARAMETER"/>
      <sheetName val="LEGEND"/>
      <sheetName val="Assumptions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  <sheetName val="DIST入力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Mecha"/>
      <sheetName val="인원계획"/>
      <sheetName val="MasterPlan"/>
      <sheetName val="반입실적"/>
      <sheetName val="상세내역"/>
      <sheetName val="SFA"/>
      <sheetName val="2.대외공문"/>
      <sheetName val="제조 경영"/>
      <sheetName val="98연계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수주"/>
      <sheetName val="수주(인당)"/>
      <sheetName val="매출"/>
      <sheetName val="부하율"/>
      <sheetName val="주요업무(물류)"/>
      <sheetName val="부하_물류(직무) "/>
      <sheetName val="부하_물류(제품별)"/>
      <sheetName val="부하_물류(제품군별)"/>
      <sheetName val="부하_물류(팀별)"/>
      <sheetName val="공정장비"/>
      <sheetName val="부하_공정(직무)"/>
      <sheetName val="부하_공정(제품별)"/>
      <sheetName val="R&amp;D"/>
      <sheetName val="부하_RD(직무)"/>
      <sheetName val="부하_RD(부서)"/>
      <sheetName val="해외사업G"/>
      <sheetName val="Sheet1"/>
      <sheetName val="2.대외공문"/>
      <sheetName val="현금&amp;현금등가(K)"/>
      <sheetName val="퇴충(K)"/>
      <sheetName val="부하_팀별"/>
      <sheetName val="제품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00전제"/>
      <sheetName val="관리점차트"/>
      <sheetName val="2-2. 실적-PCN"/>
      <sheetName val="2-2. 실적-SE"/>
      <sheetName val="2-2. 실적- ECR"/>
      <sheetName val="2-2. 실적-bir"/>
      <sheetName val="2-2. 실적-DVP"/>
      <sheetName val="2-2. 실적-TIR"/>
      <sheetName val="2-2. 실적-골격정도"/>
      <sheetName val="2-2. 실적-DIQS"/>
      <sheetName val="b_spec_ph2(batch5)"/>
      <sheetName val="b_spec_ph2(batch6)"/>
      <sheetName val="b_spec_ph2(batch7)"/>
      <sheetName val="b_spec_ph2(batch8)"/>
      <sheetName val="BATCH6 BOM"/>
      <sheetName val="첨1"/>
      <sheetName val="첨2"/>
      <sheetName val="첨3"/>
      <sheetName val="Sheet1"/>
      <sheetName val="Sheet2"/>
      <sheetName val="Sheet3"/>
      <sheetName val="A-100전제_x0000_CEL"/>
      <sheetName val="경조"/>
      <sheetName val="02.05.09"/>
      <sheetName val="2002.04"/>
      <sheetName val="일일업무"/>
      <sheetName val="020510"/>
      <sheetName val="020502"/>
      <sheetName val="VXXXXX"/>
      <sheetName val="부문운영방침"/>
      <sheetName val="2003년중점사업계획"/>
      <sheetName val="업무추진계획서"/>
      <sheetName val="0203비교"/>
      <sheetName val="2002사업계획실적검토"/>
      <sheetName val="투자예산"/>
      <sheetName val="인원계획안"/>
      <sheetName val="교육계획"/>
      <sheetName val="원가절감계획"/>
      <sheetName val="재료비계획"/>
      <sheetName val="OPT-일반"/>
      <sheetName val="OPT-서유럽"/>
      <sheetName val="OPT-북미(1)"/>
      <sheetName val="가격원가 (2)"/>
      <sheetName val="rawdata001010 (2)"/>
      <sheetName val="PACK-일반&amp;북미"/>
      <sheetName val="PACK-서유럽"/>
      <sheetName val="00000000"/>
      <sheetName val="현황-WORLD"/>
      <sheetName val="현황-북미"/>
      <sheetName val="T-2"/>
      <sheetName val="J-1"/>
      <sheetName val="J-2"/>
      <sheetName val="V-2"/>
      <sheetName val="MY02 TJVM"/>
      <sheetName val="종합"/>
      <sheetName val="첨부"/>
      <sheetName val="신규입수"/>
      <sheetName val="신규완료"/>
      <sheetName val="수정입수"/>
      <sheetName val="수정완료"/>
      <sheetName val="엔진조립공정도"/>
      <sheetName val="TA조립공정도"/>
      <sheetName val="창고관리"/>
      <sheetName val="대물창고"/>
      <sheetName val="일방통행로(대물)"/>
      <sheetName val="31-01(주소)"/>
      <sheetName val="31-01(지역표)"/>
      <sheetName val="31-02(주소)"/>
      <sheetName val="31-02(지역표)"/>
      <sheetName val="31-02(주소)2"/>
      <sheetName val="31-02(지역표)2"/>
      <sheetName val="31-03(주소)"/>
      <sheetName val="31-03(지역표)"/>
      <sheetName val="31-04(주소)"/>
      <sheetName val="31-04(지역표)"/>
      <sheetName val="31-05(주소)"/>
      <sheetName val="31-05(지역표)"/>
      <sheetName val="31-06(주소)2"/>
      <sheetName val="31-06(지역표)2"/>
      <sheetName val="인텍크SEQ LAY-OUT"/>
      <sheetName val="ID코드"/>
      <sheetName val="표지 (2)"/>
      <sheetName val="34G(Lay-Out)"/>
      <sheetName val="34G장비운행방향"/>
      <sheetName val="34S-RACK(달리)"/>
      <sheetName val="달리(주기표)"/>
      <sheetName val="34-01(다단랙)"/>
      <sheetName val="34-01(주소)"/>
      <sheetName val="34-01(지역표)"/>
      <sheetName val="34-01(지역표) (2)"/>
      <sheetName val="34-01(지역표) (식별)"/>
      <sheetName val="34-02(주소)"/>
      <sheetName val="34-02(지역표)"/>
      <sheetName val="34-03(주소)"/>
      <sheetName val="34-03(지역표)"/>
      <sheetName val="34-04(주소)"/>
      <sheetName val="34-04(지역표)"/>
      <sheetName val="34-05(주소)"/>
      <sheetName val="34-05(지역표)"/>
      <sheetName val="34-06(주소)"/>
      <sheetName val="34-06(지역표)"/>
      <sheetName val="34-07(주소)"/>
      <sheetName val="34-07(지역표)"/>
      <sheetName val="34-08(주소)"/>
      <sheetName val="34-08(지역표)"/>
      <sheetName val="34-08(지역표) (식별)"/>
      <sheetName val="34-09(주소)"/>
      <sheetName val="34-09(지역표)"/>
      <sheetName val="34-09(지역표) (식별)"/>
      <sheetName val="FAM1엔진LIST"/>
      <sheetName val="INT'MF SEQ"/>
      <sheetName val="MAIN(CA)"/>
      <sheetName val="MAIN(CB)"/>
      <sheetName val="MAIN(CC)"/>
      <sheetName val="MAIN(CP)"/>
      <sheetName val="MAIN(CJ)"/>
      <sheetName val="MAIN(CD)"/>
      <sheetName val="MAIN(CH)"/>
      <sheetName val="CA"/>
      <sheetName val="PIS(A)"/>
      <sheetName val="PIS(A)NP"/>
      <sheetName val="PIS(B)"/>
      <sheetName val="PIS(B)NP"/>
      <sheetName val="PIS(3)"/>
      <sheetName val="PIS(3)NP"/>
      <sheetName val="CRK배치"/>
      <sheetName val="CRK(1)"/>
      <sheetName val="CRK(1)NP"/>
      <sheetName val="CRK(2)"/>
      <sheetName val="CRK(2)NP"/>
      <sheetName val="CRK(3)"/>
      <sheetName val="CRK(3)NP"/>
      <sheetName val="SUB(1)"/>
      <sheetName val="SUB(1)NP"/>
      <sheetName val="SUB(2)"/>
      <sheetName val="SUB(2)NP"/>
      <sheetName val="H BOLT"/>
      <sheetName val="H BOLT NP"/>
      <sheetName val="10"/>
      <sheetName val="10공정 NP"/>
      <sheetName val="30"/>
      <sheetName val="30공정 NP"/>
      <sheetName val="60"/>
      <sheetName val="60공정 NP"/>
      <sheetName val="70"/>
      <sheetName val="70공정 NP"/>
      <sheetName val="80"/>
      <sheetName val="80공정 NP"/>
      <sheetName val="90"/>
      <sheetName val="90공정 NP"/>
      <sheetName val="100"/>
      <sheetName val="100공정 NP"/>
      <sheetName val="210"/>
      <sheetName val="210공정 NP"/>
      <sheetName val="220"/>
      <sheetName val="220공정 NP"/>
      <sheetName val="230"/>
      <sheetName val="230공정 NP"/>
      <sheetName val="240"/>
      <sheetName val="240공정 NP"/>
      <sheetName val="250"/>
      <sheetName val="250공정 NP"/>
      <sheetName val="260"/>
      <sheetName val="260공정 NP"/>
      <sheetName val="270"/>
      <sheetName val="270공정 NP"/>
      <sheetName val="280(1)"/>
      <sheetName val="280(1) NP"/>
      <sheetName val="280(2)"/>
      <sheetName val="280(2) NP"/>
      <sheetName val="290 "/>
      <sheetName val="290공정 NP"/>
      <sheetName val="300"/>
      <sheetName val="300공정 NP"/>
      <sheetName val="D해드SEQ"/>
      <sheetName val="D해드SEQ공정 NP"/>
      <sheetName val="CB"/>
      <sheetName val="300-A"/>
      <sheetName val="300-A공정 NP"/>
      <sheetName val="300(신규제작)"/>
      <sheetName val="300신규 NP"/>
      <sheetName val="310 "/>
      <sheetName val="310공정 NP"/>
      <sheetName val="320"/>
      <sheetName val="320공정 NP"/>
      <sheetName val="330"/>
      <sheetName val="330공정 NP"/>
      <sheetName val="400"/>
      <sheetName val="400공정 NP"/>
      <sheetName val="410"/>
      <sheetName val="410공정 NP"/>
      <sheetName val="420(오)"/>
      <sheetName val="420(오)공정 NP"/>
      <sheetName val="420(왼)"/>
      <sheetName val="420(왼)공정 NP"/>
      <sheetName val="430"/>
      <sheetName val="430공정 NP"/>
      <sheetName val="440"/>
      <sheetName val="440공정 NP"/>
      <sheetName val="450"/>
      <sheetName val="450공정 NP"/>
      <sheetName val="460"/>
      <sheetName val="460공정 NP"/>
      <sheetName val="470"/>
      <sheetName val="470공정 NP"/>
      <sheetName val="480"/>
      <sheetName val="480공정 NP"/>
      <sheetName val="490"/>
      <sheetName val="490공정 NP"/>
      <sheetName val="500"/>
      <sheetName val="500공정 NP"/>
      <sheetName val="510"/>
      <sheetName val="510공정 NP"/>
      <sheetName val="TEST"/>
      <sheetName val="TEST NP"/>
      <sheetName val="표지(가공)"/>
      <sheetName val="SCPL-A(1)"/>
      <sheetName val="SCPL-A(1) NP"/>
      <sheetName val="SCPL-A(2)"/>
      <sheetName val="SCPL-A(2) NP"/>
      <sheetName val="SCPL-B"/>
      <sheetName val="SCPL-B NP"/>
      <sheetName val="SCPL-C"/>
      <sheetName val="SCPL-C NP"/>
      <sheetName val="SOP-130"/>
      <sheetName val="SOP-130 NP"/>
      <sheetName val="SOP-80"/>
      <sheetName val="SOP-80 NP"/>
      <sheetName val="SUP'-CAM"/>
      <sheetName val="SUP'-CAM NP"/>
      <sheetName val="S(D)-CAM (1)(2)"/>
      <sheetName val="S(D)-CAM(1)(2) NP"/>
      <sheetName val="CYL-BLOCK-170"/>
      <sheetName val="CYL-BLOCK-170 NP"/>
      <sheetName val="CYL-BLOCK-65"/>
      <sheetName val="CYL-BLOCK-65 NP"/>
      <sheetName val="BRG-CAP"/>
      <sheetName val="BRG-CAP NP"/>
      <sheetName val="CON-ROD"/>
      <sheetName val="CON-ROD NP"/>
      <sheetName val="DCPL-A(1)"/>
      <sheetName val="DCPL-A(1) NP"/>
      <sheetName val="DCPL-A (2)"/>
      <sheetName val="DCPL-A(2) NP"/>
      <sheetName val="DCPL-B,D"/>
      <sheetName val="DCPL-B,D NP"/>
      <sheetName val="DCPL-E"/>
      <sheetName val="DCPL-E NP"/>
      <sheetName val="DCPL-F"/>
      <sheetName val="DCPL-F NP"/>
      <sheetName val="DCPL-G"/>
      <sheetName val="DCPL-G NP (2)"/>
      <sheetName val="표지(TA)"/>
      <sheetName val="T1-A10"/>
      <sheetName val="A10 공정 NP"/>
      <sheetName val="T1-A20"/>
      <sheetName val="T1-A20 NP"/>
      <sheetName val="T1-A30(1)"/>
      <sheetName val="T1-A30(1) NP"/>
      <sheetName val="T1-A30(2)"/>
      <sheetName val="T1-A30(2) NP"/>
      <sheetName val="T1-A30(3)"/>
      <sheetName val="T1-A30(3) NP"/>
      <sheetName val="T1-A40(1)"/>
      <sheetName val="T1-A40(1) NP"/>
      <sheetName val="T1-A50(1)"/>
      <sheetName val="T1-A50(1) NP"/>
      <sheetName val="T1-A50(2)"/>
      <sheetName val="T1-A50(2) NP"/>
      <sheetName val="T1-B10"/>
      <sheetName val="T1-B10 NP"/>
      <sheetName val="T1-B20"/>
      <sheetName val="T1-B20 NP"/>
      <sheetName val="T1-B30"/>
      <sheetName val="T1-B30 NP"/>
      <sheetName val="T1-B40"/>
      <sheetName val="T1-B40 NP"/>
      <sheetName val="T1-B50(1)"/>
      <sheetName val="T1-B50(1) NP"/>
      <sheetName val="T1-B50(2)"/>
      <sheetName val="T1-B50(2) NP"/>
      <sheetName val="T1-B60"/>
      <sheetName val="T1-B60 NP"/>
      <sheetName val="T1-B60 (2)"/>
      <sheetName val="T1-B60 NP (2)"/>
      <sheetName val="T1-B70"/>
      <sheetName val="T1-B70 NP"/>
      <sheetName val="T1-B80 "/>
      <sheetName val="T1-B80 NP "/>
      <sheetName val="CD"/>
      <sheetName val="CC"/>
      <sheetName val="CP"/>
      <sheetName val="CJ"/>
      <sheetName val="엔진2조립표지"/>
      <sheetName val="E2-10"/>
      <sheetName val="E2-10 NP"/>
      <sheetName val="E2-20"/>
      <sheetName val="E2-20 NP"/>
      <sheetName val="E2-30"/>
      <sheetName val="E2-30 NP"/>
      <sheetName val="E2-40"/>
      <sheetName val="E2-40 NP"/>
      <sheetName val="E2-50"/>
      <sheetName val="E2-50 NP"/>
      <sheetName val="E2-60"/>
      <sheetName val="E2-60 NP"/>
      <sheetName val="E2-70"/>
      <sheetName val="E2-70 NP"/>
      <sheetName val="E2-80"/>
      <sheetName val="E2-80 NP"/>
      <sheetName val="E2-85"/>
      <sheetName val="E2-85 NP"/>
      <sheetName val="E2-90"/>
      <sheetName val="E2-90 NP"/>
      <sheetName val="E2-100"/>
      <sheetName val="E2-100 NP"/>
      <sheetName val="E2-120"/>
      <sheetName val="E2-120 NP"/>
      <sheetName val="E2-130"/>
      <sheetName val="E2-130 NP"/>
      <sheetName val="E2-140"/>
      <sheetName val="E2-140 NP"/>
      <sheetName val="E2-150"/>
      <sheetName val="E2-150 NP"/>
      <sheetName val="E2-블럭가공"/>
      <sheetName val="E2-블럭가공 NP (13)"/>
      <sheetName val="CRK(지역표) (2)"/>
      <sheetName val="CRK(지역표)"/>
      <sheetName val="D해드(지역표)"/>
      <sheetName val="담당별부품리스트DATA"/>
      <sheetName val="담당별부품리스트(CA)"/>
      <sheetName val="담당별부품리스트(CB)"/>
      <sheetName val="담당별부품리스트(CC)"/>
      <sheetName val="담당별부품리스트(CD)"/>
      <sheetName val="담당별부품리스트(CH)"/>
      <sheetName val="담당별부품리스트(CJ)"/>
      <sheetName val="담당별부품리스트(CP)"/>
      <sheetName val="부평Issue"/>
      <sheetName val="부평Lead"/>
      <sheetName val="부평 Item"/>
      <sheetName val="군산Issue"/>
      <sheetName val="군산Lead"/>
      <sheetName val="군산Item"/>
      <sheetName val="창원Issue"/>
      <sheetName val="창원Lead"/>
      <sheetName val="창원Item"/>
      <sheetName val="A_100전제"/>
      <sheetName val="일정표"/>
      <sheetName val="Sheet1 (2)"/>
      <sheetName val="01주"/>
      <sheetName val="02주"/>
      <sheetName val="03주"/>
      <sheetName val="04주"/>
      <sheetName val="05주"/>
      <sheetName val="06주"/>
      <sheetName val="07주"/>
      <sheetName val="08주"/>
      <sheetName val="09주"/>
      <sheetName val="10주"/>
      <sheetName val="11주"/>
      <sheetName val="12주"/>
      <sheetName val="13주"/>
      <sheetName val="14주"/>
      <sheetName val="15주"/>
      <sheetName val="16주"/>
      <sheetName val="17주"/>
      <sheetName val="18주"/>
      <sheetName val="19주"/>
      <sheetName val="20주"/>
      <sheetName val="21주"/>
      <sheetName val="22주"/>
      <sheetName val="23주"/>
      <sheetName val="사용설명서"/>
      <sheetName val="입력"/>
      <sheetName val="연마대기실사입력"/>
      <sheetName val="완성재고실사입력"/>
      <sheetName val="투입계획"/>
      <sheetName val="케디불출"/>
      <sheetName val="에에스불출"/>
      <sheetName val="재고도표"/>
      <sheetName val="소프트완성"/>
      <sheetName val="열처리완성"/>
      <sheetName val="연마완성"/>
      <sheetName val="조립투입"/>
      <sheetName val="가동율"/>
      <sheetName val="불량율"/>
      <sheetName val="불량비용"/>
      <sheetName val="투입계획집계"/>
      <sheetName val="투입7일량"/>
      <sheetName val="완성재고집계"/>
      <sheetName val="대기재고집계"/>
      <sheetName val="기준재고표"/>
      <sheetName val="라인코드"/>
      <sheetName val="TA사양"/>
      <sheetName val="12"/>
      <sheetName val="12 (2)"/>
      <sheetName val="122"/>
      <sheetName val="122 (2)"/>
      <sheetName val="123"/>
      <sheetName val="123 (2)"/>
      <sheetName val="124"/>
      <sheetName val="124 (2)"/>
      <sheetName val="대1"/>
      <sheetName val="대1 (2)"/>
      <sheetName val="대2"/>
      <sheetName val="대2 (2)"/>
      <sheetName val="대3"/>
      <sheetName val="대3 (2)"/>
      <sheetName val="쌍용"/>
      <sheetName val="쌍용 (2)"/>
      <sheetName val="기타"/>
      <sheetName val="기타 (2)"/>
      <sheetName val="0®_x0000__x0000_ZL£_x0003_0®"/>
      <sheetName val=""/>
      <sheetName val="A_100__"/>
      <sheetName val="M_x0002__x0000__x0000__x0000_à2_x0014_"/>
      <sheetName val="cvr"/>
      <sheetName val="sum"/>
      <sheetName val="Asp"/>
      <sheetName val="Invs"/>
      <sheetName val="volm"/>
      <sheetName val="PL"/>
      <sheetName val="Fin"/>
      <sheetName val="Comp"/>
      <sheetName val="sen"/>
      <sheetName val="Conc"/>
      <sheetName val="●"/>
      <sheetName val="PSum"/>
      <sheetName val="Vol"/>
      <sheetName val="NI"/>
      <sheetName val="NIwk"/>
      <sheetName val="NIwk1"/>
      <sheetName val="NIwk2"/>
      <sheetName val="NIwk3"/>
      <sheetName val="NIwk4"/>
      <sheetName val="NIwk5"/>
      <sheetName val="CM"/>
      <sheetName val="Prcb"/>
      <sheetName val="Nswk"/>
      <sheetName val="Mtrl wk"/>
      <sheetName val="Wrt.c"/>
      <sheetName val="●●"/>
      <sheetName val="Eco"/>
      <sheetName val="Inv"/>
      <sheetName val="Vol-abs"/>
      <sheetName val="Vol-co"/>
      <sheetName val="Vol-pls"/>
      <sheetName val="VDB"/>
      <sheetName val="Prc"/>
      <sheetName val="Mtrl"/>
      <sheetName val="Wrt"/>
      <sheetName val="Lgst"/>
      <sheetName val="CC_bak"/>
      <sheetName val="CMDB"/>
      <sheetName val="NF"/>
      <sheetName val="SC"/>
      <sheetName val="SCp.u"/>
      <sheetName val="SC-BP06"/>
      <sheetName val="Dep"/>
      <sheetName val="Fins"/>
      <sheetName val="DCF"/>
      <sheetName val="CO_SUP"/>
      <sheetName val="CO_CKD"/>
      <sheetName val="250공ȕ_x0000__xd800_ᐲ"/>
      <sheetName val="Cover"/>
      <sheetName val="관리방안"/>
      <sheetName val="부서별 진행계획(부평프레스)"/>
      <sheetName val="부서별 진행계획(Team용)"/>
      <sheetName val="0®"/>
      <sheetName val="M_x0002_"/>
      <sheetName val="250공ȕ"/>
      <sheetName val="매출DATA"/>
      <sheetName val="EA0M"/>
      <sheetName val="원재료종합"/>
      <sheetName val="2㈰_x0000_사업계획실적검토"/>
      <sheetName val="FUEL FILLER"/>
      <sheetName val="PAKAGE4362"/>
      <sheetName val="2㈰"/>
      <sheetName val="2㈰_x0000_€사업계획실적검토"/>
      <sheetName val="부문별 현황"/>
      <sheetName val="●현황"/>
      <sheetName val="●목차"/>
      <sheetName val="대구경북"/>
      <sheetName val="월별손익현황"/>
      <sheetName val="서울서부"/>
      <sheetName val="부산경남"/>
      <sheetName val="서울동부"/>
      <sheetName val="인천경기"/>
      <sheetName val="중부본부"/>
      <sheetName val="호남본부"/>
      <sheetName val="정비손익"/>
      <sheetName val="R-BC자재"/>
      <sheetName val="A-100전제?CEL"/>
      <sheetName val="제조 경영"/>
      <sheetName val="취합"/>
      <sheetName val="Data"/>
      <sheetName val="정율표"/>
      <sheetName val="군산공장추가구매"/>
      <sheetName val="장비이력목록추출"/>
      <sheetName val="일자부하시간추출"/>
      <sheetName val="스페어추출"/>
      <sheetName val="차체"/>
      <sheetName val="Tbom-tot"/>
      <sheetName val="000000"/>
      <sheetName val="CP_x0000_Ё_x000b_[A-100전제]CJ_x0000_Ёാ泰෺_x0000_"/>
      <sheetName val="MASTER"/>
      <sheetName val="1st"/>
      <sheetName val="안내"/>
      <sheetName val="전체개별장비지수열람"/>
      <sheetName val="CIELO발주"/>
      <sheetName val="세부"/>
      <sheetName val="법인+비법인"/>
      <sheetName val="LANOS"/>
      <sheetName val="LEGANZA"/>
      <sheetName val="NUBIRA"/>
      <sheetName val="W-현원가"/>
      <sheetName val="#REF"/>
      <sheetName val="GM Master"/>
      <sheetName val="목적별"/>
      <sheetName val="표지"/>
      <sheetName val="Run Chart_Back up"/>
      <sheetName val="진행 DATA (2)"/>
      <sheetName val="2월"/>
      <sheetName val="BND"/>
      <sheetName val="T-GATE"/>
      <sheetName val="2"/>
      <sheetName val="Graph"/>
      <sheetName val="분석mast"/>
      <sheetName val="시설투자"/>
      <sheetName val="KXV01"/>
      <sheetName val="ORIGIN"/>
      <sheetName val="A-100전제_x0000__x0001__x0000__x0001_"/>
      <sheetName val="250공ȕ_x0000_ᩘf"/>
      <sheetName val="2㈰_x0000_eeee_xdfb0_e"/>
      <sheetName val="LL"/>
      <sheetName val="T진도"/>
      <sheetName val="Sheet"/>
      <sheetName val="Detail"/>
      <sheetName val="냉연"/>
      <sheetName val="(BS,CF)-BACK"/>
      <sheetName val="6.18"/>
      <sheetName val="CAUDIT"/>
      <sheetName val="2.대외공문"/>
      <sheetName val="J150 승인진도관리 LIST"/>
      <sheetName val="LIST"/>
      <sheetName val="TOTAL LIST"/>
      <sheetName val="EXP-COST"/>
      <sheetName val="Price Range"/>
      <sheetName val="FTR MACRo"/>
      <sheetName val="일위대가"/>
      <sheetName val="Summary"/>
      <sheetName val="Summary (new)"/>
      <sheetName val="BOM"/>
      <sheetName val="효율계획(당월)"/>
      <sheetName val="전체실적"/>
      <sheetName val="M_x0002_???à2_x0014_"/>
      <sheetName val="0®??ZL£_x0003_0®"/>
      <sheetName val="250공ȕ?_xd800_ᐲ"/>
      <sheetName val="2㈰?사업계획실적검토"/>
      <sheetName val="2㈰?€사업계획실적검토"/>
      <sheetName val="CP?Ё_x000b_[A-100전제]CJ?Ёാ泰෺?"/>
      <sheetName val="A-100전제?_x0001_?_x0001_"/>
      <sheetName val="250공ȕ?ᩘf"/>
      <sheetName val="2㈰?eeee_xdfb0_e"/>
      <sheetName val="REZZO(GCA)"/>
      <sheetName val="0®?ZL£_x0003_0®"/>
      <sheetName val="결근율(안전)"/>
      <sheetName val="0000헾⼞"/>
      <sheetName val="0000_x0005__x0000_"/>
      <sheetName val="0000_x0000__x0000_"/>
      <sheetName val="0000興1"/>
      <sheetName val="견적서"/>
      <sheetName val="BRAKE"/>
      <sheetName val="싀규입수"/>
      <sheetName val="호남볘부"/>
      <sheetName val="_x0000_V_x000f_"/>
      <sheetName val="계산program"/>
      <sheetName val="20100608-1"/>
      <sheetName val="전체개별_x0005__x0000__x0000__x0000_뛴_x0013_"/>
      <sheetName val="전체개별虘_x0013_蚜_x0013_ମ〚"/>
      <sheetName val="SQ0807"/>
      <sheetName val="7 (2)"/>
      <sheetName val="investment walk 090512"/>
      <sheetName val="신규DEP"/>
      <sheetName val="VXX"/>
      <sheetName val="TOTAL"/>
      <sheetName val="기본DATA"/>
      <sheetName val="종합 (2)"/>
      <sheetName val="TEMPLATE"/>
      <sheetName val="Risk Comments"/>
      <sheetName val="제조부문배부"/>
      <sheetName val="입찰안"/>
      <sheetName val="MOTO"/>
      <sheetName val="TotalCapital+Execution)"/>
      <sheetName val="전체"/>
      <sheetName val="입고검사"/>
      <sheetName val="J100"/>
      <sheetName val="Sales"/>
      <sheetName val="첨부2"/>
      <sheetName val="PROCEDURE LIST"/>
      <sheetName val="3-DCFA"/>
      <sheetName val="press_MH"/>
      <sheetName val="Level 1-3 Change Overview"/>
      <sheetName val="Life time cost"/>
      <sheetName val="SGM620-02  Fcst"/>
      <sheetName val="VQ HPV 比较"/>
      <sheetName val="주제별 당월환산"/>
      <sheetName val="조립LINE"/>
      <sheetName val="월업무"/>
      <sheetName val="평가자13"/>
      <sheetName val="MH_??"/>
      <sheetName val="생산전망"/>
      <sheetName val="A-100전제_x005f_x0000_CEL"/>
      <sheetName val="대표자"/>
      <sheetName val="ML"/>
      <sheetName val="0000헾⿶"/>
      <sheetName val="0000헾⼶"/>
      <sheetName val="0000๿⼠"/>
      <sheetName val="집계표170615"/>
      <sheetName val="공수TABLE"/>
      <sheetName val="집계표"/>
      <sheetName val="집계표_단판 (2)"/>
      <sheetName val="BC자재"/>
      <sheetName val="신성EFU_131209"/>
      <sheetName val="집계표 ARRAY"/>
      <sheetName val="법인세등 (2)"/>
      <sheetName val="98연계표"/>
      <sheetName val="반송"/>
      <sheetName val="M_x0002__x0000__x0000__x0000_à2"/>
      <sheetName val="A-100전제_CEL"/>
      <sheetName val="협조전"/>
      <sheetName val="xxxxxx"/>
      <sheetName val="재공품기초자료"/>
      <sheetName val="전체개별_x0005_"/>
      <sheetName val="Supplement2"/>
      <sheetName val="계DATA"/>
      <sheetName val="실DATA "/>
      <sheetName val="중간감사결과보고"/>
      <sheetName val="99퇴직"/>
      <sheetName val="Purchasing"/>
      <sheetName val="사양조정"/>
      <sheetName val="0000臸-"/>
      <sheetName val="Business Plan"/>
      <sheetName val="A"/>
      <sheetName val="원단위 전후비교"/>
      <sheetName val="EF-SONATA"/>
      <sheetName val="전체개별_x0005_???뛴_x0013_"/>
      <sheetName val="0000_x0005_?"/>
      <sheetName val="금액내역서"/>
      <sheetName val="장적산출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 refreshError="1"/>
      <sheetData sheetId="413" refreshError="1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 refreshError="1"/>
      <sheetData sheetId="464"/>
      <sheetData sheetId="465"/>
      <sheetData sheetId="466"/>
      <sheetData sheetId="467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/>
      <sheetData sheetId="475" refreshError="1"/>
      <sheetData sheetId="476" refreshError="1"/>
      <sheetData sheetId="477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/>
      <sheetData sheetId="558"/>
      <sheetData sheetId="559"/>
      <sheetData sheetId="560"/>
      <sheetData sheetId="561"/>
      <sheetData sheetId="562" refreshError="1"/>
      <sheetData sheetId="563"/>
      <sheetData sheetId="564"/>
      <sheetData sheetId="565" refreshError="1"/>
      <sheetData sheetId="566"/>
      <sheetData sheetId="567" refreshError="1"/>
      <sheetData sheetId="568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조 경영"/>
      <sheetName val="2.대외공문"/>
      <sheetName val="제품별"/>
      <sheetName val="부하_물류(팀별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외상매입금"/>
      <sheetName val="지급어음"/>
      <sheetName val="어음대체"/>
      <sheetName val="미지급금"/>
      <sheetName val="미지급금 (2)"/>
      <sheetName val="선수금"/>
      <sheetName val="예수금"/>
      <sheetName val="미지급비용"/>
      <sheetName val="미지급법인세"/>
      <sheetName val="선수수익"/>
      <sheetName val="단기차입"/>
      <sheetName val="유동장기차"/>
      <sheetName val="보증예수금"/>
      <sheetName val="임대보증금"/>
      <sheetName val="장기미지급금"/>
      <sheetName val="장기차입"/>
      <sheetName val="외화장기차입금"/>
      <sheetName val="퇴직급여충당금"/>
      <sheetName val="단체퇴직급여충당금"/>
      <sheetName val="대손충당금"/>
      <sheetName val="유형고정자산감가"/>
      <sheetName val="자본금"/>
      <sheetName val="기타자본잉여금"/>
      <sheetName val="이익준비금"/>
      <sheetName val="기업합리화적립금"/>
      <sheetName val="재무구조개선적립금"/>
      <sheetName val="임의적립금"/>
      <sheetName val="시설확장적립금"/>
      <sheetName val="기업발전적립금"/>
      <sheetName val="이월이익잉여금"/>
      <sheetName val="매출"/>
      <sheetName val="원재료불출"/>
      <sheetName val="저장품불출"/>
      <sheetName val="노무비"/>
      <sheetName val="경비"/>
      <sheetName val="일반관리비"/>
      <sheetName val="영업외수익"/>
      <sheetName val="영업외비용"/>
      <sheetName val="특별이익"/>
      <sheetName val="특별손실"/>
      <sheetName val="법인세등"/>
      <sheetName val="법인세등 (2)"/>
      <sheetName val="제조 경영"/>
      <sheetName val="LCDQ별"/>
      <sheetName val="공사개요"/>
      <sheetName val="액정2 전체 Raw"/>
      <sheetName val="2.대외공문"/>
      <sheetName val="98연계표"/>
      <sheetName val="공수TABLE"/>
      <sheetName val="BOE_MODULE_원가"/>
      <sheetName val="제품별"/>
      <sheetName val="MAIN"/>
      <sheetName val="상세내역"/>
      <sheetName val="반입실적"/>
      <sheetName val="소총괄표1"/>
      <sheetName val="토목내역 (2)"/>
      <sheetName val="R&amp;D"/>
      <sheetName val="A"/>
      <sheetName val="총괄표"/>
      <sheetName val="가공계획"/>
      <sheetName val="트라데사매트릭Temp"/>
      <sheetName val="정율표"/>
      <sheetName val="내역서"/>
      <sheetName val="제품수불부"/>
      <sheetName val="2012년 전용 수주계획"/>
      <sheetName val="hero01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 경영"/>
      <sheetName val="2.대외공문"/>
      <sheetName val="98연계표"/>
      <sheetName val="MAIN"/>
      <sheetName val="상세내역"/>
      <sheetName val="QE근거"/>
      <sheetName val="총경최종확정"/>
      <sheetName val="제품별"/>
      <sheetName val="Check List"/>
      <sheetName val="BOE_MODULE_원가"/>
      <sheetName val="AIR SHOWER(3인용)"/>
      <sheetName val="공수TABLE"/>
      <sheetName val="반입실적"/>
      <sheetName val="총괄표"/>
      <sheetName val="#REF"/>
      <sheetName val="공정코드"/>
      <sheetName val="설계내역서"/>
      <sheetName val="목록"/>
      <sheetName val="9509"/>
      <sheetName val="결과"/>
      <sheetName val="정율표"/>
      <sheetName val="부하_팀별"/>
      <sheetName val="장비임대료"/>
      <sheetName val="단가"/>
      <sheetName val="20관리비율"/>
      <sheetName val="트라데사매트릭Temp"/>
      <sheetName val="99생산계획 (1,300)"/>
      <sheetName val="법인세등 (2)"/>
      <sheetName val="가공계획"/>
      <sheetName val="소계정"/>
      <sheetName val="공정일보"/>
      <sheetName val="전주자재"/>
      <sheetName val="자금Raw"/>
      <sheetName val="DB"/>
      <sheetName val="자동화설비불합리적출관리표"/>
      <sheetName val="일일안전 점검활동"/>
      <sheetName val="리니어모터 LIST"/>
      <sheetName val="일정"/>
      <sheetName val="1417-W1"/>
      <sheetName val="9811"/>
      <sheetName val="SCS_STOCKER_견적조견표_제출_130515.xls"/>
      <sheetName val="1단1열(S)"/>
      <sheetName val="토목주소"/>
      <sheetName val="증감내역서"/>
      <sheetName val="97"/>
      <sheetName val="CF손익계산서"/>
      <sheetName val="제조_경영"/>
      <sheetName val="2_대외공문"/>
      <sheetName val="Check_List"/>
      <sheetName val="AIR_SHOWER(3인용)"/>
      <sheetName val="99생산계획_(1,300)"/>
      <sheetName val="법인세등_(2)"/>
      <sheetName val="일일안전_점검활동"/>
      <sheetName val="리니어모터_LIST"/>
      <sheetName val="SCS_STOCKER_견적조견표_제출_130515_xls"/>
      <sheetName val="ODF"/>
      <sheetName val="제조_경영1"/>
      <sheetName val="2_대외공문1"/>
      <sheetName val="Check_List1"/>
      <sheetName val="AIR_SHOWER(3인용)1"/>
      <sheetName val="99생산계획_(1,300)1"/>
      <sheetName val="법인세등_(2)1"/>
      <sheetName val="일일안전_점검활동1"/>
      <sheetName val="리니어모터_LIST1"/>
      <sheetName val="SCS_STOCKER_견적조견표_제출_130515_xl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  <sheetName val="별제권_정리담보권1"/>
      <sheetName val="97"/>
      <sheetName val="98연계표"/>
      <sheetName val="성신"/>
      <sheetName val="상세내역"/>
      <sheetName val="2.대외공문"/>
      <sheetName val="소계정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97PLAN"/>
      <sheetName val="합계잔액시산표"/>
      <sheetName val="노임단가"/>
      <sheetName val="단가조사"/>
      <sheetName val="설비등록"/>
      <sheetName val="3월"/>
      <sheetName val="인원"/>
      <sheetName val="별제권_정리담보권"/>
      <sheetName val="비고"/>
      <sheetName val="일위대가"/>
      <sheetName val="Baby일위대가"/>
      <sheetName val="2012년 전용 수주계획"/>
      <sheetName val="1단1열(S)"/>
      <sheetName val="A"/>
      <sheetName val="목록"/>
      <sheetName val="반입실적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리니어모터 LIST"/>
      <sheetName val="분류표"/>
      <sheetName val="AIR SHOWER(3인용)"/>
      <sheetName val="토량산출서"/>
      <sheetName val="산출근거1"/>
      <sheetName val="실행VS예상"/>
      <sheetName val="LSTK#1"/>
      <sheetName val="Card08"/>
      <sheetName val="변경비교-을"/>
      <sheetName val="변수"/>
      <sheetName val="기본값"/>
      <sheetName val="건축내역"/>
      <sheetName val="첨부자료"/>
      <sheetName val="TOTAL"/>
      <sheetName val="확인서"/>
      <sheetName val="영업그룹"/>
      <sheetName val="액정2 전체 Raw"/>
      <sheetName val="제조_경영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리니어모터_LIST"/>
      <sheetName val="AIR_SHOWER(3인용)"/>
      <sheetName val="액정2_전체_Raw"/>
      <sheetName val="BASE MC"/>
      <sheetName val="AQL(0.65)"/>
      <sheetName val="R&amp;D"/>
      <sheetName val="협조전"/>
      <sheetName val="주차 전체"/>
      <sheetName val="CF연락처"/>
      <sheetName val="항목등록"/>
      <sheetName val="QandAJunior"/>
      <sheetName val="XREF"/>
      <sheetName val="현금&amp;현금등가(K)"/>
      <sheetName val="퇴충(K)"/>
      <sheetName val="SFA M-P"/>
      <sheetName val="채권(하반기)"/>
      <sheetName val="정율표"/>
      <sheetName val="제조_경영1"/>
      <sheetName val="2_대외공문1"/>
      <sheetName val="불합리관리_SHEET1"/>
      <sheetName val="현황(2006_4Q)1"/>
      <sheetName val="법인세등_(2)1"/>
      <sheetName val="취합04-01_B_L_&amp;_T_C1"/>
      <sheetName val="2012년_전용_수주계획1"/>
      <sheetName val="리니어모터_LIST1"/>
      <sheetName val="AIR_SHOWER(3인용)1"/>
      <sheetName val="액정2_전체_Raw1"/>
      <sheetName val="AQL(0_65)"/>
      <sheetName val="주차_전체"/>
      <sheetName val="BASE_MC"/>
      <sheetName val="SFA_M-P"/>
      <sheetName val="변수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주매출"/>
      <sheetName val="2012년 전용 수주계획"/>
      <sheetName val="손익"/>
      <sheetName val="개발"/>
      <sheetName val="투자"/>
      <sheetName val="Sheet1"/>
      <sheetName val="부하_물류(팀별)"/>
      <sheetName val="제조 경영"/>
      <sheetName val="법인세등 (2)"/>
      <sheetName val="제품별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영업그룹"/>
      <sheetName val="차이분석"/>
      <sheetName val="제품군별"/>
      <sheetName val="경영계획"/>
      <sheetName val="경영계획제품군"/>
      <sheetName val="1단1열(S)"/>
      <sheetName val="제품별"/>
      <sheetName val="2012년 전용 수주계획"/>
      <sheetName val="첨부자료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초코드"/>
      <sheetName val="법인구분"/>
      <sheetName val="기본사항"/>
      <sheetName val="조정반"/>
      <sheetName val="1"/>
      <sheetName val="2"/>
      <sheetName val="3"/>
      <sheetName val="3부표"/>
      <sheetName val="세효과"/>
      <sheetName val="세효과 (법인세비율)"/>
      <sheetName val="세효과 (최종)"/>
      <sheetName val="AJE"/>
      <sheetName val="4"/>
      <sheetName val="5"/>
      <sheetName val="8(갑)"/>
      <sheetName val="8(을)"/>
      <sheetName val="8부표1"/>
      <sheetName val="8부표2"/>
      <sheetName val="8부표3"/>
      <sheetName val="8부표4"/>
      <sheetName val="8부표5"/>
      <sheetName val="8부표5의2"/>
      <sheetName val="8부표5의3"/>
      <sheetName val="8부표5의4"/>
      <sheetName val="8부표6"/>
      <sheetName val="8부표9"/>
      <sheetName val="10(갑)"/>
      <sheetName val="10(을)"/>
      <sheetName val="11"/>
      <sheetName val="12"/>
      <sheetName val="13"/>
      <sheetName val="50(을)"/>
      <sheetName val="15"/>
      <sheetName val="15부표1"/>
      <sheetName val="15부표2"/>
      <sheetName val="16"/>
      <sheetName val="17"/>
      <sheetName val="50(갑)"/>
      <sheetName val="76-22"/>
      <sheetName val="76-23"/>
      <sheetName val="76-21"/>
      <sheetName val="76-17(을)"/>
      <sheetName val="76-25"/>
      <sheetName val="76-24"/>
      <sheetName val="제품별"/>
      <sheetName val="명단"/>
      <sheetName val="2012년 전용 수주계획"/>
    </sheetNames>
    <sheetDataSet>
      <sheetData sheetId="0">
        <row r="5">
          <cell r="A5" t="str">
            <v>경남은행</v>
          </cell>
        </row>
        <row r="6">
          <cell r="A6" t="str">
            <v>광주은행</v>
          </cell>
        </row>
        <row r="7">
          <cell r="A7" t="str">
            <v>국민은행</v>
          </cell>
        </row>
        <row r="8">
          <cell r="A8" t="str">
            <v>국외</v>
          </cell>
        </row>
        <row r="9">
          <cell r="A9" t="str">
            <v>기술신용보증기금</v>
          </cell>
        </row>
        <row r="10">
          <cell r="A10" t="str">
            <v>농협(구,축협)</v>
          </cell>
        </row>
        <row r="11">
          <cell r="A11" t="str">
            <v>농협(단위농협)</v>
          </cell>
        </row>
        <row r="12">
          <cell r="A12" t="str">
            <v>농협(단위농협)</v>
          </cell>
        </row>
        <row r="13">
          <cell r="A13" t="str">
            <v>농협(단위농협)</v>
          </cell>
        </row>
        <row r="14">
          <cell r="A14" t="str">
            <v>농협(단위농협)</v>
          </cell>
        </row>
        <row r="15">
          <cell r="A15" t="str">
            <v>농협(중앙회)</v>
          </cell>
        </row>
        <row r="16">
          <cell r="A16" t="str">
            <v>대구은행</v>
          </cell>
        </row>
        <row r="17">
          <cell r="A17" t="str">
            <v>도이치은행</v>
          </cell>
        </row>
        <row r="18">
          <cell r="A18" t="str">
            <v>도쿄미쓰비시은행</v>
          </cell>
        </row>
        <row r="19">
          <cell r="A19" t="str">
            <v>미즈호코퍼레이트은행</v>
          </cell>
        </row>
        <row r="20">
          <cell r="A20" t="str">
            <v>부산은행</v>
          </cell>
        </row>
        <row r="21">
          <cell r="A21" t="str">
            <v>산업은행</v>
          </cell>
        </row>
        <row r="22">
          <cell r="A22" t="str">
            <v>상호저축은행</v>
          </cell>
        </row>
        <row r="23">
          <cell r="A23" t="str">
            <v>새마을금고</v>
          </cell>
        </row>
        <row r="24">
          <cell r="A24" t="str">
            <v>수출입은행</v>
          </cell>
        </row>
        <row r="25">
          <cell r="A25" t="str">
            <v>수협</v>
          </cell>
        </row>
        <row r="26">
          <cell r="A26" t="str">
            <v>신용보증기금</v>
          </cell>
        </row>
        <row r="27">
          <cell r="A27" t="str">
            <v>신한은행</v>
          </cell>
        </row>
        <row r="28">
          <cell r="A28" t="str">
            <v>신협</v>
          </cell>
        </row>
        <row r="29">
          <cell r="A29" t="str">
            <v>에이비엔암로은행</v>
          </cell>
        </row>
        <row r="30">
          <cell r="A30" t="str">
            <v>외환은행</v>
          </cell>
        </row>
        <row r="31">
          <cell r="A31" t="str">
            <v>우리은행(구,한빛)</v>
          </cell>
        </row>
        <row r="32">
          <cell r="A32" t="str">
            <v>우체국(강원,경북,대구)</v>
          </cell>
        </row>
        <row r="33">
          <cell r="A33" t="str">
            <v>우체국(광주,전남,전북)</v>
          </cell>
        </row>
        <row r="34">
          <cell r="A34" t="str">
            <v>우체국(대전,충남,충북,제주)</v>
          </cell>
        </row>
        <row r="35">
          <cell r="A35" t="str">
            <v>우체국(부산,경남)</v>
          </cell>
        </row>
        <row r="36">
          <cell r="A36" t="str">
            <v>우체국(서울,경기)</v>
          </cell>
        </row>
        <row r="37">
          <cell r="A37" t="str">
            <v>전북은행</v>
          </cell>
        </row>
        <row r="38">
          <cell r="A38" t="str">
            <v>제일은행</v>
          </cell>
        </row>
        <row r="39">
          <cell r="A39" t="str">
            <v>제주은행</v>
          </cell>
        </row>
        <row r="40">
          <cell r="A40" t="str">
            <v>중소기업은행</v>
          </cell>
        </row>
        <row r="41">
          <cell r="A41" t="str">
            <v>하나은행</v>
          </cell>
        </row>
        <row r="42">
          <cell r="A42" t="str">
            <v>한국시티은행(구,한미)</v>
          </cell>
        </row>
        <row r="43">
          <cell r="A43" t="str">
            <v>한국은행</v>
          </cell>
        </row>
        <row r="44">
          <cell r="A44" t="str">
            <v>BOA</v>
          </cell>
        </row>
        <row r="45">
          <cell r="A45" t="str">
            <v>HSBC</v>
          </cell>
        </row>
        <row r="46">
          <cell r="A46" t="str">
            <v>UFJ</v>
          </cell>
        </row>
      </sheetData>
      <sheetData sheetId="1">
        <row r="2">
          <cell r="A2" t="str">
            <v>간접투자자산운용법에 의한 투자회사(사모투자 및 투자목적회사포함)</v>
          </cell>
          <cell r="B2">
            <v>202</v>
          </cell>
        </row>
        <row r="3">
          <cell r="A3" t="str">
            <v>금융지주회사</v>
          </cell>
          <cell r="B3">
            <v>105</v>
          </cell>
        </row>
        <row r="4">
          <cell r="A4" t="str">
            <v>기업구조조정부동산투자회사</v>
          </cell>
          <cell r="B4">
            <v>203</v>
          </cell>
        </row>
        <row r="5">
          <cell r="A5" t="str">
            <v>기타 공기업</v>
          </cell>
          <cell r="B5">
            <v>499</v>
          </cell>
        </row>
        <row r="6">
          <cell r="A6" t="str">
            <v>기타 조합법인</v>
          </cell>
          <cell r="B6">
            <v>399</v>
          </cell>
        </row>
        <row r="7">
          <cell r="A7" t="str">
            <v>기타 특수목적의 명목회사</v>
          </cell>
          <cell r="B7">
            <v>206</v>
          </cell>
        </row>
        <row r="8">
          <cell r="A8" t="str">
            <v>기타금융회사</v>
          </cell>
          <cell r="B8">
            <v>199</v>
          </cell>
        </row>
        <row r="9">
          <cell r="A9" t="str">
            <v>기타법인</v>
          </cell>
          <cell r="B9">
            <v>100</v>
          </cell>
        </row>
        <row r="10">
          <cell r="A10" t="str">
            <v>농협</v>
          </cell>
          <cell r="B10">
            <v>302</v>
          </cell>
        </row>
        <row r="11">
          <cell r="A11" t="str">
            <v>산림조합</v>
          </cell>
          <cell r="B11">
            <v>311</v>
          </cell>
        </row>
        <row r="12">
          <cell r="A12" t="str">
            <v>산학협력단</v>
          </cell>
          <cell r="B12">
            <v>310</v>
          </cell>
        </row>
        <row r="13">
          <cell r="A13" t="str">
            <v>상호저축은행</v>
          </cell>
          <cell r="B13">
            <v>106</v>
          </cell>
        </row>
        <row r="14">
          <cell r="A14" t="str">
            <v>새마을금고</v>
          </cell>
          <cell r="B14">
            <v>305</v>
          </cell>
        </row>
        <row r="15">
          <cell r="A15" t="str">
            <v>생명보험</v>
          </cell>
          <cell r="B15">
            <v>103</v>
          </cell>
        </row>
        <row r="16">
          <cell r="A16" t="str">
            <v>선물회사</v>
          </cell>
          <cell r="B16">
            <v>109</v>
          </cell>
        </row>
        <row r="17">
          <cell r="A17" t="str">
            <v>선박투자회사</v>
          </cell>
          <cell r="B17">
            <v>205</v>
          </cell>
        </row>
        <row r="18">
          <cell r="A18" t="str">
            <v>손해보험</v>
          </cell>
          <cell r="B18">
            <v>104</v>
          </cell>
        </row>
        <row r="19">
          <cell r="A19" t="str">
            <v>수협</v>
          </cell>
          <cell r="B19">
            <v>303</v>
          </cell>
        </row>
        <row r="20">
          <cell r="A20" t="str">
            <v>시설대여회사(리스회사포함)</v>
          </cell>
          <cell r="B20">
            <v>114</v>
          </cell>
        </row>
        <row r="21">
          <cell r="A21" t="str">
            <v>신기술금융회사</v>
          </cell>
          <cell r="B21">
            <v>110</v>
          </cell>
        </row>
        <row r="22">
          <cell r="A22" t="str">
            <v>신용카드사</v>
          </cell>
          <cell r="B22">
            <v>111</v>
          </cell>
        </row>
        <row r="23">
          <cell r="A23" t="str">
            <v>신용협동조합</v>
          </cell>
          <cell r="B23">
            <v>304</v>
          </cell>
        </row>
        <row r="24">
          <cell r="A24" t="str">
            <v>신탁회사</v>
          </cell>
          <cell r="B24">
            <v>107</v>
          </cell>
        </row>
        <row r="25">
          <cell r="A25" t="str">
            <v>영농조합</v>
          </cell>
          <cell r="B25">
            <v>306</v>
          </cell>
        </row>
        <row r="26">
          <cell r="A26" t="str">
            <v>영어조합</v>
          </cell>
          <cell r="B26">
            <v>307</v>
          </cell>
        </row>
        <row r="27">
          <cell r="A27" t="str">
            <v>위탁관리부동산투자회사</v>
          </cell>
          <cell r="B27">
            <v>204</v>
          </cell>
        </row>
        <row r="28">
          <cell r="A28" t="str">
            <v>유동화전문회사</v>
          </cell>
          <cell r="B28">
            <v>201</v>
          </cell>
        </row>
        <row r="29">
          <cell r="A29" t="str">
            <v>은행</v>
          </cell>
          <cell r="B29">
            <v>101</v>
          </cell>
        </row>
        <row r="30">
          <cell r="A30" t="str">
            <v>의료법인</v>
          </cell>
          <cell r="B30">
            <v>309</v>
          </cell>
        </row>
        <row r="31">
          <cell r="A31" t="str">
            <v>인삼협동조합</v>
          </cell>
          <cell r="B31">
            <v>312</v>
          </cell>
        </row>
        <row r="32">
          <cell r="A32" t="str">
            <v>재보험사</v>
          </cell>
          <cell r="B32">
            <v>112</v>
          </cell>
        </row>
        <row r="33">
          <cell r="A33" t="str">
            <v>정부출자기관</v>
          </cell>
          <cell r="B33">
            <v>402</v>
          </cell>
        </row>
        <row r="34">
          <cell r="A34" t="str">
            <v>정부투자기관</v>
          </cell>
          <cell r="B34">
            <v>401</v>
          </cell>
        </row>
        <row r="35">
          <cell r="A35" t="str">
            <v>정비사업조합</v>
          </cell>
          <cell r="B35">
            <v>301</v>
          </cell>
        </row>
        <row r="36">
          <cell r="A36" t="str">
            <v>종합금융회사</v>
          </cell>
          <cell r="B36">
            <v>108</v>
          </cell>
        </row>
        <row r="37">
          <cell r="A37" t="str">
            <v>증권</v>
          </cell>
          <cell r="B37">
            <v>102</v>
          </cell>
        </row>
        <row r="38">
          <cell r="A38" t="str">
            <v>지방공기업(출자)</v>
          </cell>
          <cell r="B38">
            <v>404</v>
          </cell>
        </row>
        <row r="39">
          <cell r="A39" t="str">
            <v>지방공기업(투자)</v>
          </cell>
          <cell r="B39">
            <v>403</v>
          </cell>
        </row>
        <row r="40">
          <cell r="A40" t="str">
            <v>투자자문회사</v>
          </cell>
          <cell r="B40">
            <v>113</v>
          </cell>
        </row>
        <row r="41">
          <cell r="A41" t="str">
            <v>학교법인</v>
          </cell>
          <cell r="B41">
            <v>308</v>
          </cell>
        </row>
        <row r="42">
          <cell r="A42" t="str">
            <v>할부금융회사</v>
          </cell>
          <cell r="B42">
            <v>115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별제권_정리담보권1"/>
      <sheetName val="법인세등 (2)"/>
      <sheetName val="성명데이터"/>
      <sheetName val="산출내역서집계표"/>
      <sheetName val="소계정"/>
      <sheetName val="제조 경영"/>
      <sheetName val="상세내역"/>
      <sheetName val="98연계표"/>
      <sheetName val="밸브설치"/>
      <sheetName val="DB"/>
      <sheetName val="법인구분"/>
      <sheetName val="기초코드"/>
      <sheetName val="인원"/>
      <sheetName val="SPPLCPAN"/>
      <sheetName val="데모라인"/>
      <sheetName val="하_고과(결과)"/>
      <sheetName val="년고과(결과)"/>
      <sheetName val="97"/>
      <sheetName val="1단1열(S)"/>
      <sheetName val="97PLAN"/>
      <sheetName val="2012년 전용 수주계획"/>
      <sheetName val="원가관리"/>
      <sheetName val="일위대가"/>
      <sheetName val="첨부자료"/>
      <sheetName val="소방사항"/>
      <sheetName val="출금실적"/>
      <sheetName val="위스키3"/>
      <sheetName val="주류전체2"/>
      <sheetName val="데이터유효성목록"/>
      <sheetName val="Sheet3"/>
      <sheetName val="2.대외공문"/>
      <sheetName val="법인세등_(2)"/>
      <sheetName val="제조_경영"/>
      <sheetName val="2012년_전용_수주계획"/>
      <sheetName val="2_대외공문"/>
      <sheetName val="기본값"/>
      <sheetName val="制费-分月"/>
      <sheetName val="진행현황표"/>
      <sheetName val="BASE MC"/>
      <sheetName val="명단"/>
      <sheetName val="변수"/>
      <sheetName val="부하_물류(팀별)"/>
      <sheetName val="법인세등_(2)1"/>
      <sheetName val="제조_경영1"/>
      <sheetName val="2012년_전용_수주계획1"/>
      <sheetName val="2_대외공문1"/>
      <sheetName val="BASE_M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제품별"/>
      <sheetName val="98연계표"/>
      <sheetName val="DBASE"/>
      <sheetName val="비용"/>
      <sheetName val="생산매출 (3)"/>
      <sheetName val="생산현황"/>
      <sheetName val="LSTK#1"/>
      <sheetName val="거래선 구분 Table"/>
      <sheetName val="원장STK단가표"/>
      <sheetName val="3-4현"/>
      <sheetName val="3-3현"/>
      <sheetName val="보고"/>
      <sheetName val="96수출"/>
      <sheetName val="기번기준"/>
      <sheetName val="종합"/>
      <sheetName val="11"/>
      <sheetName val="브라운관"/>
      <sheetName val="소계정"/>
      <sheetName val="법인구분"/>
      <sheetName val="기초코드"/>
      <sheetName val="법인세등 (2)"/>
      <sheetName val="일위대가(1)"/>
      <sheetName val="9GNG운반"/>
      <sheetName val="1650P데이타"/>
      <sheetName val="전주자재"/>
      <sheetName val="데모라인"/>
      <sheetName val="별제권_정리담보권1"/>
      <sheetName val="성신"/>
      <sheetName val="PAN"/>
      <sheetName val="Y3-LIST"/>
      <sheetName val="2007_수주출하"/>
      <sheetName val="3000P데이타"/>
      <sheetName val="일정요약"/>
      <sheetName val="PI"/>
      <sheetName val="성명데이터"/>
      <sheetName val="WORK"/>
      <sheetName val="Guide"/>
      <sheetName val="제조 경영"/>
      <sheetName val="반송"/>
      <sheetName val="BASE MC"/>
      <sheetName val="STK (2)"/>
      <sheetName val="값목록(Do not touch)"/>
      <sheetName val="CAP"/>
      <sheetName val="변수"/>
    </sheetNames>
    <sheetDataSet>
      <sheetData sheetId="0" refreshError="1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M46">
            <v>0</v>
          </cell>
          <cell r="BN46">
            <v>82</v>
          </cell>
          <cell r="BO46">
            <v>0</v>
          </cell>
          <cell r="BP46">
            <v>0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O50">
            <v>0</v>
          </cell>
          <cell r="BP50">
            <v>0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M52">
            <v>0</v>
          </cell>
          <cell r="BN52">
            <v>365</v>
          </cell>
          <cell r="BO52">
            <v>523</v>
          </cell>
          <cell r="BP52">
            <v>0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N56">
            <v>0</v>
          </cell>
          <cell r="BO56">
            <v>0</v>
          </cell>
          <cell r="BP56">
            <v>0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N58">
            <v>0</v>
          </cell>
          <cell r="BO58">
            <v>0</v>
          </cell>
          <cell r="BP58">
            <v>0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 t="str">
            <v/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 t="str">
            <v/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 t="str">
            <v/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 t="str">
            <v/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 t="str">
            <v/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 t="str">
            <v/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 t="str">
            <v/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 t="str">
            <v/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 t="str">
            <v/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법인구분"/>
      <sheetName val="기초코드"/>
      <sheetName val="97"/>
      <sheetName val="제품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A-100전제"/>
      <sheetName val="제조 경영"/>
      <sheetName val="OHT_PORT"/>
      <sheetName val="CST_링분리기"/>
      <sheetName val="UNIT 수량"/>
      <sheetName val="제어외주비 (FRT)"/>
      <sheetName val="품목별자재(1층)"/>
      <sheetName val="몰드물류개조 (1층)"/>
      <sheetName val="LP물류개조 (1층)"/>
      <sheetName val="35세대물류구축 (1층)"/>
      <sheetName val="제어외주비 (1층) "/>
      <sheetName val="사급자재 (2층)  "/>
      <sheetName val="제어외주비 (2층)"/>
      <sheetName val="집계표"/>
      <sheetName val="정율표"/>
      <sheetName val="집계표 Array"/>
      <sheetName val="EFU"/>
      <sheetName val="프로젝트원가검토결과"/>
      <sheetName val="3. 서버 및 네트워크"/>
      <sheetName val="외주비"/>
      <sheetName val="집계표 PT"/>
      <sheetName val="3PSTK01"/>
      <sheetName val="3PSTK02"/>
      <sheetName val="Sheet3"/>
      <sheetName val="명단"/>
      <sheetName val="98연계표"/>
      <sheetName val="용어기준"/>
      <sheetName val="DB"/>
      <sheetName val="144"/>
      <sheetName val="Data2"/>
      <sheetName val="ANALYTIC"/>
      <sheetName val="지우지마세요"/>
      <sheetName val="制费-分月"/>
      <sheetName val="영업그룹"/>
      <sheetName val="3CH"/>
      <sheetName val="품의서"/>
    </sheetNames>
    <sheetDataSet>
      <sheetData sheetId="0" refreshError="1">
        <row r="79">
          <cell r="A79" t="str">
            <v>총자산증가율</v>
          </cell>
          <cell r="B79">
            <v>0.19347118010854045</v>
          </cell>
          <cell r="C79">
            <v>0.2616</v>
          </cell>
          <cell r="D79">
            <v>0.45286458031376459</v>
          </cell>
          <cell r="E79">
            <v>0.19170000000000001</v>
          </cell>
        </row>
        <row r="80">
          <cell r="A80" t="str">
            <v>고정자산증가율</v>
          </cell>
          <cell r="B80">
            <v>1.0036053189473173</v>
          </cell>
          <cell r="C80">
            <v>0.159</v>
          </cell>
          <cell r="D80">
            <v>1.9277879945093623</v>
          </cell>
          <cell r="E80">
            <v>0.2576</v>
          </cell>
        </row>
        <row r="81">
          <cell r="A81" t="str">
            <v>유동자산증가율</v>
          </cell>
          <cell r="B81">
            <v>0.15698588385350534</v>
          </cell>
          <cell r="C81">
            <v>0.34539999999999998</v>
          </cell>
          <cell r="D81">
            <v>0.32723125398314512</v>
          </cell>
          <cell r="E81">
            <v>0.19800000000000001</v>
          </cell>
        </row>
        <row r="82">
          <cell r="A82" t="str">
            <v>재고자산증가율</v>
          </cell>
          <cell r="B82">
            <v>0.26657158910087109</v>
          </cell>
          <cell r="C82">
            <v>0.25030000000000002</v>
          </cell>
          <cell r="D82">
            <v>0.27970207464647473</v>
          </cell>
          <cell r="E82">
            <v>0.22500000000000001</v>
          </cell>
        </row>
        <row r="83">
          <cell r="A83" t="str">
            <v>자기자본증가율</v>
          </cell>
          <cell r="B83">
            <v>0.17985764963539821</v>
          </cell>
          <cell r="C83">
            <v>0.10200000000000001</v>
          </cell>
          <cell r="D83">
            <v>0.33873706892616162</v>
          </cell>
          <cell r="E83">
            <v>0.2492</v>
          </cell>
        </row>
        <row r="84">
          <cell r="A84" t="str">
            <v>매출액증가율</v>
          </cell>
          <cell r="B84">
            <v>0.52050597382423047</v>
          </cell>
          <cell r="C84">
            <v>0.19220000000000001</v>
          </cell>
          <cell r="D84">
            <v>0.43663187936814196</v>
          </cell>
          <cell r="E84">
            <v>0.3377</v>
          </cell>
        </row>
        <row r="113">
          <cell r="A113" t="str">
            <v>총자산경상이익율</v>
          </cell>
          <cell r="B113">
            <v>5.7861552197324376E-2</v>
          </cell>
          <cell r="C113">
            <v>2.87E-2</v>
          </cell>
          <cell r="D113">
            <v>5.6606447007358743E-2</v>
          </cell>
          <cell r="E113">
            <v>5.11E-2</v>
          </cell>
        </row>
        <row r="114">
          <cell r="A114" t="str">
            <v>총자산순이익율</v>
          </cell>
          <cell r="B114">
            <v>4.1088373727544446E-2</v>
          </cell>
          <cell r="C114">
            <v>1.9700000000000002E-2</v>
          </cell>
          <cell r="D114">
            <v>3.9813070502762553E-2</v>
          </cell>
          <cell r="E114">
            <v>3.5799999999999998E-2</v>
          </cell>
        </row>
        <row r="115">
          <cell r="A115" t="str">
            <v>자기자본순이익율</v>
          </cell>
          <cell r="B115">
            <v>0.21030559791094108</v>
          </cell>
          <cell r="C115">
            <v>0.1216</v>
          </cell>
          <cell r="D115">
            <v>0.22115023274054119</v>
          </cell>
          <cell r="E115">
            <v>0.1787</v>
          </cell>
        </row>
        <row r="116">
          <cell r="A116" t="str">
            <v>차입금평균이자율</v>
          </cell>
          <cell r="B116">
            <v>0.12880730045295752</v>
          </cell>
          <cell r="C116">
            <v>0.1164</v>
          </cell>
          <cell r="D116">
            <v>0.13631891259081852</v>
          </cell>
          <cell r="E116">
            <v>0.13270000000000001</v>
          </cell>
        </row>
        <row r="117">
          <cell r="A117" t="str">
            <v>매출액경상이익율</v>
          </cell>
          <cell r="B117">
            <v>3.6787576696075026E-2</v>
          </cell>
          <cell r="C117">
            <v>2.3100000000000002E-2</v>
          </cell>
          <cell r="D117">
            <v>3.6396249543200539E-2</v>
          </cell>
          <cell r="E117">
            <v>3.6200000000000003E-2</v>
          </cell>
        </row>
        <row r="118">
          <cell r="A118" t="str">
            <v>매출액순이익률</v>
          </cell>
          <cell r="B118">
            <v>2.6123421208339652E-2</v>
          </cell>
          <cell r="C118">
            <v>1.5900000000000001E-2</v>
          </cell>
          <cell r="D118">
            <v>2.5598611566474201E-2</v>
          </cell>
          <cell r="E118">
            <v>2.5400000000000002E-2</v>
          </cell>
        </row>
        <row r="119">
          <cell r="A119" t="str">
            <v>매출액영업이익률</v>
          </cell>
          <cell r="B119">
            <v>4.3154177441648379E-2</v>
          </cell>
          <cell r="C119">
            <v>6.6799999999999998E-2</v>
          </cell>
          <cell r="D119">
            <v>7.853350814012891E-2</v>
          </cell>
          <cell r="E119">
            <v>7.1300000000000002E-2</v>
          </cell>
        </row>
        <row r="148">
          <cell r="A148" t="str">
            <v>자기자본비율</v>
          </cell>
          <cell r="B148">
            <v>0.19537460788344918</v>
          </cell>
          <cell r="C148">
            <v>0.22159999999999999</v>
          </cell>
          <cell r="D148">
            <v>0.18002726024472337</v>
          </cell>
          <cell r="E148">
            <v>0.29189999999999999</v>
          </cell>
        </row>
        <row r="149">
          <cell r="A149" t="str">
            <v>유동비율</v>
          </cell>
          <cell r="B149">
            <v>1.235399055798273</v>
          </cell>
          <cell r="C149">
            <v>1.1627000000000001</v>
          </cell>
          <cell r="D149">
            <v>1.1398282750420898</v>
          </cell>
          <cell r="E149">
            <v>1.2373000000000001</v>
          </cell>
        </row>
        <row r="150">
          <cell r="A150" t="str">
            <v>당좌비율</v>
          </cell>
          <cell r="B150">
            <v>0.92806427887497789</v>
          </cell>
          <cell r="C150">
            <v>0.82900000000000007</v>
          </cell>
          <cell r="D150">
            <v>0.86439133505403909</v>
          </cell>
          <cell r="E150">
            <v>0.81220000000000003</v>
          </cell>
        </row>
        <row r="151">
          <cell r="A151" t="str">
            <v>고정비율</v>
          </cell>
          <cell r="B151">
            <v>0.50481360079617976</v>
          </cell>
          <cell r="C151">
            <v>1.7063999999999999</v>
          </cell>
          <cell r="D151">
            <v>0.98114000238708243</v>
          </cell>
          <cell r="E151">
            <v>1.1568000000000001</v>
          </cell>
        </row>
        <row r="152">
          <cell r="A152" t="str">
            <v>부채비율</v>
          </cell>
          <cell r="B152">
            <v>4.1183723966655403</v>
          </cell>
          <cell r="C152">
            <v>3.5124</v>
          </cell>
          <cell r="D152">
            <v>4.5547143173796654</v>
          </cell>
          <cell r="E152">
            <v>2.4262999999999999</v>
          </cell>
        </row>
        <row r="153">
          <cell r="A153" t="str">
            <v>유동부채비율</v>
          </cell>
          <cell r="B153">
            <v>3.7341964701478227</v>
          </cell>
          <cell r="C153">
            <v>2.3174000000000001</v>
          </cell>
          <cell r="D153">
            <v>4.0125117222800046</v>
          </cell>
          <cell r="E153">
            <v>1.7485999999999999</v>
          </cell>
        </row>
        <row r="154">
          <cell r="A154" t="str">
            <v>고정부채비율</v>
          </cell>
          <cell r="B154">
            <v>0.17864740739388074</v>
          </cell>
          <cell r="C154">
            <v>1.1950000000000001</v>
          </cell>
          <cell r="D154">
            <v>7.364490443144811E-2</v>
          </cell>
          <cell r="E154">
            <v>0.67679999999999996</v>
          </cell>
        </row>
        <row r="155">
          <cell r="A155" t="str">
            <v>매출채권대매입채무</v>
          </cell>
          <cell r="B155">
            <v>1.2275501992984001</v>
          </cell>
          <cell r="C155">
            <v>1.5289999999999999</v>
          </cell>
          <cell r="D155">
            <v>1.2031935347905331</v>
          </cell>
          <cell r="E155">
            <v>1.167</v>
          </cell>
        </row>
        <row r="156">
          <cell r="A156" t="str">
            <v>순운전자본대총자산</v>
          </cell>
          <cell r="B156">
            <v>0.17173942322186236</v>
          </cell>
          <cell r="C156">
            <v>8.3600000000000008E-2</v>
          </cell>
          <cell r="D156">
            <v>0.10100656139184655</v>
          </cell>
          <cell r="E156">
            <v>0.1211</v>
          </cell>
        </row>
        <row r="185">
          <cell r="A185" t="str">
            <v>재고자산회전율</v>
          </cell>
          <cell r="B185">
            <v>7.9768026862237846</v>
          </cell>
          <cell r="C185">
            <v>8.67</v>
          </cell>
          <cell r="D185">
            <v>8.9957204956725594</v>
          </cell>
          <cell r="E185">
            <v>7.8</v>
          </cell>
        </row>
        <row r="186">
          <cell r="A186" t="str">
            <v>매출채권회전율</v>
          </cell>
          <cell r="B186">
            <v>3.5208917886987412</v>
          </cell>
          <cell r="C186">
            <v>4.1399999999999997</v>
          </cell>
          <cell r="D186">
            <v>3.9354550472143552</v>
          </cell>
          <cell r="E186">
            <v>5.2700000000000005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제조 경영"/>
      <sheetName val="신한은행1"/>
      <sheetName val="반송"/>
      <sheetName val="차체부품 INS REPORT(갑)"/>
      <sheetName val="소계정"/>
      <sheetName val="20관리비율"/>
      <sheetName val="일위"/>
      <sheetName val="리니어모터 LIST"/>
      <sheetName val="일위대가(1)"/>
      <sheetName val="97"/>
      <sheetName val="정율표"/>
      <sheetName val="A"/>
      <sheetName val="성신"/>
      <sheetName val="별제권_정리담보권1"/>
      <sheetName val="분류표"/>
      <sheetName val="AIR SHOWER(3인용)"/>
      <sheetName val="2.대외공문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FAX"/>
      <sheetName val="9GNG운반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변수"/>
      <sheetName val="원가관리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지도"/>
      <sheetName val="지도BACK"/>
      <sheetName val="품질이슈"/>
      <sheetName val="설계개선"/>
      <sheetName val="핵심부품검사기준"/>
      <sheetName val="각종목표"/>
      <sheetName val="계측기메뉴얼"/>
      <sheetName val="자기개발교육"/>
      <sheetName val="부서교육"/>
      <sheetName val="자격증"/>
      <sheetName val="98연계표"/>
    </sheetNames>
    <sheetDataSet>
      <sheetData sheetId="0"/>
      <sheetData sheetId="1"/>
      <sheetData sheetId="2"/>
      <sheetData sheetId="3">
        <row r="5">
          <cell r="S5" t="str">
            <v>공정개선</v>
          </cell>
        </row>
        <row r="6">
          <cell r="S6" t="str">
            <v>공차개선</v>
          </cell>
        </row>
        <row r="7">
          <cell r="S7" t="str">
            <v>구조개선</v>
          </cell>
        </row>
        <row r="8">
          <cell r="S8" t="str">
            <v>도면누락</v>
          </cell>
        </row>
        <row r="9">
          <cell r="S9" t="str">
            <v>오기/누락</v>
          </cell>
        </row>
        <row r="10">
          <cell r="S10" t="str">
            <v>치수개선</v>
          </cell>
        </row>
        <row r="11">
          <cell r="S11" t="str">
            <v>후처리개선</v>
          </cell>
        </row>
      </sheetData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Mecha"/>
      <sheetName val="인원계획"/>
      <sheetName val="MasterPlan"/>
      <sheetName val="반입실적"/>
      <sheetName val="상세내역"/>
      <sheetName val="SFA"/>
      <sheetName val="제품별"/>
      <sheetName val="60KCF_01"/>
      <sheetName val="BASE MC"/>
      <sheetName val="전체통합BOM"/>
      <sheetName val="Sheet1"/>
      <sheetName val="Sheet2"/>
      <sheetName val="미발주분"/>
      <sheetName val="Sheet3"/>
      <sheetName val="Sheet4"/>
      <sheetName val="Sheet5"/>
      <sheetName val="Sheet6"/>
      <sheetName val="별제권_정리담보권1"/>
      <sheetName val="2.대외공문"/>
      <sheetName val="98연계표"/>
      <sheetName val="공수TABLE"/>
      <sheetName val="제조 경영"/>
      <sheetName val="T7_2_P2_Glass Conveyor_Set Up일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Y5" t="str">
            <v>7BFGI01</v>
          </cell>
        </row>
        <row r="35">
          <cell r="C35" t="str">
            <v>진척율</v>
          </cell>
        </row>
      </sheetData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ㅁㅁㅁ"/>
      <sheetName val="Sheet1"/>
      <sheetName val="정리"/>
      <sheetName val="Sheet3"/>
      <sheetName val="☞임금인상률"/>
      <sheetName val="☞사망율"/>
    </sheetNames>
    <sheetDataSet>
      <sheetData sheetId="0" refreshError="1"/>
      <sheetData sheetId="1" refreshError="1"/>
      <sheetData sheetId="2" refreshError="1">
        <row r="1">
          <cell r="A1" t="str">
            <v>퇴 직 금  추 계 액</v>
          </cell>
        </row>
        <row r="2">
          <cell r="I2">
            <v>39903</v>
          </cell>
        </row>
        <row r="3">
          <cell r="A3" t="str">
            <v>NO</v>
          </cell>
          <cell r="B3" t="str">
            <v>사번</v>
          </cell>
          <cell r="C3" t="str">
            <v>성명</v>
          </cell>
          <cell r="D3" t="str">
            <v>사번</v>
          </cell>
          <cell r="E3" t="str">
            <v>부서</v>
          </cell>
          <cell r="F3" t="str">
            <v>성별</v>
          </cell>
          <cell r="G3" t="str">
            <v>주민등록번호</v>
          </cell>
          <cell r="H3" t="str">
            <v>입사일자</v>
          </cell>
          <cell r="I3" t="str">
            <v>입사일자
중간정산</v>
          </cell>
          <cell r="J3" t="str">
            <v>근속</v>
          </cell>
          <cell r="K3" t="str">
            <v>근속</v>
          </cell>
          <cell r="L3" t="str">
            <v>통상일급</v>
          </cell>
          <cell r="M3" t="str">
            <v>급       여</v>
          </cell>
          <cell r="AB3" t="str">
            <v>년차</v>
          </cell>
          <cell r="AD3">
            <v>39813</v>
          </cell>
          <cell r="AF3" t="str">
            <v>평균임금</v>
          </cell>
          <cell r="AG3" t="str">
            <v>가산</v>
          </cell>
          <cell r="AH3" t="str">
            <v>퇴직금</v>
          </cell>
        </row>
        <row r="4">
          <cell r="M4" t="str">
            <v>09/01월</v>
          </cell>
          <cell r="N4" t="str">
            <v>09/02월</v>
          </cell>
          <cell r="O4" t="str">
            <v>09/3월</v>
          </cell>
          <cell r="P4" t="str">
            <v>계</v>
          </cell>
          <cell r="Q4" t="str">
            <v>월할</v>
          </cell>
          <cell r="R4" t="str">
            <v>08/5</v>
          </cell>
          <cell r="S4" t="str">
            <v>7</v>
          </cell>
          <cell r="T4" t="str">
            <v>9</v>
          </cell>
          <cell r="U4" t="str">
            <v>특</v>
          </cell>
          <cell r="V4" t="str">
            <v>11</v>
          </cell>
          <cell r="W4" t="str">
            <v>09/1</v>
          </cell>
          <cell r="X4" t="str">
            <v>특</v>
          </cell>
          <cell r="Y4">
            <v>3</v>
          </cell>
          <cell r="Z4" t="str">
            <v>계</v>
          </cell>
          <cell r="AA4" t="str">
            <v>월할</v>
          </cell>
          <cell r="AB4" t="str">
            <v>발생</v>
          </cell>
          <cell r="AC4" t="str">
            <v>가산</v>
          </cell>
          <cell r="AD4" t="str">
            <v>총액</v>
          </cell>
          <cell r="AE4" t="str">
            <v>월할</v>
          </cell>
        </row>
        <row r="5">
          <cell r="A5">
            <v>1</v>
          </cell>
          <cell r="B5">
            <v>19890001</v>
          </cell>
          <cell r="C5" t="str">
            <v>박경수</v>
          </cell>
          <cell r="D5">
            <v>19890001</v>
          </cell>
          <cell r="E5" t="str">
            <v>가공반</v>
          </cell>
          <cell r="F5" t="str">
            <v>남</v>
          </cell>
          <cell r="G5" t="str">
            <v>581021-1006026</v>
          </cell>
          <cell r="H5">
            <v>32512</v>
          </cell>
          <cell r="I5">
            <v>37803</v>
          </cell>
          <cell r="J5">
            <v>20.24931506849315</v>
          </cell>
          <cell r="K5">
            <v>5.7534246575342465</v>
          </cell>
          <cell r="L5">
            <v>59283.333333000002</v>
          </cell>
          <cell r="M5">
            <v>2235960</v>
          </cell>
          <cell r="N5">
            <v>2353500</v>
          </cell>
          <cell r="O5">
            <v>2413800</v>
          </cell>
          <cell r="P5">
            <v>7003260</v>
          </cell>
          <cell r="Q5">
            <v>2308800</v>
          </cell>
          <cell r="R5">
            <v>1866110</v>
          </cell>
          <cell r="S5">
            <v>2203370</v>
          </cell>
          <cell r="T5">
            <v>1983370</v>
          </cell>
          <cell r="U5">
            <v>2124200</v>
          </cell>
          <cell r="V5">
            <v>1983370</v>
          </cell>
          <cell r="W5">
            <v>2183370</v>
          </cell>
          <cell r="X5">
            <v>2405250</v>
          </cell>
          <cell r="Y5">
            <v>1983370</v>
          </cell>
          <cell r="Z5">
            <v>16732410</v>
          </cell>
          <cell r="AA5">
            <v>1394400</v>
          </cell>
          <cell r="AB5">
            <v>15</v>
          </cell>
          <cell r="AC5">
            <v>9</v>
          </cell>
          <cell r="AD5">
            <v>1422799.9999919999</v>
          </cell>
          <cell r="AE5">
            <v>118500</v>
          </cell>
          <cell r="AF5">
            <v>3821700</v>
          </cell>
          <cell r="AG5">
            <v>0.5</v>
          </cell>
          <cell r="AH5">
            <v>23898713</v>
          </cell>
        </row>
        <row r="6">
          <cell r="A6">
            <v>2</v>
          </cell>
          <cell r="B6">
            <v>19890012</v>
          </cell>
          <cell r="C6" t="str">
            <v>김승만</v>
          </cell>
          <cell r="D6">
            <v>19890012</v>
          </cell>
          <cell r="E6" t="str">
            <v>가공반</v>
          </cell>
          <cell r="F6" t="str">
            <v>남</v>
          </cell>
          <cell r="G6" t="str">
            <v>620423-1821910</v>
          </cell>
          <cell r="H6">
            <v>32599</v>
          </cell>
          <cell r="I6">
            <v>39326</v>
          </cell>
          <cell r="J6">
            <v>20.010958904109589</v>
          </cell>
          <cell r="K6">
            <v>1.5808219178082192</v>
          </cell>
          <cell r="L6">
            <v>64190</v>
          </cell>
          <cell r="M6">
            <v>2751740</v>
          </cell>
          <cell r="N6">
            <v>2412120</v>
          </cell>
          <cell r="O6">
            <v>2686380</v>
          </cell>
          <cell r="P6">
            <v>7850240</v>
          </cell>
          <cell r="Q6">
            <v>2588100</v>
          </cell>
          <cell r="R6">
            <v>2024580</v>
          </cell>
          <cell r="S6">
            <v>2392280</v>
          </cell>
          <cell r="T6">
            <v>1902000</v>
          </cell>
          <cell r="U6">
            <v>2253440</v>
          </cell>
          <cell r="V6">
            <v>2172280</v>
          </cell>
          <cell r="W6">
            <v>2372280</v>
          </cell>
          <cell r="X6">
            <v>2566800</v>
          </cell>
          <cell r="Y6">
            <v>2002100</v>
          </cell>
          <cell r="Z6">
            <v>17685760</v>
          </cell>
          <cell r="AA6">
            <v>1473900</v>
          </cell>
          <cell r="AB6">
            <v>15</v>
          </cell>
          <cell r="AC6">
            <v>9</v>
          </cell>
          <cell r="AD6">
            <v>1540560</v>
          </cell>
          <cell r="AE6">
            <v>128400</v>
          </cell>
          <cell r="AF6">
            <v>4190400</v>
          </cell>
          <cell r="AG6">
            <v>0</v>
          </cell>
          <cell r="AH6">
            <v>6624276</v>
          </cell>
        </row>
        <row r="7">
          <cell r="A7">
            <v>3</v>
          </cell>
          <cell r="B7">
            <v>19920002</v>
          </cell>
          <cell r="C7" t="str">
            <v>장하일</v>
          </cell>
          <cell r="D7">
            <v>19920002</v>
          </cell>
          <cell r="E7" t="str">
            <v>가공반</v>
          </cell>
          <cell r="F7" t="str">
            <v>남</v>
          </cell>
          <cell r="G7" t="str">
            <v>700407-1807617</v>
          </cell>
          <cell r="H7">
            <v>33786</v>
          </cell>
          <cell r="I7">
            <v>39326</v>
          </cell>
          <cell r="J7">
            <v>16.758904109589039</v>
          </cell>
          <cell r="K7">
            <v>1.5808219178082192</v>
          </cell>
          <cell r="L7">
            <v>52563.333333000002</v>
          </cell>
          <cell r="M7">
            <v>2204610</v>
          </cell>
          <cell r="N7">
            <v>2181190</v>
          </cell>
          <cell r="O7">
            <v>2216050</v>
          </cell>
          <cell r="P7">
            <v>6601850</v>
          </cell>
          <cell r="Q7">
            <v>2176500</v>
          </cell>
          <cell r="R7">
            <v>1527100</v>
          </cell>
          <cell r="S7">
            <v>1880320</v>
          </cell>
          <cell r="T7">
            <v>1530250</v>
          </cell>
          <cell r="U7">
            <v>1900280</v>
          </cell>
          <cell r="V7">
            <v>1660320</v>
          </cell>
          <cell r="W7">
            <v>1860320</v>
          </cell>
          <cell r="X7">
            <v>2125350</v>
          </cell>
          <cell r="Y7">
            <v>1660320</v>
          </cell>
          <cell r="Z7">
            <v>14144260</v>
          </cell>
          <cell r="AA7">
            <v>1178700</v>
          </cell>
          <cell r="AB7">
            <v>15</v>
          </cell>
          <cell r="AC7">
            <v>8</v>
          </cell>
          <cell r="AD7">
            <v>1208956.6666590001</v>
          </cell>
          <cell r="AE7">
            <v>100800</v>
          </cell>
          <cell r="AF7">
            <v>3456000</v>
          </cell>
          <cell r="AG7">
            <v>0</v>
          </cell>
          <cell r="AH7">
            <v>5463321</v>
          </cell>
        </row>
        <row r="8">
          <cell r="A8">
            <v>4</v>
          </cell>
          <cell r="B8">
            <v>19930004</v>
          </cell>
          <cell r="C8" t="str">
            <v>이성웅</v>
          </cell>
          <cell r="D8">
            <v>19930004</v>
          </cell>
          <cell r="E8" t="str">
            <v>가공반</v>
          </cell>
          <cell r="F8" t="str">
            <v>남</v>
          </cell>
          <cell r="G8" t="str">
            <v>700115-1148321</v>
          </cell>
          <cell r="H8">
            <v>34221</v>
          </cell>
          <cell r="I8">
            <v>39326</v>
          </cell>
          <cell r="J8">
            <v>15.567123287671233</v>
          </cell>
          <cell r="K8">
            <v>1.5808219178082192</v>
          </cell>
          <cell r="L8">
            <v>53043.333333000002</v>
          </cell>
          <cell r="M8">
            <v>2080230</v>
          </cell>
          <cell r="N8">
            <v>2275380</v>
          </cell>
          <cell r="O8">
            <v>2438400</v>
          </cell>
          <cell r="P8">
            <v>6794010</v>
          </cell>
          <cell r="Q8">
            <v>2239800</v>
          </cell>
          <cell r="R8">
            <v>1546080</v>
          </cell>
          <cell r="S8">
            <v>1897200</v>
          </cell>
          <cell r="T8">
            <v>1677200</v>
          </cell>
          <cell r="U8">
            <v>1917560</v>
          </cell>
          <cell r="V8">
            <v>1677200</v>
          </cell>
          <cell r="W8">
            <v>1877200</v>
          </cell>
          <cell r="X8">
            <v>2146950</v>
          </cell>
          <cell r="Y8">
            <v>1677200</v>
          </cell>
          <cell r="Z8">
            <v>14416590</v>
          </cell>
          <cell r="AA8">
            <v>1201500</v>
          </cell>
          <cell r="AB8">
            <v>15</v>
          </cell>
          <cell r="AC8">
            <v>7</v>
          </cell>
          <cell r="AD8">
            <v>1166953.333326</v>
          </cell>
          <cell r="AE8">
            <v>97200</v>
          </cell>
          <cell r="AF8">
            <v>3538500</v>
          </cell>
          <cell r="AG8">
            <v>0</v>
          </cell>
          <cell r="AH8">
            <v>5593738</v>
          </cell>
        </row>
        <row r="9">
          <cell r="A9">
            <v>5</v>
          </cell>
          <cell r="B9">
            <v>19940012</v>
          </cell>
          <cell r="C9" t="str">
            <v>김영선</v>
          </cell>
          <cell r="D9">
            <v>19940012</v>
          </cell>
          <cell r="E9" t="str">
            <v>가공반</v>
          </cell>
          <cell r="F9" t="str">
            <v>남</v>
          </cell>
          <cell r="G9" t="str">
            <v>680930-1392520</v>
          </cell>
          <cell r="H9">
            <v>34652</v>
          </cell>
          <cell r="I9">
            <v>38777</v>
          </cell>
          <cell r="J9">
            <v>14.386301369863014</v>
          </cell>
          <cell r="K9">
            <v>3.0849315068493151</v>
          </cell>
          <cell r="L9">
            <v>50256.666665999997</v>
          </cell>
          <cell r="M9">
            <v>2130490</v>
          </cell>
          <cell r="N9">
            <v>2216190</v>
          </cell>
          <cell r="O9">
            <v>2400380</v>
          </cell>
          <cell r="P9">
            <v>6747060</v>
          </cell>
          <cell r="Q9">
            <v>2224200</v>
          </cell>
          <cell r="R9">
            <v>1393470</v>
          </cell>
          <cell r="S9">
            <v>1736950</v>
          </cell>
          <cell r="T9">
            <v>1516950</v>
          </cell>
          <cell r="U9">
            <v>1844840</v>
          </cell>
          <cell r="V9">
            <v>1516950</v>
          </cell>
          <cell r="W9">
            <v>1716950</v>
          </cell>
          <cell r="X9">
            <v>2056050</v>
          </cell>
          <cell r="Y9">
            <v>1516950</v>
          </cell>
          <cell r="Z9">
            <v>13299110</v>
          </cell>
          <cell r="AA9">
            <v>1108200</v>
          </cell>
          <cell r="AB9">
            <v>15</v>
          </cell>
          <cell r="AC9">
            <v>7</v>
          </cell>
          <cell r="AD9">
            <v>1105646.666652</v>
          </cell>
          <cell r="AE9">
            <v>92100</v>
          </cell>
          <cell r="AF9">
            <v>3424500</v>
          </cell>
          <cell r="AG9">
            <v>0</v>
          </cell>
          <cell r="AH9">
            <v>10564348</v>
          </cell>
        </row>
        <row r="10">
          <cell r="A10">
            <v>6</v>
          </cell>
          <cell r="B10">
            <v>19950008</v>
          </cell>
          <cell r="C10" t="str">
            <v>최준</v>
          </cell>
          <cell r="D10">
            <v>19950008</v>
          </cell>
          <cell r="E10" t="str">
            <v>가공반</v>
          </cell>
          <cell r="F10" t="str">
            <v>남</v>
          </cell>
          <cell r="G10" t="str">
            <v>730207-1331610</v>
          </cell>
          <cell r="H10">
            <v>34990</v>
          </cell>
          <cell r="I10">
            <v>37591</v>
          </cell>
          <cell r="J10">
            <v>13.46027397260274</v>
          </cell>
          <cell r="K10">
            <v>6.3342465753424655</v>
          </cell>
          <cell r="L10">
            <v>47263.333333000002</v>
          </cell>
          <cell r="M10">
            <v>1922760</v>
          </cell>
          <cell r="N10">
            <v>1972710</v>
          </cell>
          <cell r="O10">
            <v>2030470</v>
          </cell>
          <cell r="P10">
            <v>5925940</v>
          </cell>
          <cell r="Q10">
            <v>1953600</v>
          </cell>
          <cell r="R10">
            <v>1218490</v>
          </cell>
          <cell r="S10">
            <v>1642530</v>
          </cell>
          <cell r="T10">
            <v>1311090</v>
          </cell>
          <cell r="U10">
            <v>1727480</v>
          </cell>
          <cell r="V10">
            <v>1311090</v>
          </cell>
          <cell r="W10">
            <v>1511090</v>
          </cell>
          <cell r="X10">
            <v>1909350</v>
          </cell>
          <cell r="Y10">
            <v>1422530</v>
          </cell>
          <cell r="Z10">
            <v>12053650</v>
          </cell>
          <cell r="AA10">
            <v>1004400</v>
          </cell>
          <cell r="AB10">
            <v>15</v>
          </cell>
          <cell r="AC10">
            <v>6</v>
          </cell>
          <cell r="AD10">
            <v>992529.99999300006</v>
          </cell>
          <cell r="AE10">
            <v>82800</v>
          </cell>
          <cell r="AF10">
            <v>3040800</v>
          </cell>
          <cell r="AG10">
            <v>1</v>
          </cell>
          <cell r="AH10">
            <v>22301977</v>
          </cell>
        </row>
        <row r="11">
          <cell r="A11">
            <v>7</v>
          </cell>
          <cell r="B11">
            <v>19960001</v>
          </cell>
          <cell r="C11" t="str">
            <v>박상열</v>
          </cell>
          <cell r="D11">
            <v>19960001</v>
          </cell>
          <cell r="E11" t="str">
            <v>가공반</v>
          </cell>
          <cell r="F11" t="str">
            <v>남</v>
          </cell>
          <cell r="G11" t="str">
            <v>780112-1155416</v>
          </cell>
          <cell r="H11">
            <v>35067</v>
          </cell>
          <cell r="I11">
            <v>38473</v>
          </cell>
          <cell r="J11">
            <v>13.24931506849315</v>
          </cell>
          <cell r="K11">
            <v>3.9178082191780823</v>
          </cell>
          <cell r="L11">
            <v>46733.333333000002</v>
          </cell>
          <cell r="M11">
            <v>2008550</v>
          </cell>
          <cell r="N11">
            <v>2024300</v>
          </cell>
          <cell r="O11">
            <v>2097720</v>
          </cell>
          <cell r="P11">
            <v>6130570</v>
          </cell>
          <cell r="Q11">
            <v>2021100</v>
          </cell>
          <cell r="R11">
            <v>1181400</v>
          </cell>
          <cell r="S11">
            <v>1505200</v>
          </cell>
          <cell r="T11">
            <v>1394440</v>
          </cell>
          <cell r="U11">
            <v>1712000</v>
          </cell>
          <cell r="V11">
            <v>1394440</v>
          </cell>
          <cell r="W11">
            <v>1594440</v>
          </cell>
          <cell r="X11">
            <v>1890000</v>
          </cell>
          <cell r="Y11">
            <v>1394440</v>
          </cell>
          <cell r="Z11">
            <v>12066360</v>
          </cell>
          <cell r="AA11">
            <v>1005600</v>
          </cell>
          <cell r="AB11">
            <v>15</v>
          </cell>
          <cell r="AC11">
            <v>6</v>
          </cell>
          <cell r="AD11">
            <v>981399.99999300006</v>
          </cell>
          <cell r="AE11">
            <v>81900</v>
          </cell>
          <cell r="AF11">
            <v>3108600</v>
          </cell>
          <cell r="AG11">
            <v>0</v>
          </cell>
          <cell r="AH11">
            <v>12178899</v>
          </cell>
        </row>
        <row r="12">
          <cell r="A12">
            <v>8</v>
          </cell>
          <cell r="B12">
            <v>19960002</v>
          </cell>
          <cell r="C12" t="str">
            <v>최경순</v>
          </cell>
          <cell r="D12">
            <v>19960002</v>
          </cell>
          <cell r="E12" t="str">
            <v>가공반</v>
          </cell>
          <cell r="F12" t="str">
            <v>남</v>
          </cell>
          <cell r="G12" t="str">
            <v>711210-1348032</v>
          </cell>
          <cell r="H12">
            <v>35129</v>
          </cell>
          <cell r="I12">
            <v>35129</v>
          </cell>
          <cell r="J12">
            <v>13.079452054794521</v>
          </cell>
          <cell r="K12">
            <v>13.079452054794521</v>
          </cell>
          <cell r="L12">
            <v>48713.333333000002</v>
          </cell>
          <cell r="M12">
            <v>2308450</v>
          </cell>
          <cell r="N12">
            <v>1972900</v>
          </cell>
          <cell r="O12">
            <v>2247520</v>
          </cell>
          <cell r="P12">
            <v>6528870</v>
          </cell>
          <cell r="Q12">
            <v>2152500</v>
          </cell>
          <cell r="R12">
            <v>1270210</v>
          </cell>
          <cell r="S12">
            <v>1586710</v>
          </cell>
          <cell r="T12">
            <v>1482880</v>
          </cell>
          <cell r="U12">
            <v>1792280</v>
          </cell>
          <cell r="V12">
            <v>1482880</v>
          </cell>
          <cell r="W12">
            <v>1682880</v>
          </cell>
          <cell r="X12">
            <v>1990350</v>
          </cell>
          <cell r="Y12">
            <v>1366710</v>
          </cell>
          <cell r="Z12">
            <v>12654900</v>
          </cell>
          <cell r="AA12">
            <v>1054500</v>
          </cell>
          <cell r="AB12">
            <v>15</v>
          </cell>
          <cell r="AC12">
            <v>6</v>
          </cell>
          <cell r="AD12">
            <v>1022979.9999930001</v>
          </cell>
          <cell r="AE12">
            <v>85200</v>
          </cell>
          <cell r="AF12">
            <v>3292200</v>
          </cell>
          <cell r="AG12">
            <v>3</v>
          </cell>
          <cell r="AH12">
            <v>52936772</v>
          </cell>
        </row>
        <row r="13">
          <cell r="A13">
            <v>9</v>
          </cell>
          <cell r="B13">
            <v>19960005</v>
          </cell>
          <cell r="C13" t="str">
            <v>김형석</v>
          </cell>
          <cell r="D13">
            <v>19960005</v>
          </cell>
          <cell r="E13" t="str">
            <v>가공반</v>
          </cell>
          <cell r="F13" t="str">
            <v>남</v>
          </cell>
          <cell r="G13" t="str">
            <v>770418-1637019</v>
          </cell>
          <cell r="H13">
            <v>35298</v>
          </cell>
          <cell r="I13">
            <v>39326</v>
          </cell>
          <cell r="J13">
            <v>12.616438356164384</v>
          </cell>
          <cell r="K13">
            <v>1.5808219178082192</v>
          </cell>
          <cell r="L13">
            <v>44686.666665999997</v>
          </cell>
          <cell r="M13">
            <v>1942750</v>
          </cell>
          <cell r="N13">
            <v>1839450</v>
          </cell>
          <cell r="O13">
            <v>1843740</v>
          </cell>
          <cell r="P13">
            <v>5625940</v>
          </cell>
          <cell r="Q13">
            <v>1854600</v>
          </cell>
          <cell r="R13">
            <v>1129200</v>
          </cell>
          <cell r="S13">
            <v>1522650</v>
          </cell>
          <cell r="T13">
            <v>1164580</v>
          </cell>
          <cell r="U13">
            <v>1640720</v>
          </cell>
          <cell r="V13">
            <v>1302650</v>
          </cell>
          <cell r="W13">
            <v>1502650</v>
          </cell>
          <cell r="X13">
            <v>1800900</v>
          </cell>
          <cell r="Y13">
            <v>1302650</v>
          </cell>
          <cell r="Z13">
            <v>11366000</v>
          </cell>
          <cell r="AA13">
            <v>947100</v>
          </cell>
          <cell r="AB13">
            <v>15</v>
          </cell>
          <cell r="AC13">
            <v>6</v>
          </cell>
          <cell r="AD13">
            <v>938419.99998599989</v>
          </cell>
          <cell r="AE13">
            <v>78300</v>
          </cell>
          <cell r="AF13">
            <v>2880000</v>
          </cell>
          <cell r="AG13">
            <v>0</v>
          </cell>
          <cell r="AH13">
            <v>4552767</v>
          </cell>
        </row>
        <row r="14">
          <cell r="A14">
            <v>10</v>
          </cell>
          <cell r="B14">
            <v>19960006</v>
          </cell>
          <cell r="C14" t="str">
            <v>오병주</v>
          </cell>
          <cell r="D14">
            <v>19960006</v>
          </cell>
          <cell r="E14" t="str">
            <v>가공반</v>
          </cell>
          <cell r="F14" t="str">
            <v>남</v>
          </cell>
          <cell r="G14" t="str">
            <v>780202-1143526</v>
          </cell>
          <cell r="H14">
            <v>35315</v>
          </cell>
          <cell r="I14">
            <v>39326</v>
          </cell>
          <cell r="J14">
            <v>12.56986301369863</v>
          </cell>
          <cell r="K14">
            <v>1.5808219178082192</v>
          </cell>
          <cell r="L14">
            <v>44920</v>
          </cell>
          <cell r="M14">
            <v>1810110</v>
          </cell>
          <cell r="N14">
            <v>1602940</v>
          </cell>
          <cell r="O14">
            <v>2064680</v>
          </cell>
          <cell r="P14">
            <v>5477730</v>
          </cell>
          <cell r="Q14">
            <v>1805700</v>
          </cell>
          <cell r="R14">
            <v>1173600</v>
          </cell>
          <cell r="S14">
            <v>1470100</v>
          </cell>
          <cell r="T14">
            <v>1250100</v>
          </cell>
          <cell r="U14">
            <v>1700120</v>
          </cell>
          <cell r="V14">
            <v>1250100</v>
          </cell>
          <cell r="W14">
            <v>1556360</v>
          </cell>
          <cell r="X14">
            <v>1875150</v>
          </cell>
          <cell r="Y14">
            <v>1356360</v>
          </cell>
          <cell r="Z14">
            <v>11631890</v>
          </cell>
          <cell r="AA14">
            <v>969300</v>
          </cell>
          <cell r="AB14">
            <v>15</v>
          </cell>
          <cell r="AC14">
            <v>6</v>
          </cell>
          <cell r="AD14">
            <v>943320</v>
          </cell>
          <cell r="AE14">
            <v>78600</v>
          </cell>
          <cell r="AF14">
            <v>2853600</v>
          </cell>
          <cell r="AG14">
            <v>0</v>
          </cell>
          <cell r="AH14">
            <v>4511033</v>
          </cell>
        </row>
        <row r="15">
          <cell r="A15">
            <v>11</v>
          </cell>
          <cell r="B15">
            <v>19970008</v>
          </cell>
          <cell r="C15" t="str">
            <v>박준석</v>
          </cell>
          <cell r="D15">
            <v>19970008</v>
          </cell>
          <cell r="E15" t="str">
            <v>가공반</v>
          </cell>
          <cell r="F15" t="str">
            <v>남</v>
          </cell>
          <cell r="G15" t="str">
            <v>741108-1149518</v>
          </cell>
          <cell r="H15">
            <v>35541</v>
          </cell>
          <cell r="I15">
            <v>38261</v>
          </cell>
          <cell r="J15">
            <v>11.950684931506849</v>
          </cell>
          <cell r="K15">
            <v>4.4986301369863018</v>
          </cell>
          <cell r="L15">
            <v>44426.666665999997</v>
          </cell>
          <cell r="M15">
            <v>1808020</v>
          </cell>
          <cell r="N15">
            <v>1923170</v>
          </cell>
          <cell r="O15">
            <v>2110590</v>
          </cell>
          <cell r="P15">
            <v>5841780</v>
          </cell>
          <cell r="Q15">
            <v>1926000</v>
          </cell>
          <cell r="R15">
            <v>1135800</v>
          </cell>
          <cell r="S15">
            <v>1530460</v>
          </cell>
          <cell r="T15">
            <v>1207800</v>
          </cell>
          <cell r="U15">
            <v>1649360</v>
          </cell>
          <cell r="V15">
            <v>1310460</v>
          </cell>
          <cell r="W15">
            <v>1510460</v>
          </cell>
          <cell r="X15">
            <v>1811700</v>
          </cell>
          <cell r="Y15">
            <v>1207800</v>
          </cell>
          <cell r="Z15">
            <v>11363840</v>
          </cell>
          <cell r="AA15">
            <v>947100</v>
          </cell>
          <cell r="AB15">
            <v>15</v>
          </cell>
          <cell r="AC15">
            <v>5</v>
          </cell>
          <cell r="AD15">
            <v>888533.33331999998</v>
          </cell>
          <cell r="AE15">
            <v>74100</v>
          </cell>
          <cell r="AF15">
            <v>2947200</v>
          </cell>
          <cell r="AG15">
            <v>0.5</v>
          </cell>
          <cell r="AH15">
            <v>14731963</v>
          </cell>
        </row>
        <row r="16">
          <cell r="A16">
            <v>12</v>
          </cell>
          <cell r="B16">
            <v>19990006</v>
          </cell>
          <cell r="C16" t="str">
            <v>이정진</v>
          </cell>
          <cell r="D16">
            <v>19990006</v>
          </cell>
          <cell r="E16" t="str">
            <v>가공반</v>
          </cell>
          <cell r="F16" t="str">
            <v>남</v>
          </cell>
          <cell r="G16" t="str">
            <v>761128-1471417</v>
          </cell>
          <cell r="H16">
            <v>36213</v>
          </cell>
          <cell r="I16">
            <v>39661</v>
          </cell>
          <cell r="J16">
            <v>10.109589041095891</v>
          </cell>
          <cell r="K16">
            <v>0.66301369863013704</v>
          </cell>
          <cell r="L16">
            <v>43980</v>
          </cell>
          <cell r="M16">
            <v>2070600</v>
          </cell>
          <cell r="N16">
            <v>2016630</v>
          </cell>
          <cell r="O16">
            <v>2200410</v>
          </cell>
          <cell r="P16">
            <v>6287640</v>
          </cell>
          <cell r="Q16">
            <v>2072700</v>
          </cell>
          <cell r="R16">
            <v>1221280</v>
          </cell>
          <cell r="S16">
            <v>1521350</v>
          </cell>
          <cell r="T16">
            <v>1301350</v>
          </cell>
          <cell r="U16">
            <v>1639280</v>
          </cell>
          <cell r="V16">
            <v>1301350</v>
          </cell>
          <cell r="W16">
            <v>1501350</v>
          </cell>
          <cell r="X16">
            <v>1799100</v>
          </cell>
          <cell r="Y16">
            <v>1301350</v>
          </cell>
          <cell r="Z16">
            <v>11586410</v>
          </cell>
          <cell r="AA16">
            <v>965400</v>
          </cell>
          <cell r="AB16">
            <v>15</v>
          </cell>
          <cell r="AC16">
            <v>4</v>
          </cell>
          <cell r="AD16">
            <v>835620</v>
          </cell>
          <cell r="AE16">
            <v>69600</v>
          </cell>
          <cell r="AF16">
            <v>3107700</v>
          </cell>
          <cell r="AG16">
            <v>0</v>
          </cell>
          <cell r="AH16">
            <v>2060448</v>
          </cell>
        </row>
        <row r="17">
          <cell r="A17">
            <v>13</v>
          </cell>
          <cell r="B17">
            <v>19990013</v>
          </cell>
          <cell r="C17" t="str">
            <v>박찬희</v>
          </cell>
          <cell r="D17">
            <v>19990013</v>
          </cell>
          <cell r="E17" t="str">
            <v>가공반</v>
          </cell>
          <cell r="F17" t="str">
            <v>남</v>
          </cell>
          <cell r="G17" t="str">
            <v>770225-1462711</v>
          </cell>
          <cell r="H17">
            <v>36251</v>
          </cell>
          <cell r="I17">
            <v>36251</v>
          </cell>
          <cell r="J17">
            <v>10.005479452054795</v>
          </cell>
          <cell r="K17">
            <v>10.005479452054795</v>
          </cell>
          <cell r="L17">
            <v>43620</v>
          </cell>
          <cell r="M17">
            <v>1653900</v>
          </cell>
          <cell r="N17">
            <v>1930060</v>
          </cell>
          <cell r="O17">
            <v>2004110</v>
          </cell>
          <cell r="P17">
            <v>5588070</v>
          </cell>
          <cell r="Q17">
            <v>1842300</v>
          </cell>
          <cell r="R17">
            <v>1210210</v>
          </cell>
          <cell r="S17">
            <v>1509630</v>
          </cell>
          <cell r="T17">
            <v>1289630</v>
          </cell>
          <cell r="U17">
            <v>1626320</v>
          </cell>
          <cell r="V17">
            <v>1289630</v>
          </cell>
          <cell r="W17">
            <v>1489630</v>
          </cell>
          <cell r="X17">
            <v>1782900</v>
          </cell>
          <cell r="Y17">
            <v>1289630</v>
          </cell>
          <cell r="Z17">
            <v>11487580</v>
          </cell>
          <cell r="AA17">
            <v>957300</v>
          </cell>
          <cell r="AB17">
            <v>15</v>
          </cell>
          <cell r="AC17">
            <v>4</v>
          </cell>
          <cell r="AD17">
            <v>828780</v>
          </cell>
          <cell r="AE17">
            <v>69000</v>
          </cell>
          <cell r="AF17">
            <v>2868600</v>
          </cell>
          <cell r="AG17">
            <v>2</v>
          </cell>
          <cell r="AH17">
            <v>34438918</v>
          </cell>
        </row>
        <row r="18">
          <cell r="A18">
            <v>14</v>
          </cell>
          <cell r="B18">
            <v>19990014</v>
          </cell>
          <cell r="C18" t="str">
            <v>이도희</v>
          </cell>
          <cell r="D18">
            <v>19990014</v>
          </cell>
          <cell r="E18" t="str">
            <v>가공반</v>
          </cell>
          <cell r="F18" t="str">
            <v>남</v>
          </cell>
          <cell r="G18" t="str">
            <v>750320-1002631</v>
          </cell>
          <cell r="H18">
            <v>36251</v>
          </cell>
          <cell r="I18">
            <v>39326</v>
          </cell>
          <cell r="J18">
            <v>10.005479452054795</v>
          </cell>
          <cell r="K18">
            <v>1.5808219178082192</v>
          </cell>
          <cell r="L18">
            <v>43500</v>
          </cell>
          <cell r="M18">
            <v>1663160</v>
          </cell>
          <cell r="N18">
            <v>1878340</v>
          </cell>
          <cell r="O18">
            <v>1964220</v>
          </cell>
          <cell r="P18">
            <v>5505720</v>
          </cell>
          <cell r="Q18">
            <v>1815000</v>
          </cell>
          <cell r="R18">
            <v>1114800</v>
          </cell>
          <cell r="S18">
            <v>1405000</v>
          </cell>
          <cell r="T18">
            <v>1185000</v>
          </cell>
          <cell r="U18">
            <v>1622000</v>
          </cell>
          <cell r="V18">
            <v>1185000</v>
          </cell>
          <cell r="W18">
            <v>1385000</v>
          </cell>
          <cell r="X18">
            <v>1777500</v>
          </cell>
          <cell r="Y18">
            <v>1149450</v>
          </cell>
          <cell r="Z18">
            <v>10823750</v>
          </cell>
          <cell r="AA18">
            <v>902100</v>
          </cell>
          <cell r="AB18">
            <v>15</v>
          </cell>
          <cell r="AC18">
            <v>4</v>
          </cell>
          <cell r="AD18">
            <v>826500</v>
          </cell>
          <cell r="AE18">
            <v>69000</v>
          </cell>
          <cell r="AF18">
            <v>2786100</v>
          </cell>
          <cell r="AG18">
            <v>0</v>
          </cell>
          <cell r="AH18">
            <v>4404328</v>
          </cell>
        </row>
        <row r="19">
          <cell r="A19">
            <v>15</v>
          </cell>
          <cell r="B19">
            <v>19990022</v>
          </cell>
          <cell r="C19" t="str">
            <v>이정현1</v>
          </cell>
          <cell r="D19">
            <v>19990022</v>
          </cell>
          <cell r="E19" t="str">
            <v>가공반</v>
          </cell>
          <cell r="F19" t="str">
            <v>남</v>
          </cell>
          <cell r="G19" t="str">
            <v>760201-1148519</v>
          </cell>
          <cell r="H19">
            <v>36297</v>
          </cell>
          <cell r="I19">
            <v>39326</v>
          </cell>
          <cell r="J19">
            <v>9.8794520547945197</v>
          </cell>
          <cell r="K19">
            <v>1.5808219178082192</v>
          </cell>
          <cell r="L19">
            <v>45636.666665999997</v>
          </cell>
          <cell r="M19">
            <v>1946160</v>
          </cell>
          <cell r="N19">
            <v>1931960</v>
          </cell>
          <cell r="O19">
            <v>2009990</v>
          </cell>
          <cell r="P19">
            <v>5888110</v>
          </cell>
          <cell r="Q19">
            <v>1941000</v>
          </cell>
          <cell r="R19">
            <v>1165800</v>
          </cell>
          <cell r="S19">
            <v>1569850</v>
          </cell>
          <cell r="T19">
            <v>1349850</v>
          </cell>
          <cell r="U19">
            <v>1692920</v>
          </cell>
          <cell r="V19">
            <v>1244100</v>
          </cell>
          <cell r="W19">
            <v>1444100</v>
          </cell>
          <cell r="X19">
            <v>1866150</v>
          </cell>
          <cell r="Y19">
            <v>1244100</v>
          </cell>
          <cell r="Z19">
            <v>11576870</v>
          </cell>
          <cell r="AA19">
            <v>964800</v>
          </cell>
          <cell r="AB19">
            <v>15</v>
          </cell>
          <cell r="AC19">
            <v>4</v>
          </cell>
          <cell r="AD19">
            <v>867096.66665399994</v>
          </cell>
          <cell r="AE19">
            <v>72300</v>
          </cell>
          <cell r="AF19">
            <v>2978100</v>
          </cell>
          <cell r="AG19">
            <v>0</v>
          </cell>
          <cell r="AH19">
            <v>4707846</v>
          </cell>
        </row>
        <row r="20">
          <cell r="A20">
            <v>16</v>
          </cell>
          <cell r="B20">
            <v>19990029</v>
          </cell>
          <cell r="C20" t="str">
            <v>한상철</v>
          </cell>
          <cell r="D20">
            <v>19990029</v>
          </cell>
          <cell r="E20" t="str">
            <v>가공반</v>
          </cell>
          <cell r="F20" t="str">
            <v>남</v>
          </cell>
          <cell r="G20" t="str">
            <v>761005-1490912</v>
          </cell>
          <cell r="H20">
            <v>36409</v>
          </cell>
          <cell r="I20">
            <v>39417</v>
          </cell>
          <cell r="J20">
            <v>9.5726027397260278</v>
          </cell>
          <cell r="K20">
            <v>1.3315068493150686</v>
          </cell>
          <cell r="L20">
            <v>43230</v>
          </cell>
          <cell r="M20">
            <v>1946910</v>
          </cell>
          <cell r="N20">
            <v>1869750</v>
          </cell>
          <cell r="O20">
            <v>2008850</v>
          </cell>
          <cell r="P20">
            <v>5825510</v>
          </cell>
          <cell r="Q20">
            <v>1920600</v>
          </cell>
          <cell r="R20">
            <v>1199140</v>
          </cell>
          <cell r="S20">
            <v>1496940</v>
          </cell>
          <cell r="T20">
            <v>1176900</v>
          </cell>
          <cell r="U20">
            <v>1612280</v>
          </cell>
          <cell r="V20">
            <v>1276940</v>
          </cell>
          <cell r="W20">
            <v>1476940</v>
          </cell>
          <cell r="X20">
            <v>1765350</v>
          </cell>
          <cell r="Y20">
            <v>1276940</v>
          </cell>
          <cell r="Z20">
            <v>11281430</v>
          </cell>
          <cell r="AA20">
            <v>940200</v>
          </cell>
          <cell r="AB20">
            <v>15</v>
          </cell>
          <cell r="AC20">
            <v>4</v>
          </cell>
          <cell r="AD20">
            <v>821370</v>
          </cell>
          <cell r="AE20">
            <v>68400</v>
          </cell>
          <cell r="AF20">
            <v>2929200</v>
          </cell>
          <cell r="AG20">
            <v>0</v>
          </cell>
          <cell r="AH20">
            <v>3900250</v>
          </cell>
        </row>
        <row r="21">
          <cell r="A21">
            <v>17</v>
          </cell>
          <cell r="B21">
            <v>20000001</v>
          </cell>
          <cell r="C21" t="str">
            <v>이용희</v>
          </cell>
          <cell r="D21">
            <v>20000001</v>
          </cell>
          <cell r="E21" t="str">
            <v>가공반</v>
          </cell>
          <cell r="F21" t="str">
            <v>남</v>
          </cell>
          <cell r="G21" t="str">
            <v>751001-1047037</v>
          </cell>
          <cell r="H21">
            <v>36544</v>
          </cell>
          <cell r="I21">
            <v>39326</v>
          </cell>
          <cell r="J21">
            <v>9.2027397260273975</v>
          </cell>
          <cell r="K21">
            <v>1.5808219178082192</v>
          </cell>
          <cell r="L21">
            <v>43910</v>
          </cell>
          <cell r="M21">
            <v>1741050</v>
          </cell>
          <cell r="N21">
            <v>1787450</v>
          </cell>
          <cell r="O21">
            <v>1907180</v>
          </cell>
          <cell r="P21">
            <v>5435680</v>
          </cell>
          <cell r="Q21">
            <v>1791900</v>
          </cell>
          <cell r="R21">
            <v>1217700</v>
          </cell>
          <cell r="S21">
            <v>1519070</v>
          </cell>
          <cell r="T21">
            <v>1299070</v>
          </cell>
          <cell r="U21">
            <v>1636760</v>
          </cell>
          <cell r="V21">
            <v>1299070</v>
          </cell>
          <cell r="W21">
            <v>1499070</v>
          </cell>
          <cell r="X21">
            <v>1795950</v>
          </cell>
          <cell r="Y21">
            <v>1299070</v>
          </cell>
          <cell r="Z21">
            <v>11565760</v>
          </cell>
          <cell r="AA21">
            <v>963900</v>
          </cell>
          <cell r="AB21">
            <v>15</v>
          </cell>
          <cell r="AC21">
            <v>4</v>
          </cell>
          <cell r="AD21">
            <v>834290</v>
          </cell>
          <cell r="AE21">
            <v>69600</v>
          </cell>
          <cell r="AF21">
            <v>2825400</v>
          </cell>
          <cell r="AG21">
            <v>0</v>
          </cell>
          <cell r="AH21">
            <v>4466454</v>
          </cell>
        </row>
        <row r="22">
          <cell r="A22">
            <v>18</v>
          </cell>
          <cell r="B22">
            <v>20000002</v>
          </cell>
          <cell r="C22" t="str">
            <v>김익두</v>
          </cell>
          <cell r="D22">
            <v>20000002</v>
          </cell>
          <cell r="E22" t="str">
            <v>가공반</v>
          </cell>
          <cell r="F22" t="str">
            <v>남</v>
          </cell>
          <cell r="G22" t="str">
            <v>760729-1140313</v>
          </cell>
          <cell r="H22">
            <v>36565</v>
          </cell>
          <cell r="I22">
            <v>36565</v>
          </cell>
          <cell r="J22">
            <v>9.1452054794520556</v>
          </cell>
          <cell r="K22">
            <v>9.1452054794520556</v>
          </cell>
          <cell r="L22">
            <v>43566.666665999997</v>
          </cell>
          <cell r="M22">
            <v>1892960</v>
          </cell>
          <cell r="N22">
            <v>1779950</v>
          </cell>
          <cell r="O22">
            <v>1971100</v>
          </cell>
          <cell r="P22">
            <v>5644010</v>
          </cell>
          <cell r="Q22">
            <v>1860600</v>
          </cell>
          <cell r="R22">
            <v>1119900</v>
          </cell>
          <cell r="S22">
            <v>1412500</v>
          </cell>
          <cell r="T22">
            <v>1293860</v>
          </cell>
          <cell r="U22">
            <v>1631000</v>
          </cell>
          <cell r="V22">
            <v>1192500</v>
          </cell>
          <cell r="W22">
            <v>1493860</v>
          </cell>
          <cell r="X22">
            <v>1788750</v>
          </cell>
          <cell r="Y22">
            <v>1192500</v>
          </cell>
          <cell r="Z22">
            <v>11124870</v>
          </cell>
          <cell r="AA22">
            <v>927000</v>
          </cell>
          <cell r="AB22">
            <v>15</v>
          </cell>
          <cell r="AC22">
            <v>4</v>
          </cell>
          <cell r="AD22">
            <v>827766.66665399994</v>
          </cell>
          <cell r="AE22">
            <v>69000</v>
          </cell>
          <cell r="AF22">
            <v>2856600</v>
          </cell>
          <cell r="AG22">
            <v>2</v>
          </cell>
          <cell r="AH22">
            <v>31837394</v>
          </cell>
        </row>
        <row r="23">
          <cell r="A23">
            <v>19</v>
          </cell>
          <cell r="B23">
            <v>20000011</v>
          </cell>
          <cell r="C23" t="str">
            <v>김덕호</v>
          </cell>
          <cell r="D23">
            <v>20000011</v>
          </cell>
          <cell r="E23" t="str">
            <v>가공반</v>
          </cell>
          <cell r="F23" t="str">
            <v>남</v>
          </cell>
          <cell r="G23" t="str">
            <v>740619-1148510</v>
          </cell>
          <cell r="H23">
            <v>36614</v>
          </cell>
          <cell r="I23">
            <v>36614</v>
          </cell>
          <cell r="J23">
            <v>9.0109589041095894</v>
          </cell>
          <cell r="K23">
            <v>9.0109589041095894</v>
          </cell>
          <cell r="L23">
            <v>43196.666665999997</v>
          </cell>
          <cell r="M23">
            <v>1817050</v>
          </cell>
          <cell r="N23">
            <v>1761910</v>
          </cell>
          <cell r="O23">
            <v>1869710</v>
          </cell>
          <cell r="P23">
            <v>5448670</v>
          </cell>
          <cell r="Q23">
            <v>1796400</v>
          </cell>
          <cell r="R23">
            <v>1109100</v>
          </cell>
          <cell r="S23">
            <v>1501820</v>
          </cell>
          <cell r="T23">
            <v>1281820</v>
          </cell>
          <cell r="U23">
            <v>1617680</v>
          </cell>
          <cell r="V23">
            <v>1181400</v>
          </cell>
          <cell r="W23">
            <v>1481820</v>
          </cell>
          <cell r="X23">
            <v>1772100</v>
          </cell>
          <cell r="Y23">
            <v>1181400</v>
          </cell>
          <cell r="Z23">
            <v>11127140</v>
          </cell>
          <cell r="AA23">
            <v>927300</v>
          </cell>
          <cell r="AB23">
            <v>15</v>
          </cell>
          <cell r="AC23">
            <v>4</v>
          </cell>
          <cell r="AD23">
            <v>820736.66665399994</v>
          </cell>
          <cell r="AE23">
            <v>68400</v>
          </cell>
          <cell r="AF23">
            <v>2792100</v>
          </cell>
          <cell r="AG23">
            <v>2</v>
          </cell>
          <cell r="AH23">
            <v>30743698</v>
          </cell>
        </row>
        <row r="24">
          <cell r="A24">
            <v>20</v>
          </cell>
          <cell r="B24">
            <v>20000023</v>
          </cell>
          <cell r="C24" t="str">
            <v>고세진</v>
          </cell>
          <cell r="D24">
            <v>20000023</v>
          </cell>
          <cell r="E24" t="str">
            <v>가공반</v>
          </cell>
          <cell r="F24" t="str">
            <v>남</v>
          </cell>
          <cell r="G24" t="str">
            <v>780114-1247112</v>
          </cell>
          <cell r="H24">
            <v>36787</v>
          </cell>
          <cell r="I24">
            <v>39326</v>
          </cell>
          <cell r="J24">
            <v>8.536986301369863</v>
          </cell>
          <cell r="K24">
            <v>1.5808219178082192</v>
          </cell>
          <cell r="L24">
            <v>41770</v>
          </cell>
          <cell r="M24">
            <v>1871040</v>
          </cell>
          <cell r="N24">
            <v>1812560</v>
          </cell>
          <cell r="O24">
            <v>1828810</v>
          </cell>
          <cell r="P24">
            <v>5512410</v>
          </cell>
          <cell r="Q24">
            <v>1817400</v>
          </cell>
          <cell r="R24">
            <v>1155850</v>
          </cell>
          <cell r="S24">
            <v>1353100</v>
          </cell>
          <cell r="T24">
            <v>1133100</v>
          </cell>
          <cell r="U24">
            <v>1559720</v>
          </cell>
          <cell r="V24">
            <v>1133100</v>
          </cell>
          <cell r="W24">
            <v>1333100</v>
          </cell>
          <cell r="X24">
            <v>1699650</v>
          </cell>
          <cell r="Y24">
            <v>1229410</v>
          </cell>
          <cell r="Z24">
            <v>10597030</v>
          </cell>
          <cell r="AA24">
            <v>883200</v>
          </cell>
          <cell r="AB24">
            <v>15</v>
          </cell>
          <cell r="AC24">
            <v>4</v>
          </cell>
          <cell r="AD24">
            <v>793630</v>
          </cell>
          <cell r="AE24">
            <v>66000</v>
          </cell>
          <cell r="AF24">
            <v>2766600</v>
          </cell>
          <cell r="AG24">
            <v>0</v>
          </cell>
          <cell r="AH24">
            <v>4373502</v>
          </cell>
        </row>
        <row r="25">
          <cell r="A25">
            <v>21</v>
          </cell>
          <cell r="B25">
            <v>20010004</v>
          </cell>
          <cell r="C25" t="str">
            <v>김필호</v>
          </cell>
          <cell r="D25">
            <v>20010004</v>
          </cell>
          <cell r="E25" t="str">
            <v>가공반</v>
          </cell>
          <cell r="F25" t="str">
            <v>남</v>
          </cell>
          <cell r="G25" t="str">
            <v>770324-1405619</v>
          </cell>
          <cell r="H25">
            <v>36962</v>
          </cell>
          <cell r="I25">
            <v>36962</v>
          </cell>
          <cell r="J25">
            <v>8.0575342465753419</v>
          </cell>
          <cell r="K25">
            <v>8.0575342465753419</v>
          </cell>
          <cell r="L25">
            <v>41380</v>
          </cell>
          <cell r="M25">
            <v>1642270</v>
          </cell>
          <cell r="N25">
            <v>1702000</v>
          </cell>
          <cell r="O25">
            <v>1829650</v>
          </cell>
          <cell r="P25">
            <v>5173920</v>
          </cell>
          <cell r="Q25">
            <v>1705800</v>
          </cell>
          <cell r="R25">
            <v>1053300</v>
          </cell>
          <cell r="S25">
            <v>1341400</v>
          </cell>
          <cell r="T25">
            <v>1121400</v>
          </cell>
          <cell r="U25">
            <v>1545680</v>
          </cell>
          <cell r="V25">
            <v>1065330</v>
          </cell>
          <cell r="W25">
            <v>1416720</v>
          </cell>
          <cell r="X25">
            <v>1682100</v>
          </cell>
          <cell r="Y25">
            <v>1087760</v>
          </cell>
          <cell r="Z25">
            <v>10313690</v>
          </cell>
          <cell r="AA25">
            <v>859500</v>
          </cell>
          <cell r="AB25">
            <v>15</v>
          </cell>
          <cell r="AC25">
            <v>3</v>
          </cell>
          <cell r="AD25">
            <v>744840</v>
          </cell>
          <cell r="AE25">
            <v>62100</v>
          </cell>
          <cell r="AF25">
            <v>2627400</v>
          </cell>
          <cell r="AG25">
            <v>1</v>
          </cell>
          <cell r="AH25">
            <v>23797765</v>
          </cell>
        </row>
        <row r="26">
          <cell r="A26">
            <v>22</v>
          </cell>
          <cell r="B26">
            <v>20010012</v>
          </cell>
          <cell r="C26" t="str">
            <v>서현석</v>
          </cell>
          <cell r="D26">
            <v>20010012</v>
          </cell>
          <cell r="E26" t="str">
            <v>가공반</v>
          </cell>
          <cell r="F26" t="str">
            <v>남</v>
          </cell>
          <cell r="G26" t="str">
            <v>770709-1148512</v>
          </cell>
          <cell r="H26">
            <v>37025</v>
          </cell>
          <cell r="I26">
            <v>37025</v>
          </cell>
          <cell r="J26">
            <v>7.8849315068493153</v>
          </cell>
          <cell r="K26">
            <v>7.8849315068493153</v>
          </cell>
          <cell r="L26">
            <v>41206.666665999997</v>
          </cell>
          <cell r="M26">
            <v>1739640</v>
          </cell>
          <cell r="N26">
            <v>1885520</v>
          </cell>
          <cell r="O26">
            <v>1718500</v>
          </cell>
          <cell r="P26">
            <v>5343660</v>
          </cell>
          <cell r="Q26">
            <v>1761600</v>
          </cell>
          <cell r="R26">
            <v>1043100</v>
          </cell>
          <cell r="S26">
            <v>1297860</v>
          </cell>
          <cell r="T26">
            <v>1111200</v>
          </cell>
          <cell r="U26">
            <v>1533440</v>
          </cell>
          <cell r="V26">
            <v>1111200</v>
          </cell>
          <cell r="W26">
            <v>1405650</v>
          </cell>
          <cell r="X26">
            <v>1666800</v>
          </cell>
          <cell r="Y26">
            <v>1111200</v>
          </cell>
          <cell r="Z26">
            <v>10280450</v>
          </cell>
          <cell r="AA26">
            <v>856800</v>
          </cell>
          <cell r="AB26">
            <v>15</v>
          </cell>
          <cell r="AC26">
            <v>3</v>
          </cell>
          <cell r="AD26">
            <v>741719.99998799991</v>
          </cell>
          <cell r="AE26">
            <v>61800</v>
          </cell>
          <cell r="AF26">
            <v>2680200</v>
          </cell>
          <cell r="AG26">
            <v>1</v>
          </cell>
          <cell r="AH26">
            <v>23813393</v>
          </cell>
        </row>
        <row r="27">
          <cell r="A27">
            <v>23</v>
          </cell>
          <cell r="B27">
            <v>20010027</v>
          </cell>
          <cell r="C27" t="str">
            <v>김경섭</v>
          </cell>
          <cell r="D27">
            <v>20010027</v>
          </cell>
          <cell r="E27" t="str">
            <v>가공반</v>
          </cell>
          <cell r="F27" t="str">
            <v>남</v>
          </cell>
          <cell r="G27" t="str">
            <v>781012-1344212</v>
          </cell>
          <cell r="H27">
            <v>37104</v>
          </cell>
          <cell r="I27">
            <v>37104</v>
          </cell>
          <cell r="J27">
            <v>7.6684931506849319</v>
          </cell>
          <cell r="K27">
            <v>7.6684931506849319</v>
          </cell>
          <cell r="L27">
            <v>41430</v>
          </cell>
          <cell r="M27">
            <v>1936160</v>
          </cell>
          <cell r="N27">
            <v>1901550</v>
          </cell>
          <cell r="O27">
            <v>1933560</v>
          </cell>
          <cell r="P27">
            <v>5771270</v>
          </cell>
          <cell r="Q27">
            <v>1902600</v>
          </cell>
          <cell r="R27">
            <v>1052400</v>
          </cell>
          <cell r="S27">
            <v>1438350</v>
          </cell>
          <cell r="T27">
            <v>1122900</v>
          </cell>
          <cell r="U27">
            <v>1547480</v>
          </cell>
          <cell r="V27">
            <v>1218350</v>
          </cell>
          <cell r="W27">
            <v>1322900</v>
          </cell>
          <cell r="X27">
            <v>1684350</v>
          </cell>
          <cell r="Y27">
            <v>1122900</v>
          </cell>
          <cell r="Z27">
            <v>10509630</v>
          </cell>
          <cell r="AA27">
            <v>875700</v>
          </cell>
          <cell r="AB27">
            <v>15</v>
          </cell>
          <cell r="AC27">
            <v>3</v>
          </cell>
          <cell r="AD27">
            <v>745740</v>
          </cell>
          <cell r="AE27">
            <v>62100</v>
          </cell>
          <cell r="AF27">
            <v>2840400</v>
          </cell>
          <cell r="AG27">
            <v>1</v>
          </cell>
          <cell r="AH27">
            <v>24621988</v>
          </cell>
        </row>
        <row r="28">
          <cell r="A28">
            <v>24</v>
          </cell>
          <cell r="B28">
            <v>20010033</v>
          </cell>
          <cell r="C28" t="str">
            <v>박희선</v>
          </cell>
          <cell r="D28">
            <v>20010033</v>
          </cell>
          <cell r="E28" t="str">
            <v>가공반</v>
          </cell>
          <cell r="F28" t="str">
            <v>남</v>
          </cell>
          <cell r="G28" t="str">
            <v>780615-1064114</v>
          </cell>
          <cell r="H28">
            <v>37144</v>
          </cell>
          <cell r="I28">
            <v>37144</v>
          </cell>
          <cell r="J28">
            <v>7.558904109589041</v>
          </cell>
          <cell r="K28">
            <v>7.558904109589041</v>
          </cell>
          <cell r="L28">
            <v>40176.666665999997</v>
          </cell>
          <cell r="M28">
            <v>1840730</v>
          </cell>
          <cell r="N28">
            <v>1709830</v>
          </cell>
          <cell r="O28">
            <v>1850940</v>
          </cell>
          <cell r="P28">
            <v>5401500</v>
          </cell>
          <cell r="Q28">
            <v>1780800</v>
          </cell>
          <cell r="R28">
            <v>1099210</v>
          </cell>
          <cell r="S28">
            <v>1392130</v>
          </cell>
          <cell r="T28">
            <v>1172130</v>
          </cell>
          <cell r="U28">
            <v>1496360</v>
          </cell>
          <cell r="V28">
            <v>1172130</v>
          </cell>
          <cell r="W28">
            <v>1372130</v>
          </cell>
          <cell r="X28">
            <v>1620450</v>
          </cell>
          <cell r="Y28">
            <v>1080300</v>
          </cell>
          <cell r="Z28">
            <v>10404840</v>
          </cell>
          <cell r="AA28">
            <v>867000</v>
          </cell>
          <cell r="AB28">
            <v>15</v>
          </cell>
          <cell r="AC28">
            <v>3</v>
          </cell>
          <cell r="AD28">
            <v>723179.99998799991</v>
          </cell>
          <cell r="AE28">
            <v>60300</v>
          </cell>
          <cell r="AF28">
            <v>2708100</v>
          </cell>
          <cell r="AG28">
            <v>1</v>
          </cell>
          <cell r="AH28">
            <v>23178368</v>
          </cell>
        </row>
        <row r="29">
          <cell r="A29">
            <v>25</v>
          </cell>
          <cell r="B29">
            <v>20020009</v>
          </cell>
          <cell r="C29" t="str">
            <v>박성근</v>
          </cell>
          <cell r="D29">
            <v>20020009</v>
          </cell>
          <cell r="E29" t="str">
            <v>가공반</v>
          </cell>
          <cell r="F29" t="str">
            <v>남</v>
          </cell>
          <cell r="G29" t="str">
            <v>790212-1149612</v>
          </cell>
          <cell r="H29">
            <v>37340</v>
          </cell>
          <cell r="I29">
            <v>39264</v>
          </cell>
          <cell r="J29">
            <v>7.021917808219178</v>
          </cell>
          <cell r="K29">
            <v>1.7506849315068493</v>
          </cell>
          <cell r="L29">
            <v>40220</v>
          </cell>
          <cell r="M29">
            <v>1898470</v>
          </cell>
          <cell r="N29">
            <v>1654060</v>
          </cell>
          <cell r="O29">
            <v>1758850</v>
          </cell>
          <cell r="P29">
            <v>5311380</v>
          </cell>
          <cell r="Q29">
            <v>1751100</v>
          </cell>
          <cell r="R29">
            <v>1022700</v>
          </cell>
          <cell r="S29">
            <v>1306600</v>
          </cell>
          <cell r="T29">
            <v>1086600</v>
          </cell>
          <cell r="U29">
            <v>1503920</v>
          </cell>
          <cell r="V29">
            <v>1178960</v>
          </cell>
          <cell r="W29">
            <v>1286600</v>
          </cell>
          <cell r="X29">
            <v>1629900</v>
          </cell>
          <cell r="Y29">
            <v>1178960</v>
          </cell>
          <cell r="Z29">
            <v>10194240</v>
          </cell>
          <cell r="AA29">
            <v>849600</v>
          </cell>
          <cell r="AB29">
            <v>15</v>
          </cell>
          <cell r="AC29">
            <v>3</v>
          </cell>
          <cell r="AD29">
            <v>723960</v>
          </cell>
          <cell r="AE29">
            <v>60300</v>
          </cell>
          <cell r="AF29">
            <v>2661000</v>
          </cell>
          <cell r="AG29">
            <v>0</v>
          </cell>
          <cell r="AH29">
            <v>4658573</v>
          </cell>
        </row>
        <row r="30">
          <cell r="A30">
            <v>26</v>
          </cell>
          <cell r="B30">
            <v>20020029</v>
          </cell>
          <cell r="C30" t="str">
            <v>박종태</v>
          </cell>
          <cell r="D30">
            <v>20020029</v>
          </cell>
          <cell r="E30" t="str">
            <v>가공반</v>
          </cell>
          <cell r="F30" t="str">
            <v>남</v>
          </cell>
          <cell r="G30" t="str">
            <v>770128-1114137</v>
          </cell>
          <cell r="H30">
            <v>37425</v>
          </cell>
          <cell r="I30">
            <v>39722</v>
          </cell>
          <cell r="J30">
            <v>6.7890410958904113</v>
          </cell>
          <cell r="K30">
            <v>0.49589041095890413</v>
          </cell>
          <cell r="L30">
            <v>39670</v>
          </cell>
          <cell r="M30">
            <v>1533520</v>
          </cell>
          <cell r="N30">
            <v>1432440</v>
          </cell>
          <cell r="O30">
            <v>1865560</v>
          </cell>
          <cell r="P30">
            <v>4831520</v>
          </cell>
          <cell r="Q30">
            <v>1592700</v>
          </cell>
          <cell r="R30">
            <v>1026000</v>
          </cell>
          <cell r="S30">
            <v>1405470</v>
          </cell>
          <cell r="T30">
            <v>1185470</v>
          </cell>
          <cell r="U30">
            <v>1511120</v>
          </cell>
          <cell r="V30">
            <v>1016120</v>
          </cell>
          <cell r="W30">
            <v>1292600</v>
          </cell>
          <cell r="X30">
            <v>1638900</v>
          </cell>
          <cell r="Y30">
            <v>1185470</v>
          </cell>
          <cell r="Z30">
            <v>10261150</v>
          </cell>
          <cell r="AA30">
            <v>855000</v>
          </cell>
          <cell r="AB30">
            <v>15</v>
          </cell>
          <cell r="AC30">
            <v>3</v>
          </cell>
          <cell r="AD30">
            <v>714060</v>
          </cell>
          <cell r="AE30">
            <v>59400</v>
          </cell>
          <cell r="AF30">
            <v>2507100</v>
          </cell>
          <cell r="AG30">
            <v>0</v>
          </cell>
          <cell r="AH30">
            <v>1243247</v>
          </cell>
        </row>
        <row r="31">
          <cell r="A31">
            <v>27</v>
          </cell>
          <cell r="B31">
            <v>20020034</v>
          </cell>
          <cell r="C31" t="str">
            <v>황기헌</v>
          </cell>
          <cell r="D31">
            <v>20020034</v>
          </cell>
          <cell r="E31" t="str">
            <v>가공반</v>
          </cell>
          <cell r="F31" t="str">
            <v>남</v>
          </cell>
          <cell r="G31" t="str">
            <v>770710-1334713</v>
          </cell>
          <cell r="H31">
            <v>37455</v>
          </cell>
          <cell r="I31">
            <v>37455</v>
          </cell>
          <cell r="J31">
            <v>6.7068493150684931</v>
          </cell>
          <cell r="K31">
            <v>6.7068493150684931</v>
          </cell>
          <cell r="L31">
            <v>40103.333333000002</v>
          </cell>
          <cell r="M31">
            <v>1840460</v>
          </cell>
          <cell r="N31">
            <v>1807300</v>
          </cell>
          <cell r="O31">
            <v>1863020</v>
          </cell>
          <cell r="P31">
            <v>5510780</v>
          </cell>
          <cell r="Q31">
            <v>1816800</v>
          </cell>
          <cell r="R31">
            <v>1019100</v>
          </cell>
          <cell r="S31">
            <v>1303600</v>
          </cell>
          <cell r="T31">
            <v>1083600</v>
          </cell>
          <cell r="U31">
            <v>1500320</v>
          </cell>
          <cell r="V31">
            <v>1083600</v>
          </cell>
          <cell r="W31">
            <v>1283600</v>
          </cell>
          <cell r="X31">
            <v>1625400</v>
          </cell>
          <cell r="Y31">
            <v>1175710</v>
          </cell>
          <cell r="Z31">
            <v>10074930</v>
          </cell>
          <cell r="AA31">
            <v>839700</v>
          </cell>
          <cell r="AB31">
            <v>15</v>
          </cell>
          <cell r="AC31">
            <v>3</v>
          </cell>
          <cell r="AD31">
            <v>721859.99999400007</v>
          </cell>
          <cell r="AE31">
            <v>60300</v>
          </cell>
          <cell r="AF31">
            <v>2716800</v>
          </cell>
          <cell r="AG31">
            <v>1</v>
          </cell>
          <cell r="AH31">
            <v>20937968</v>
          </cell>
        </row>
        <row r="32">
          <cell r="A32">
            <v>28</v>
          </cell>
          <cell r="B32">
            <v>20030030</v>
          </cell>
          <cell r="C32" t="str">
            <v>박현진</v>
          </cell>
          <cell r="D32">
            <v>20030030</v>
          </cell>
          <cell r="E32" t="str">
            <v>가공반</v>
          </cell>
          <cell r="F32" t="str">
            <v>남</v>
          </cell>
          <cell r="G32" t="str">
            <v>790528-1144310</v>
          </cell>
          <cell r="H32">
            <v>37811</v>
          </cell>
          <cell r="I32">
            <v>37811</v>
          </cell>
          <cell r="J32">
            <v>5.7315068493150685</v>
          </cell>
          <cell r="K32">
            <v>5.7315068493150685</v>
          </cell>
          <cell r="L32">
            <v>39143.333333000002</v>
          </cell>
          <cell r="M32">
            <v>1723410</v>
          </cell>
          <cell r="N32">
            <v>1537660</v>
          </cell>
          <cell r="O32">
            <v>1710480</v>
          </cell>
          <cell r="P32">
            <v>4971550</v>
          </cell>
          <cell r="Q32">
            <v>1638900</v>
          </cell>
          <cell r="R32">
            <v>1014900</v>
          </cell>
          <cell r="S32">
            <v>1393750</v>
          </cell>
          <cell r="T32">
            <v>1081800</v>
          </cell>
          <cell r="U32">
            <v>1498160</v>
          </cell>
          <cell r="V32">
            <v>1173750</v>
          </cell>
          <cell r="W32">
            <v>1373750</v>
          </cell>
          <cell r="X32">
            <v>1622700</v>
          </cell>
          <cell r="Y32">
            <v>1173750</v>
          </cell>
          <cell r="Z32">
            <v>10332560</v>
          </cell>
          <cell r="AA32">
            <v>861000</v>
          </cell>
          <cell r="AB32">
            <v>15</v>
          </cell>
          <cell r="AC32">
            <v>2</v>
          </cell>
          <cell r="AD32">
            <v>665436.666661</v>
          </cell>
          <cell r="AE32">
            <v>55500</v>
          </cell>
          <cell r="AF32">
            <v>2555400</v>
          </cell>
          <cell r="AG32">
            <v>0.5</v>
          </cell>
          <cell r="AH32">
            <v>15923993</v>
          </cell>
        </row>
        <row r="33">
          <cell r="A33">
            <v>29</v>
          </cell>
          <cell r="B33">
            <v>20030036</v>
          </cell>
          <cell r="C33" t="str">
            <v>변규연</v>
          </cell>
          <cell r="D33">
            <v>20030036</v>
          </cell>
          <cell r="E33" t="str">
            <v>가공반</v>
          </cell>
          <cell r="F33" t="str">
            <v>남</v>
          </cell>
          <cell r="G33" t="str">
            <v>770928-1348011</v>
          </cell>
          <cell r="H33">
            <v>37858</v>
          </cell>
          <cell r="I33">
            <v>37858</v>
          </cell>
          <cell r="J33">
            <v>5.602739726027397</v>
          </cell>
          <cell r="K33">
            <v>5.602739726027397</v>
          </cell>
          <cell r="L33">
            <v>39930</v>
          </cell>
          <cell r="M33">
            <v>1723310</v>
          </cell>
          <cell r="N33">
            <v>1670260</v>
          </cell>
          <cell r="O33">
            <v>1837940</v>
          </cell>
          <cell r="P33">
            <v>5231510</v>
          </cell>
          <cell r="Q33">
            <v>1724700</v>
          </cell>
          <cell r="R33">
            <v>984740</v>
          </cell>
          <cell r="S33">
            <v>1297900</v>
          </cell>
          <cell r="T33">
            <v>1077900</v>
          </cell>
          <cell r="U33">
            <v>1493480</v>
          </cell>
          <cell r="V33">
            <v>1077900</v>
          </cell>
          <cell r="W33">
            <v>1277900</v>
          </cell>
          <cell r="X33">
            <v>1616850</v>
          </cell>
          <cell r="Y33">
            <v>1077900</v>
          </cell>
          <cell r="Z33">
            <v>9904570</v>
          </cell>
          <cell r="AA33">
            <v>825300</v>
          </cell>
          <cell r="AB33">
            <v>15</v>
          </cell>
          <cell r="AC33">
            <v>2</v>
          </cell>
          <cell r="AD33">
            <v>678810</v>
          </cell>
          <cell r="AE33">
            <v>56700</v>
          </cell>
          <cell r="AF33">
            <v>2606700</v>
          </cell>
          <cell r="AG33">
            <v>0.5</v>
          </cell>
          <cell r="AH33">
            <v>15908012</v>
          </cell>
        </row>
        <row r="34">
          <cell r="A34">
            <v>30</v>
          </cell>
          <cell r="B34">
            <v>20040004</v>
          </cell>
          <cell r="C34" t="str">
            <v>안성호</v>
          </cell>
          <cell r="D34">
            <v>20040004</v>
          </cell>
          <cell r="E34" t="str">
            <v>가공반</v>
          </cell>
          <cell r="F34" t="str">
            <v>남</v>
          </cell>
          <cell r="G34" t="str">
            <v>790910-1144414</v>
          </cell>
          <cell r="H34">
            <v>38019</v>
          </cell>
          <cell r="I34">
            <v>38019</v>
          </cell>
          <cell r="J34">
            <v>5.161643835616438</v>
          </cell>
          <cell r="K34">
            <v>5.161643835616438</v>
          </cell>
          <cell r="L34">
            <v>39436.666665999997</v>
          </cell>
          <cell r="M34">
            <v>1635770</v>
          </cell>
          <cell r="N34">
            <v>1631090</v>
          </cell>
          <cell r="O34">
            <v>1697380</v>
          </cell>
          <cell r="P34">
            <v>4964240</v>
          </cell>
          <cell r="Q34">
            <v>1636500</v>
          </cell>
          <cell r="R34">
            <v>927400</v>
          </cell>
          <cell r="S34">
            <v>1278100</v>
          </cell>
          <cell r="T34">
            <v>1148040</v>
          </cell>
          <cell r="U34">
            <v>1469720</v>
          </cell>
          <cell r="V34">
            <v>1058100</v>
          </cell>
          <cell r="W34">
            <v>1348040</v>
          </cell>
          <cell r="X34">
            <v>1587150</v>
          </cell>
          <cell r="Y34">
            <v>1148040</v>
          </cell>
          <cell r="Z34">
            <v>9964590</v>
          </cell>
          <cell r="AA34">
            <v>830400</v>
          </cell>
          <cell r="AB34">
            <v>15</v>
          </cell>
          <cell r="AC34">
            <v>2</v>
          </cell>
          <cell r="AD34">
            <v>670423.33332199999</v>
          </cell>
          <cell r="AE34">
            <v>55800</v>
          </cell>
          <cell r="AF34">
            <v>2522700</v>
          </cell>
          <cell r="AG34">
            <v>0.5</v>
          </cell>
          <cell r="AH34">
            <v>14282629</v>
          </cell>
        </row>
        <row r="35">
          <cell r="A35">
            <v>31</v>
          </cell>
          <cell r="B35">
            <v>20040007</v>
          </cell>
          <cell r="C35" t="str">
            <v>장석주</v>
          </cell>
          <cell r="D35">
            <v>20040007</v>
          </cell>
          <cell r="E35" t="str">
            <v>가공반</v>
          </cell>
          <cell r="F35" t="str">
            <v>남</v>
          </cell>
          <cell r="G35" t="str">
            <v>820226-1255610</v>
          </cell>
          <cell r="H35">
            <v>38026</v>
          </cell>
          <cell r="I35">
            <v>39326</v>
          </cell>
          <cell r="J35">
            <v>5.1424657534246574</v>
          </cell>
          <cell r="K35">
            <v>1.5808219178082192</v>
          </cell>
          <cell r="L35">
            <v>39420</v>
          </cell>
          <cell r="M35">
            <v>1492940</v>
          </cell>
          <cell r="N35">
            <v>1550960</v>
          </cell>
          <cell r="O35">
            <v>1686780</v>
          </cell>
          <cell r="P35">
            <v>4730680</v>
          </cell>
          <cell r="Q35">
            <v>1559700</v>
          </cell>
          <cell r="R35">
            <v>1081960</v>
          </cell>
          <cell r="S35">
            <v>1282600</v>
          </cell>
          <cell r="T35">
            <v>1152920</v>
          </cell>
          <cell r="U35">
            <v>1475120</v>
          </cell>
          <cell r="V35">
            <v>1152920</v>
          </cell>
          <cell r="W35">
            <v>1352920</v>
          </cell>
          <cell r="X35">
            <v>1593900</v>
          </cell>
          <cell r="Y35">
            <v>1152920</v>
          </cell>
          <cell r="Z35">
            <v>10245260</v>
          </cell>
          <cell r="AA35">
            <v>853800</v>
          </cell>
          <cell r="AB35">
            <v>15</v>
          </cell>
          <cell r="AC35">
            <v>2</v>
          </cell>
          <cell r="AD35">
            <v>670140</v>
          </cell>
          <cell r="AE35">
            <v>55800</v>
          </cell>
          <cell r="AF35">
            <v>2469300</v>
          </cell>
          <cell r="AG35">
            <v>0</v>
          </cell>
          <cell r="AH35">
            <v>3903524</v>
          </cell>
        </row>
        <row r="36">
          <cell r="A36">
            <v>32</v>
          </cell>
          <cell r="B36">
            <v>20040055</v>
          </cell>
          <cell r="C36" t="str">
            <v>유진형</v>
          </cell>
          <cell r="D36">
            <v>20040055</v>
          </cell>
          <cell r="E36" t="str">
            <v>가공반</v>
          </cell>
          <cell r="F36" t="str">
            <v>남</v>
          </cell>
          <cell r="G36" t="str">
            <v>790903-1224811</v>
          </cell>
          <cell r="H36">
            <v>38223</v>
          </cell>
          <cell r="I36">
            <v>39326</v>
          </cell>
          <cell r="J36">
            <v>4.602739726027397</v>
          </cell>
          <cell r="K36">
            <v>1.5808219178082192</v>
          </cell>
          <cell r="L36">
            <v>39950</v>
          </cell>
          <cell r="M36">
            <v>1748950</v>
          </cell>
          <cell r="N36">
            <v>1800870</v>
          </cell>
          <cell r="O36">
            <v>1893750</v>
          </cell>
          <cell r="P36">
            <v>5443570</v>
          </cell>
          <cell r="Q36">
            <v>1794600</v>
          </cell>
          <cell r="R36">
            <v>1011000</v>
          </cell>
          <cell r="S36">
            <v>1390170</v>
          </cell>
          <cell r="T36">
            <v>1170170</v>
          </cell>
          <cell r="U36">
            <v>1494200</v>
          </cell>
          <cell r="V36">
            <v>1170170</v>
          </cell>
          <cell r="W36">
            <v>1370170</v>
          </cell>
          <cell r="X36">
            <v>1617750</v>
          </cell>
          <cell r="Y36">
            <v>1170170</v>
          </cell>
          <cell r="Z36">
            <v>10393800</v>
          </cell>
          <cell r="AA36">
            <v>866100</v>
          </cell>
          <cell r="AB36">
            <v>15</v>
          </cell>
          <cell r="AC36">
            <v>2</v>
          </cell>
          <cell r="AD36">
            <v>679150</v>
          </cell>
          <cell r="AE36">
            <v>56700</v>
          </cell>
          <cell r="AF36">
            <v>2717400</v>
          </cell>
          <cell r="AG36">
            <v>0</v>
          </cell>
          <cell r="AH36">
            <v>4295725</v>
          </cell>
        </row>
        <row r="37">
          <cell r="A37">
            <v>33</v>
          </cell>
          <cell r="B37">
            <v>20050006</v>
          </cell>
          <cell r="C37" t="str">
            <v>변용수</v>
          </cell>
          <cell r="D37">
            <v>20050006</v>
          </cell>
          <cell r="E37" t="str">
            <v>가공반</v>
          </cell>
          <cell r="F37" t="str">
            <v>남</v>
          </cell>
          <cell r="G37" t="str">
            <v>800730-1149518</v>
          </cell>
          <cell r="H37">
            <v>38413</v>
          </cell>
          <cell r="I37">
            <v>38413</v>
          </cell>
          <cell r="J37">
            <v>4.0821917808219181</v>
          </cell>
          <cell r="K37">
            <v>4.0821917808219181</v>
          </cell>
          <cell r="L37">
            <v>39180</v>
          </cell>
          <cell r="M37">
            <v>1700030</v>
          </cell>
          <cell r="N37">
            <v>1660610</v>
          </cell>
          <cell r="O37">
            <v>1813550</v>
          </cell>
          <cell r="P37">
            <v>5174190</v>
          </cell>
          <cell r="Q37">
            <v>1705800</v>
          </cell>
          <cell r="R37">
            <v>1074150</v>
          </cell>
          <cell r="S37">
            <v>1365110</v>
          </cell>
          <cell r="T37">
            <v>1145110</v>
          </cell>
          <cell r="U37">
            <v>1466480</v>
          </cell>
          <cell r="V37">
            <v>1145110</v>
          </cell>
          <cell r="W37">
            <v>1255400</v>
          </cell>
          <cell r="X37">
            <v>1583100</v>
          </cell>
          <cell r="Y37">
            <v>1145110</v>
          </cell>
          <cell r="Z37">
            <v>10179570</v>
          </cell>
          <cell r="AA37">
            <v>848400</v>
          </cell>
          <cell r="AB37">
            <v>15</v>
          </cell>
          <cell r="AC37">
            <v>1</v>
          </cell>
          <cell r="AD37">
            <v>626880</v>
          </cell>
          <cell r="AE37">
            <v>52200</v>
          </cell>
          <cell r="AF37">
            <v>2606400</v>
          </cell>
          <cell r="AG37">
            <v>0.5</v>
          </cell>
          <cell r="AH37">
            <v>11943025</v>
          </cell>
        </row>
        <row r="38">
          <cell r="A38">
            <v>34</v>
          </cell>
          <cell r="B38">
            <v>20050008</v>
          </cell>
          <cell r="C38" t="str">
            <v>석종욱</v>
          </cell>
          <cell r="D38">
            <v>20050008</v>
          </cell>
          <cell r="E38" t="str">
            <v>가공반</v>
          </cell>
          <cell r="F38" t="str">
            <v>남</v>
          </cell>
          <cell r="G38" t="str">
            <v>810213-1151226</v>
          </cell>
          <cell r="H38">
            <v>38425</v>
          </cell>
          <cell r="I38">
            <v>38425</v>
          </cell>
          <cell r="J38">
            <v>4.0493150684931507</v>
          </cell>
          <cell r="K38">
            <v>4.0493150684931507</v>
          </cell>
          <cell r="L38">
            <v>39206.666665999997</v>
          </cell>
          <cell r="M38">
            <v>1840330</v>
          </cell>
          <cell r="N38">
            <v>1566130</v>
          </cell>
          <cell r="O38">
            <v>1745030</v>
          </cell>
          <cell r="P38">
            <v>5151490</v>
          </cell>
          <cell r="Q38">
            <v>1698300</v>
          </cell>
          <cell r="R38">
            <v>987900</v>
          </cell>
          <cell r="S38">
            <v>1271200</v>
          </cell>
          <cell r="T38">
            <v>1140550</v>
          </cell>
          <cell r="U38">
            <v>1461440</v>
          </cell>
          <cell r="V38">
            <v>1051200</v>
          </cell>
          <cell r="W38">
            <v>1251200</v>
          </cell>
          <cell r="X38">
            <v>1576800</v>
          </cell>
          <cell r="Y38">
            <v>1051200</v>
          </cell>
          <cell r="Z38">
            <v>9791490</v>
          </cell>
          <cell r="AA38">
            <v>816000</v>
          </cell>
          <cell r="AB38">
            <v>15</v>
          </cell>
          <cell r="AC38">
            <v>1</v>
          </cell>
          <cell r="AD38">
            <v>627306.66665599996</v>
          </cell>
          <cell r="AE38">
            <v>52200</v>
          </cell>
          <cell r="AF38">
            <v>2566500</v>
          </cell>
          <cell r="AG38">
            <v>0.5</v>
          </cell>
          <cell r="AH38">
            <v>11675817</v>
          </cell>
        </row>
        <row r="39">
          <cell r="A39">
            <v>35</v>
          </cell>
          <cell r="B39">
            <v>20050016</v>
          </cell>
          <cell r="C39" t="str">
            <v>김태수1</v>
          </cell>
          <cell r="D39">
            <v>20050016</v>
          </cell>
          <cell r="E39" t="str">
            <v>가공반</v>
          </cell>
          <cell r="F39" t="str">
            <v>남</v>
          </cell>
          <cell r="G39" t="str">
            <v>811206-1332816</v>
          </cell>
          <cell r="H39">
            <v>38443</v>
          </cell>
          <cell r="I39">
            <v>38443</v>
          </cell>
          <cell r="J39">
            <v>4</v>
          </cell>
          <cell r="K39">
            <v>4</v>
          </cell>
          <cell r="L39">
            <v>37346.666665999997</v>
          </cell>
          <cell r="M39">
            <v>1513030</v>
          </cell>
          <cell r="N39">
            <v>1647910</v>
          </cell>
          <cell r="O39">
            <v>1746420</v>
          </cell>
          <cell r="P39">
            <v>4907360</v>
          </cell>
          <cell r="Q39">
            <v>1617900</v>
          </cell>
          <cell r="R39">
            <v>995400</v>
          </cell>
          <cell r="S39">
            <v>1365110</v>
          </cell>
          <cell r="T39">
            <v>490760</v>
          </cell>
          <cell r="U39">
            <v>1466480</v>
          </cell>
          <cell r="V39">
            <v>1055400</v>
          </cell>
          <cell r="W39">
            <v>1345110</v>
          </cell>
          <cell r="X39">
            <v>1583100</v>
          </cell>
          <cell r="Y39">
            <v>569920</v>
          </cell>
          <cell r="Z39">
            <v>8871280</v>
          </cell>
          <cell r="AA39">
            <v>739200</v>
          </cell>
          <cell r="AB39">
            <v>15</v>
          </cell>
          <cell r="AC39">
            <v>1</v>
          </cell>
          <cell r="AD39">
            <v>597546.66665599996</v>
          </cell>
          <cell r="AE39">
            <v>49800</v>
          </cell>
          <cell r="AF39">
            <v>2406900</v>
          </cell>
          <cell r="AG39">
            <v>0.5</v>
          </cell>
          <cell r="AH39">
            <v>10831050</v>
          </cell>
        </row>
        <row r="40">
          <cell r="A40">
            <v>36</v>
          </cell>
          <cell r="B40">
            <v>20050026</v>
          </cell>
          <cell r="C40" t="str">
            <v>박상규</v>
          </cell>
          <cell r="D40">
            <v>20050026</v>
          </cell>
          <cell r="E40" t="str">
            <v>가공반</v>
          </cell>
          <cell r="F40" t="str">
            <v>남</v>
          </cell>
          <cell r="G40" t="str">
            <v>800205-1183423</v>
          </cell>
          <cell r="H40">
            <v>38497</v>
          </cell>
          <cell r="I40">
            <v>38497</v>
          </cell>
          <cell r="J40">
            <v>3.8520547945205479</v>
          </cell>
          <cell r="K40">
            <v>3.8520547945205479</v>
          </cell>
          <cell r="L40">
            <v>39140</v>
          </cell>
          <cell r="M40">
            <v>1800820</v>
          </cell>
          <cell r="N40">
            <v>1695400</v>
          </cell>
          <cell r="O40">
            <v>1759510</v>
          </cell>
          <cell r="P40">
            <v>5255730</v>
          </cell>
          <cell r="Q40">
            <v>1732800</v>
          </cell>
          <cell r="R40">
            <v>1074800</v>
          </cell>
          <cell r="S40">
            <v>1363810</v>
          </cell>
          <cell r="T40">
            <v>1143810</v>
          </cell>
          <cell r="U40">
            <v>1465040</v>
          </cell>
          <cell r="V40">
            <v>1143810</v>
          </cell>
          <cell r="W40">
            <v>1343810</v>
          </cell>
          <cell r="X40">
            <v>1581300</v>
          </cell>
          <cell r="Y40">
            <v>1143810</v>
          </cell>
          <cell r="Z40">
            <v>10260190</v>
          </cell>
          <cell r="AA40">
            <v>855000</v>
          </cell>
          <cell r="AB40">
            <v>15</v>
          </cell>
          <cell r="AC40">
            <v>1</v>
          </cell>
          <cell r="AD40">
            <v>626240</v>
          </cell>
          <cell r="AE40">
            <v>52200</v>
          </cell>
          <cell r="AF40">
            <v>2640000</v>
          </cell>
          <cell r="AG40">
            <v>0</v>
          </cell>
          <cell r="AH40">
            <v>10169425</v>
          </cell>
        </row>
        <row r="41">
          <cell r="A41">
            <v>37</v>
          </cell>
          <cell r="B41">
            <v>20050056</v>
          </cell>
          <cell r="C41" t="str">
            <v>이선구</v>
          </cell>
          <cell r="D41">
            <v>20050056</v>
          </cell>
          <cell r="E41" t="str">
            <v>가공반</v>
          </cell>
          <cell r="F41" t="str">
            <v>남</v>
          </cell>
          <cell r="G41" t="str">
            <v>790404-1151114</v>
          </cell>
          <cell r="H41">
            <v>38630</v>
          </cell>
          <cell r="I41">
            <v>38630</v>
          </cell>
          <cell r="J41">
            <v>3.4876712328767123</v>
          </cell>
          <cell r="K41">
            <v>3.4876712328767123</v>
          </cell>
          <cell r="L41">
            <v>38630</v>
          </cell>
          <cell r="M41">
            <v>1421670</v>
          </cell>
          <cell r="N41">
            <v>1538190</v>
          </cell>
          <cell r="O41">
            <v>1673300</v>
          </cell>
          <cell r="P41">
            <v>4633160</v>
          </cell>
          <cell r="Q41">
            <v>1527300</v>
          </cell>
          <cell r="R41">
            <v>978300</v>
          </cell>
          <cell r="S41">
            <v>1258900</v>
          </cell>
          <cell r="T41">
            <v>1127210</v>
          </cell>
          <cell r="U41">
            <v>1446680</v>
          </cell>
          <cell r="V41">
            <v>1007730</v>
          </cell>
          <cell r="W41">
            <v>1327210</v>
          </cell>
          <cell r="X41">
            <v>1558350</v>
          </cell>
          <cell r="Y41">
            <v>1038900</v>
          </cell>
          <cell r="Z41">
            <v>9743280</v>
          </cell>
          <cell r="AA41">
            <v>811800</v>
          </cell>
          <cell r="AB41">
            <v>15</v>
          </cell>
          <cell r="AC41">
            <v>1</v>
          </cell>
          <cell r="AD41">
            <v>618080</v>
          </cell>
          <cell r="AE41">
            <v>51600</v>
          </cell>
          <cell r="AF41">
            <v>2390700</v>
          </cell>
          <cell r="AG41">
            <v>0</v>
          </cell>
          <cell r="AH41">
            <v>8337976</v>
          </cell>
        </row>
        <row r="42">
          <cell r="A42">
            <v>38</v>
          </cell>
          <cell r="B42">
            <v>20060015</v>
          </cell>
          <cell r="C42" t="str">
            <v>임민규</v>
          </cell>
          <cell r="D42">
            <v>20060015</v>
          </cell>
          <cell r="E42" t="str">
            <v>가공반</v>
          </cell>
          <cell r="F42" t="str">
            <v>남</v>
          </cell>
          <cell r="G42" t="str">
            <v>810103-1249714</v>
          </cell>
          <cell r="H42">
            <v>38810</v>
          </cell>
          <cell r="I42">
            <v>38810</v>
          </cell>
          <cell r="J42">
            <v>2.9945205479452053</v>
          </cell>
          <cell r="K42">
            <v>2.9945205479452053</v>
          </cell>
          <cell r="L42">
            <v>38490</v>
          </cell>
          <cell r="M42">
            <v>1645740</v>
          </cell>
          <cell r="N42">
            <v>1585570</v>
          </cell>
          <cell r="O42">
            <v>1691850</v>
          </cell>
          <cell r="P42">
            <v>4923160</v>
          </cell>
          <cell r="Q42">
            <v>1623000</v>
          </cell>
          <cell r="R42">
            <v>973500</v>
          </cell>
          <cell r="S42">
            <v>1254700</v>
          </cell>
          <cell r="T42">
            <v>1034700</v>
          </cell>
          <cell r="U42">
            <v>1441640</v>
          </cell>
          <cell r="V42">
            <v>1003660</v>
          </cell>
          <cell r="W42">
            <v>1182970</v>
          </cell>
          <cell r="X42">
            <v>1552050</v>
          </cell>
          <cell r="Y42">
            <v>1122650</v>
          </cell>
          <cell r="Z42">
            <v>9565870</v>
          </cell>
          <cell r="AA42">
            <v>797100</v>
          </cell>
          <cell r="AB42">
            <v>15</v>
          </cell>
          <cell r="AC42">
            <v>1</v>
          </cell>
          <cell r="AD42">
            <v>615840</v>
          </cell>
          <cell r="AE42">
            <v>51300</v>
          </cell>
          <cell r="AF42">
            <v>2471400</v>
          </cell>
          <cell r="AG42">
            <v>0</v>
          </cell>
          <cell r="AH42">
            <v>7400658</v>
          </cell>
        </row>
        <row r="43">
          <cell r="A43">
            <v>39</v>
          </cell>
          <cell r="B43">
            <v>20060020</v>
          </cell>
          <cell r="C43" t="str">
            <v>김성철</v>
          </cell>
          <cell r="D43">
            <v>20060020</v>
          </cell>
          <cell r="E43" t="str">
            <v>가공반</v>
          </cell>
          <cell r="F43" t="str">
            <v>남</v>
          </cell>
          <cell r="G43" t="str">
            <v>801116-1822728</v>
          </cell>
          <cell r="H43">
            <v>38849</v>
          </cell>
          <cell r="I43">
            <v>38849</v>
          </cell>
          <cell r="J43">
            <v>2.8876712328767122</v>
          </cell>
          <cell r="K43">
            <v>2.8876712328767122</v>
          </cell>
          <cell r="L43">
            <v>38830</v>
          </cell>
          <cell r="M43">
            <v>1834610</v>
          </cell>
          <cell r="N43">
            <v>1636700</v>
          </cell>
          <cell r="O43">
            <v>1679640</v>
          </cell>
          <cell r="P43">
            <v>5150950</v>
          </cell>
          <cell r="Q43">
            <v>1698000</v>
          </cell>
          <cell r="R43">
            <v>953900</v>
          </cell>
          <cell r="S43">
            <v>1264900</v>
          </cell>
          <cell r="T43">
            <v>1044900</v>
          </cell>
          <cell r="U43">
            <v>1453880</v>
          </cell>
          <cell r="V43">
            <v>1133720</v>
          </cell>
          <cell r="W43">
            <v>1244900</v>
          </cell>
          <cell r="X43">
            <v>1567350</v>
          </cell>
          <cell r="Y43">
            <v>1044900</v>
          </cell>
          <cell r="Z43">
            <v>9708450</v>
          </cell>
          <cell r="AA43">
            <v>809100</v>
          </cell>
          <cell r="AB43">
            <v>15</v>
          </cell>
          <cell r="AC43">
            <v>1</v>
          </cell>
          <cell r="AD43">
            <v>621280</v>
          </cell>
          <cell r="AE43">
            <v>51900</v>
          </cell>
          <cell r="AF43">
            <v>2559000</v>
          </cell>
          <cell r="AG43">
            <v>0</v>
          </cell>
          <cell r="AH43">
            <v>7389551</v>
          </cell>
        </row>
        <row r="44">
          <cell r="A44">
            <v>40</v>
          </cell>
          <cell r="B44">
            <v>20060025</v>
          </cell>
          <cell r="C44" t="str">
            <v>이병철</v>
          </cell>
          <cell r="D44">
            <v>20060025</v>
          </cell>
          <cell r="E44" t="str">
            <v>가공반</v>
          </cell>
          <cell r="F44" t="str">
            <v>남</v>
          </cell>
          <cell r="G44" t="str">
            <v>800205-1155418</v>
          </cell>
          <cell r="H44">
            <v>38869</v>
          </cell>
          <cell r="I44">
            <v>38869</v>
          </cell>
          <cell r="J44">
            <v>2.8328767123287673</v>
          </cell>
          <cell r="K44">
            <v>2.8328767123287673</v>
          </cell>
          <cell r="L44">
            <v>38800</v>
          </cell>
          <cell r="M44">
            <v>1583600</v>
          </cell>
          <cell r="N44">
            <v>1561500</v>
          </cell>
          <cell r="O44">
            <v>1622250</v>
          </cell>
          <cell r="P44">
            <v>4767350</v>
          </cell>
          <cell r="Q44">
            <v>1571700</v>
          </cell>
          <cell r="R44">
            <v>1067640</v>
          </cell>
          <cell r="S44">
            <v>1352740</v>
          </cell>
          <cell r="T44">
            <v>1044000</v>
          </cell>
          <cell r="U44">
            <v>1452800</v>
          </cell>
          <cell r="V44">
            <v>1044000</v>
          </cell>
          <cell r="W44">
            <v>1332740</v>
          </cell>
          <cell r="X44">
            <v>1566000</v>
          </cell>
          <cell r="Y44">
            <v>1044000</v>
          </cell>
          <cell r="Z44">
            <v>9903920</v>
          </cell>
          <cell r="AA44">
            <v>825300</v>
          </cell>
          <cell r="AB44">
            <v>15</v>
          </cell>
          <cell r="AC44">
            <v>1</v>
          </cell>
          <cell r="AD44">
            <v>620800</v>
          </cell>
          <cell r="AE44">
            <v>51600</v>
          </cell>
          <cell r="AF44">
            <v>2448600</v>
          </cell>
          <cell r="AG44">
            <v>0</v>
          </cell>
          <cell r="AH44">
            <v>6936582</v>
          </cell>
        </row>
        <row r="45">
          <cell r="A45">
            <v>41</v>
          </cell>
          <cell r="B45">
            <v>20060033</v>
          </cell>
          <cell r="C45" t="str">
            <v>전정열</v>
          </cell>
          <cell r="D45">
            <v>20060033</v>
          </cell>
          <cell r="E45" t="str">
            <v>가공반</v>
          </cell>
          <cell r="F45" t="str">
            <v>남</v>
          </cell>
          <cell r="G45" t="str">
            <v>810531-1148511</v>
          </cell>
          <cell r="H45">
            <v>38936</v>
          </cell>
          <cell r="I45">
            <v>38936</v>
          </cell>
          <cell r="J45">
            <v>2.6493150684931508</v>
          </cell>
          <cell r="K45">
            <v>2.6493150684931508</v>
          </cell>
          <cell r="L45">
            <v>38530</v>
          </cell>
          <cell r="M45">
            <v>1659140</v>
          </cell>
          <cell r="N45">
            <v>1681080</v>
          </cell>
          <cell r="O45">
            <v>1492680</v>
          </cell>
          <cell r="P45">
            <v>4832900</v>
          </cell>
          <cell r="Q45">
            <v>1593300</v>
          </cell>
          <cell r="R45">
            <v>1054950</v>
          </cell>
          <cell r="S45">
            <v>1343950</v>
          </cell>
          <cell r="T45">
            <v>1035900</v>
          </cell>
          <cell r="U45">
            <v>1443080</v>
          </cell>
          <cell r="V45">
            <v>1123950</v>
          </cell>
          <cell r="W45">
            <v>1323950</v>
          </cell>
          <cell r="X45">
            <v>1553850</v>
          </cell>
          <cell r="Y45">
            <v>1004820</v>
          </cell>
          <cell r="Z45">
            <v>9884450</v>
          </cell>
          <cell r="AA45">
            <v>823800</v>
          </cell>
          <cell r="AB45">
            <v>15</v>
          </cell>
          <cell r="AC45">
            <v>1</v>
          </cell>
          <cell r="AD45">
            <v>616480</v>
          </cell>
          <cell r="AE45">
            <v>51300</v>
          </cell>
          <cell r="AF45">
            <v>2468400</v>
          </cell>
          <cell r="AG45">
            <v>0</v>
          </cell>
          <cell r="AH45">
            <v>6539569</v>
          </cell>
        </row>
        <row r="46">
          <cell r="A46">
            <v>42</v>
          </cell>
          <cell r="B46">
            <v>20060043</v>
          </cell>
          <cell r="C46" t="str">
            <v>김영민</v>
          </cell>
          <cell r="D46">
            <v>20060043</v>
          </cell>
          <cell r="E46" t="str">
            <v>가공반</v>
          </cell>
          <cell r="F46" t="str">
            <v>남</v>
          </cell>
          <cell r="G46" t="str">
            <v>840831-1151516</v>
          </cell>
          <cell r="H46">
            <v>39022</v>
          </cell>
          <cell r="I46">
            <v>39022</v>
          </cell>
          <cell r="J46">
            <v>2.4136986301369863</v>
          </cell>
          <cell r="K46">
            <v>2.4136986301369863</v>
          </cell>
          <cell r="L46">
            <v>37920</v>
          </cell>
          <cell r="M46">
            <v>1619330</v>
          </cell>
          <cell r="N46">
            <v>1562950</v>
          </cell>
          <cell r="O46">
            <v>1622050</v>
          </cell>
          <cell r="P46">
            <v>4804330</v>
          </cell>
          <cell r="Q46">
            <v>1583700</v>
          </cell>
          <cell r="R46">
            <v>955800</v>
          </cell>
          <cell r="S46">
            <v>1324100</v>
          </cell>
          <cell r="T46">
            <v>1104100</v>
          </cell>
          <cell r="U46">
            <v>1421120</v>
          </cell>
          <cell r="V46">
            <v>1017600</v>
          </cell>
          <cell r="W46">
            <v>1304100</v>
          </cell>
          <cell r="X46">
            <v>1526400</v>
          </cell>
          <cell r="Y46">
            <v>1104100</v>
          </cell>
          <cell r="Z46">
            <v>9757320</v>
          </cell>
          <cell r="AA46">
            <v>813000</v>
          </cell>
          <cell r="AB46">
            <v>15</v>
          </cell>
          <cell r="AC46">
            <v>1</v>
          </cell>
          <cell r="AD46">
            <v>606720</v>
          </cell>
          <cell r="AE46">
            <v>50700</v>
          </cell>
          <cell r="AF46">
            <v>2447400</v>
          </cell>
          <cell r="AG46">
            <v>0</v>
          </cell>
          <cell r="AH46">
            <v>5907286</v>
          </cell>
        </row>
        <row r="47">
          <cell r="A47">
            <v>43</v>
          </cell>
          <cell r="B47">
            <v>20070007</v>
          </cell>
          <cell r="C47" t="str">
            <v>권종우</v>
          </cell>
          <cell r="D47">
            <v>20070007</v>
          </cell>
          <cell r="E47" t="str">
            <v>가공반</v>
          </cell>
          <cell r="F47" t="str">
            <v>남</v>
          </cell>
          <cell r="G47" t="str">
            <v>790113-1056412</v>
          </cell>
          <cell r="H47">
            <v>39146</v>
          </cell>
          <cell r="I47">
            <v>39146</v>
          </cell>
          <cell r="J47">
            <v>2.0739726027397261</v>
          </cell>
          <cell r="K47">
            <v>2.0739726027397261</v>
          </cell>
          <cell r="L47">
            <v>38173.333333000002</v>
          </cell>
          <cell r="M47">
            <v>1595790</v>
          </cell>
          <cell r="N47">
            <v>1636370</v>
          </cell>
          <cell r="O47">
            <v>1754140</v>
          </cell>
          <cell r="P47">
            <v>4986300</v>
          </cell>
          <cell r="Q47">
            <v>1643700</v>
          </cell>
          <cell r="R47">
            <v>1046480</v>
          </cell>
          <cell r="S47">
            <v>1245700</v>
          </cell>
          <cell r="T47">
            <v>1112880</v>
          </cell>
          <cell r="U47">
            <v>1430840</v>
          </cell>
          <cell r="V47">
            <v>1112880</v>
          </cell>
          <cell r="W47">
            <v>1312880</v>
          </cell>
          <cell r="X47">
            <v>1538550</v>
          </cell>
          <cell r="Y47">
            <v>1112880</v>
          </cell>
          <cell r="Z47">
            <v>9913090</v>
          </cell>
          <cell r="AA47">
            <v>826200</v>
          </cell>
          <cell r="AB47">
            <v>15</v>
          </cell>
          <cell r="AC47">
            <v>0</v>
          </cell>
          <cell r="AD47">
            <v>572599.99999500008</v>
          </cell>
          <cell r="AE47">
            <v>47700</v>
          </cell>
          <cell r="AF47">
            <v>2517600</v>
          </cell>
          <cell r="AG47">
            <v>0</v>
          </cell>
          <cell r="AH47">
            <v>5221433</v>
          </cell>
        </row>
        <row r="48">
          <cell r="A48">
            <v>44</v>
          </cell>
          <cell r="B48">
            <v>20070052</v>
          </cell>
          <cell r="C48" t="str">
            <v>박덕열</v>
          </cell>
          <cell r="D48">
            <v>20070052</v>
          </cell>
          <cell r="E48" t="str">
            <v>가공반</v>
          </cell>
          <cell r="F48" t="str">
            <v>남</v>
          </cell>
          <cell r="G48" t="str">
            <v>850410-1151210</v>
          </cell>
          <cell r="H48">
            <v>39343</v>
          </cell>
          <cell r="I48">
            <v>39343</v>
          </cell>
          <cell r="J48">
            <v>1.5342465753424657</v>
          </cell>
          <cell r="K48">
            <v>1.5342465753424657</v>
          </cell>
          <cell r="L48">
            <v>37653.333333000002</v>
          </cell>
          <cell r="M48">
            <v>1691460</v>
          </cell>
          <cell r="N48">
            <v>1657940</v>
          </cell>
          <cell r="O48">
            <v>1575770</v>
          </cell>
          <cell r="P48">
            <v>4925170</v>
          </cell>
          <cell r="Q48">
            <v>1623600</v>
          </cell>
          <cell r="R48">
            <v>640540</v>
          </cell>
          <cell r="S48">
            <v>1015810</v>
          </cell>
          <cell r="T48">
            <v>1052120</v>
          </cell>
          <cell r="U48">
            <v>1313640</v>
          </cell>
          <cell r="V48">
            <v>1095960</v>
          </cell>
          <cell r="W48">
            <v>1295960</v>
          </cell>
          <cell r="X48">
            <v>1515150</v>
          </cell>
          <cell r="Y48">
            <v>1010100</v>
          </cell>
          <cell r="Z48">
            <v>8939280</v>
          </cell>
          <cell r="AA48">
            <v>744900</v>
          </cell>
          <cell r="AB48">
            <v>15</v>
          </cell>
          <cell r="AC48">
            <v>0</v>
          </cell>
          <cell r="AD48">
            <v>564799.99999500008</v>
          </cell>
          <cell r="AE48">
            <v>47100</v>
          </cell>
          <cell r="AF48">
            <v>2415600</v>
          </cell>
          <cell r="AG48">
            <v>0</v>
          </cell>
          <cell r="AH48">
            <v>3706126</v>
          </cell>
        </row>
        <row r="49">
          <cell r="A49">
            <v>45</v>
          </cell>
          <cell r="B49">
            <v>20070057</v>
          </cell>
          <cell r="C49" t="str">
            <v>이종학</v>
          </cell>
          <cell r="D49">
            <v>20070057</v>
          </cell>
          <cell r="E49" t="str">
            <v>가공반</v>
          </cell>
          <cell r="F49" t="str">
            <v>남</v>
          </cell>
          <cell r="G49" t="str">
            <v>821120-1392926</v>
          </cell>
          <cell r="H49">
            <v>39364</v>
          </cell>
          <cell r="I49">
            <v>39364</v>
          </cell>
          <cell r="J49">
            <v>1.4767123287671233</v>
          </cell>
          <cell r="K49">
            <v>1.4767123287671233</v>
          </cell>
          <cell r="L49">
            <v>37560</v>
          </cell>
          <cell r="M49">
            <v>1602090</v>
          </cell>
          <cell r="N49">
            <v>1515500</v>
          </cell>
          <cell r="O49">
            <v>1600360</v>
          </cell>
          <cell r="P49">
            <v>4717950</v>
          </cell>
          <cell r="Q49">
            <v>1555500</v>
          </cell>
          <cell r="R49">
            <v>531550</v>
          </cell>
          <cell r="S49">
            <v>884960</v>
          </cell>
          <cell r="T49">
            <v>983140</v>
          </cell>
          <cell r="U49">
            <v>1237340</v>
          </cell>
          <cell r="V49">
            <v>1006800</v>
          </cell>
          <cell r="W49">
            <v>1206800</v>
          </cell>
          <cell r="X49">
            <v>1510200</v>
          </cell>
          <cell r="Y49">
            <v>1092380</v>
          </cell>
          <cell r="Z49">
            <v>8453170</v>
          </cell>
          <cell r="AA49">
            <v>704400</v>
          </cell>
          <cell r="AB49">
            <v>15</v>
          </cell>
          <cell r="AC49">
            <v>0</v>
          </cell>
          <cell r="AD49">
            <v>563400</v>
          </cell>
          <cell r="AE49">
            <v>47100</v>
          </cell>
          <cell r="AF49">
            <v>2307000</v>
          </cell>
          <cell r="AG49">
            <v>0</v>
          </cell>
          <cell r="AH49">
            <v>3406775</v>
          </cell>
        </row>
        <row r="50">
          <cell r="A50">
            <v>46</v>
          </cell>
          <cell r="B50">
            <v>20070060</v>
          </cell>
          <cell r="C50" t="str">
            <v>이정국</v>
          </cell>
          <cell r="D50">
            <v>20070060</v>
          </cell>
          <cell r="E50" t="str">
            <v>가공반</v>
          </cell>
          <cell r="F50" t="str">
            <v>남</v>
          </cell>
          <cell r="G50" t="str">
            <v>810427-1329411</v>
          </cell>
          <cell r="H50">
            <v>39371</v>
          </cell>
          <cell r="I50">
            <v>39371</v>
          </cell>
          <cell r="J50">
            <v>1.4575342465753425</v>
          </cell>
          <cell r="K50">
            <v>1.4575342465753425</v>
          </cell>
          <cell r="L50">
            <v>37630</v>
          </cell>
          <cell r="M50">
            <v>1742670</v>
          </cell>
          <cell r="N50">
            <v>1736940</v>
          </cell>
          <cell r="O50">
            <v>1660240</v>
          </cell>
          <cell r="P50">
            <v>5139850</v>
          </cell>
          <cell r="Q50">
            <v>1694400</v>
          </cell>
          <cell r="R50">
            <v>557370</v>
          </cell>
          <cell r="S50">
            <v>927210</v>
          </cell>
          <cell r="T50">
            <v>963300</v>
          </cell>
          <cell r="U50">
            <v>1215400</v>
          </cell>
          <cell r="V50">
            <v>1008900</v>
          </cell>
          <cell r="W50">
            <v>1294660</v>
          </cell>
          <cell r="X50">
            <v>1513350</v>
          </cell>
          <cell r="Y50">
            <v>1094660</v>
          </cell>
          <cell r="Z50">
            <v>8574850</v>
          </cell>
          <cell r="AA50">
            <v>714600</v>
          </cell>
          <cell r="AB50">
            <v>15</v>
          </cell>
          <cell r="AC50">
            <v>0</v>
          </cell>
          <cell r="AD50">
            <v>564450</v>
          </cell>
          <cell r="AE50">
            <v>47100</v>
          </cell>
          <cell r="AF50">
            <v>2456100</v>
          </cell>
          <cell r="AG50">
            <v>0</v>
          </cell>
          <cell r="AH50">
            <v>3579850</v>
          </cell>
        </row>
        <row r="51">
          <cell r="A51">
            <v>47</v>
          </cell>
          <cell r="B51">
            <v>20070063</v>
          </cell>
          <cell r="C51" t="str">
            <v>이준호</v>
          </cell>
          <cell r="D51">
            <v>20070063</v>
          </cell>
          <cell r="E51" t="str">
            <v>가공반</v>
          </cell>
          <cell r="F51" t="str">
            <v>남</v>
          </cell>
          <cell r="G51" t="str">
            <v>850228-1151917</v>
          </cell>
          <cell r="H51">
            <v>39391</v>
          </cell>
          <cell r="I51">
            <v>39391</v>
          </cell>
          <cell r="J51">
            <v>1.4027397260273973</v>
          </cell>
          <cell r="K51">
            <v>1.4027397260273973</v>
          </cell>
          <cell r="L51">
            <v>37576.666665999997</v>
          </cell>
          <cell r="M51">
            <v>1680110</v>
          </cell>
          <cell r="N51">
            <v>1383910</v>
          </cell>
          <cell r="O51">
            <v>1679140</v>
          </cell>
          <cell r="P51">
            <v>4743160</v>
          </cell>
          <cell r="Q51">
            <v>1563600</v>
          </cell>
          <cell r="R51">
            <v>502410</v>
          </cell>
          <cell r="S51">
            <v>856870</v>
          </cell>
          <cell r="T51">
            <v>891750</v>
          </cell>
          <cell r="U51">
            <v>1136260</v>
          </cell>
          <cell r="V51">
            <v>992280</v>
          </cell>
          <cell r="W51">
            <v>1287500</v>
          </cell>
          <cell r="X51">
            <v>1503450</v>
          </cell>
          <cell r="Y51">
            <v>1002300</v>
          </cell>
          <cell r="Z51">
            <v>8172820</v>
          </cell>
          <cell r="AA51">
            <v>681000</v>
          </cell>
          <cell r="AB51">
            <v>15</v>
          </cell>
          <cell r="AC51">
            <v>0</v>
          </cell>
          <cell r="AD51">
            <v>563649.99998999992</v>
          </cell>
          <cell r="AE51">
            <v>47100</v>
          </cell>
          <cell r="AF51">
            <v>2291700</v>
          </cell>
          <cell r="AG51">
            <v>0</v>
          </cell>
          <cell r="AH51">
            <v>3214659</v>
          </cell>
        </row>
        <row r="52">
          <cell r="A52">
            <v>48</v>
          </cell>
          <cell r="B52">
            <v>20070072</v>
          </cell>
          <cell r="C52" t="str">
            <v>오현석</v>
          </cell>
          <cell r="D52">
            <v>20070072</v>
          </cell>
          <cell r="E52" t="str">
            <v>가공반</v>
          </cell>
          <cell r="F52" t="str">
            <v>남</v>
          </cell>
          <cell r="G52" t="str">
            <v>840414-1150316</v>
          </cell>
          <cell r="H52">
            <v>39427</v>
          </cell>
          <cell r="I52">
            <v>39427</v>
          </cell>
          <cell r="J52">
            <v>1.3041095890410959</v>
          </cell>
          <cell r="K52">
            <v>1.3041095890410959</v>
          </cell>
          <cell r="L52">
            <v>37786.666665999997</v>
          </cell>
          <cell r="M52">
            <v>1636800</v>
          </cell>
          <cell r="N52">
            <v>1574250</v>
          </cell>
          <cell r="O52">
            <v>1668020</v>
          </cell>
          <cell r="P52">
            <v>4879070</v>
          </cell>
          <cell r="Q52">
            <v>1608600</v>
          </cell>
          <cell r="R52">
            <v>402420</v>
          </cell>
          <cell r="S52">
            <v>762830</v>
          </cell>
          <cell r="T52">
            <v>736280</v>
          </cell>
          <cell r="U52">
            <v>1033530</v>
          </cell>
          <cell r="V52">
            <v>973950</v>
          </cell>
          <cell r="W52">
            <v>1294330</v>
          </cell>
          <cell r="X52">
            <v>1512900</v>
          </cell>
          <cell r="Y52">
            <v>1094330</v>
          </cell>
          <cell r="Z52">
            <v>7810570</v>
          </cell>
          <cell r="AA52">
            <v>651000</v>
          </cell>
          <cell r="AB52">
            <v>15</v>
          </cell>
          <cell r="AC52">
            <v>0</v>
          </cell>
          <cell r="AD52">
            <v>566799.99998999992</v>
          </cell>
          <cell r="AE52">
            <v>47100</v>
          </cell>
          <cell r="AF52">
            <v>2306700</v>
          </cell>
          <cell r="AG52">
            <v>0</v>
          </cell>
          <cell r="AH52">
            <v>3008190</v>
          </cell>
        </row>
        <row r="53">
          <cell r="A53">
            <v>49</v>
          </cell>
          <cell r="B53">
            <v>20070073</v>
          </cell>
          <cell r="C53" t="str">
            <v>문상혁</v>
          </cell>
          <cell r="D53">
            <v>20070073</v>
          </cell>
          <cell r="E53" t="str">
            <v>가공반</v>
          </cell>
          <cell r="F53" t="str">
            <v>남</v>
          </cell>
          <cell r="G53" t="str">
            <v>821228-1471219</v>
          </cell>
          <cell r="H53">
            <v>39427</v>
          </cell>
          <cell r="I53">
            <v>39427</v>
          </cell>
          <cell r="J53">
            <v>1.3041095890410959</v>
          </cell>
          <cell r="K53">
            <v>1.3041095890410959</v>
          </cell>
          <cell r="L53">
            <v>37543.333333000002</v>
          </cell>
          <cell r="M53">
            <v>1399270</v>
          </cell>
          <cell r="N53">
            <v>1467020</v>
          </cell>
          <cell r="O53">
            <v>1526130</v>
          </cell>
          <cell r="P53">
            <v>4392420</v>
          </cell>
          <cell r="Q53">
            <v>1448100</v>
          </cell>
          <cell r="R53">
            <v>370190</v>
          </cell>
          <cell r="S53">
            <v>761730</v>
          </cell>
          <cell r="T53">
            <v>712920</v>
          </cell>
          <cell r="U53">
            <v>1031960</v>
          </cell>
          <cell r="V53">
            <v>972220</v>
          </cell>
          <cell r="W53">
            <v>1136320</v>
          </cell>
          <cell r="X53">
            <v>1510200</v>
          </cell>
          <cell r="Y53">
            <v>976600</v>
          </cell>
          <cell r="Z53">
            <v>7472140</v>
          </cell>
          <cell r="AA53">
            <v>622800</v>
          </cell>
          <cell r="AB53">
            <v>15</v>
          </cell>
          <cell r="AC53">
            <v>0</v>
          </cell>
          <cell r="AD53">
            <v>563149.99999500008</v>
          </cell>
          <cell r="AE53">
            <v>46800</v>
          </cell>
          <cell r="AF53">
            <v>2117700</v>
          </cell>
          <cell r="AG53">
            <v>0</v>
          </cell>
          <cell r="AH53">
            <v>2761713</v>
          </cell>
        </row>
        <row r="54">
          <cell r="A54">
            <v>50</v>
          </cell>
          <cell r="B54">
            <v>20080004</v>
          </cell>
          <cell r="C54" t="str">
            <v>최석윤</v>
          </cell>
          <cell r="D54">
            <v>20080004</v>
          </cell>
          <cell r="E54" t="str">
            <v>가공반</v>
          </cell>
          <cell r="F54" t="str">
            <v>남</v>
          </cell>
          <cell r="G54" t="str">
            <v>820620-1150911</v>
          </cell>
          <cell r="H54">
            <v>39461</v>
          </cell>
          <cell r="I54">
            <v>39461</v>
          </cell>
          <cell r="J54">
            <v>1.210958904109589</v>
          </cell>
          <cell r="K54">
            <v>1.210958904109589</v>
          </cell>
          <cell r="L54">
            <v>36870</v>
          </cell>
          <cell r="M54">
            <v>1531930</v>
          </cell>
          <cell r="N54">
            <v>1585420</v>
          </cell>
          <cell r="O54">
            <v>1520630</v>
          </cell>
          <cell r="P54">
            <v>4637980</v>
          </cell>
          <cell r="Q54">
            <v>1529100</v>
          </cell>
          <cell r="R54">
            <v>308960</v>
          </cell>
          <cell r="S54">
            <v>590000</v>
          </cell>
          <cell r="T54">
            <v>674050</v>
          </cell>
          <cell r="U54">
            <v>895490</v>
          </cell>
          <cell r="V54">
            <v>765210</v>
          </cell>
          <cell r="W54">
            <v>1077820</v>
          </cell>
          <cell r="X54">
            <v>1434780</v>
          </cell>
          <cell r="Y54">
            <v>1069920</v>
          </cell>
          <cell r="Z54">
            <v>6816230</v>
          </cell>
          <cell r="AA54">
            <v>567900</v>
          </cell>
          <cell r="AB54">
            <v>15</v>
          </cell>
          <cell r="AC54">
            <v>0</v>
          </cell>
          <cell r="AD54">
            <v>553050</v>
          </cell>
          <cell r="AE54">
            <v>46200</v>
          </cell>
          <cell r="AF54">
            <v>2143200</v>
          </cell>
          <cell r="AG54">
            <v>0</v>
          </cell>
          <cell r="AH54">
            <v>2595327</v>
          </cell>
        </row>
        <row r="55">
          <cell r="A55">
            <v>51</v>
          </cell>
          <cell r="B55">
            <v>20080007</v>
          </cell>
          <cell r="C55" t="str">
            <v>김영린</v>
          </cell>
          <cell r="D55">
            <v>20080007</v>
          </cell>
          <cell r="E55" t="str">
            <v>가공반</v>
          </cell>
          <cell r="F55" t="str">
            <v>남</v>
          </cell>
          <cell r="G55" t="str">
            <v>810601-1347530</v>
          </cell>
          <cell r="H55">
            <v>39475</v>
          </cell>
          <cell r="I55">
            <v>39475</v>
          </cell>
          <cell r="J55">
            <v>1.1726027397260275</v>
          </cell>
          <cell r="K55">
            <v>1.1726027397260275</v>
          </cell>
          <cell r="L55">
            <v>36940</v>
          </cell>
          <cell r="M55">
            <v>1471640</v>
          </cell>
          <cell r="N55">
            <v>1386680</v>
          </cell>
          <cell r="O55">
            <v>1403430</v>
          </cell>
          <cell r="P55">
            <v>4261750</v>
          </cell>
          <cell r="Q55">
            <v>1404900</v>
          </cell>
          <cell r="R55">
            <v>268360</v>
          </cell>
          <cell r="S55">
            <v>600320</v>
          </cell>
          <cell r="T55">
            <v>583040</v>
          </cell>
          <cell r="U55">
            <v>849650</v>
          </cell>
          <cell r="V55">
            <v>751030</v>
          </cell>
          <cell r="W55">
            <v>1069030</v>
          </cell>
          <cell r="X55">
            <v>1378540</v>
          </cell>
          <cell r="Y55">
            <v>988200</v>
          </cell>
          <cell r="Z55">
            <v>6488170</v>
          </cell>
          <cell r="AA55">
            <v>540600</v>
          </cell>
          <cell r="AB55">
            <v>15</v>
          </cell>
          <cell r="AC55">
            <v>0</v>
          </cell>
          <cell r="AD55">
            <v>554100</v>
          </cell>
          <cell r="AE55">
            <v>46200</v>
          </cell>
          <cell r="AF55">
            <v>1991700</v>
          </cell>
          <cell r="AG55">
            <v>0</v>
          </cell>
          <cell r="AH55">
            <v>2335473</v>
          </cell>
        </row>
        <row r="56">
          <cell r="A56">
            <v>52</v>
          </cell>
          <cell r="B56">
            <v>20080009</v>
          </cell>
          <cell r="C56" t="str">
            <v>서광석</v>
          </cell>
          <cell r="D56">
            <v>20080009</v>
          </cell>
          <cell r="E56" t="str">
            <v>가공반</v>
          </cell>
          <cell r="F56" t="str">
            <v>남</v>
          </cell>
          <cell r="G56" t="str">
            <v>810109-1149826</v>
          </cell>
          <cell r="H56">
            <v>39496</v>
          </cell>
          <cell r="I56">
            <v>39496</v>
          </cell>
          <cell r="J56">
            <v>1.1150684931506849</v>
          </cell>
          <cell r="K56">
            <v>1.1150684931506849</v>
          </cell>
          <cell r="L56">
            <v>37450</v>
          </cell>
          <cell r="M56">
            <v>1616730</v>
          </cell>
          <cell r="N56">
            <v>1608450</v>
          </cell>
          <cell r="O56">
            <v>1607750</v>
          </cell>
          <cell r="P56">
            <v>4832930</v>
          </cell>
          <cell r="Q56">
            <v>1593300</v>
          </cell>
          <cell r="R56">
            <v>188220</v>
          </cell>
          <cell r="S56">
            <v>502860</v>
          </cell>
          <cell r="T56">
            <v>541890</v>
          </cell>
          <cell r="U56">
            <v>800270</v>
          </cell>
          <cell r="V56">
            <v>702450</v>
          </cell>
          <cell r="W56">
            <v>1097250</v>
          </cell>
          <cell r="X56">
            <v>1309570</v>
          </cell>
          <cell r="Y56">
            <v>1088800</v>
          </cell>
          <cell r="Z56">
            <v>6231310</v>
          </cell>
          <cell r="AA56">
            <v>519300</v>
          </cell>
          <cell r="AB56">
            <v>15</v>
          </cell>
          <cell r="AC56">
            <v>0</v>
          </cell>
          <cell r="AD56">
            <v>561750</v>
          </cell>
          <cell r="AE56">
            <v>46800</v>
          </cell>
          <cell r="AF56">
            <v>2159400</v>
          </cell>
          <cell r="AG56">
            <v>0</v>
          </cell>
          <cell r="AH56">
            <v>2407879</v>
          </cell>
        </row>
        <row r="57">
          <cell r="A57">
            <v>53</v>
          </cell>
          <cell r="B57">
            <v>20080010</v>
          </cell>
          <cell r="C57" t="str">
            <v>이구흠</v>
          </cell>
          <cell r="D57">
            <v>20080010</v>
          </cell>
          <cell r="E57" t="str">
            <v>가공반</v>
          </cell>
          <cell r="F57" t="str">
            <v>남</v>
          </cell>
          <cell r="G57" t="str">
            <v>821113-1914319</v>
          </cell>
          <cell r="H57">
            <v>39503</v>
          </cell>
          <cell r="I57">
            <v>39503</v>
          </cell>
          <cell r="J57">
            <v>1.095890410958904</v>
          </cell>
          <cell r="K57">
            <v>1.095890410958904</v>
          </cell>
          <cell r="L57">
            <v>37450</v>
          </cell>
          <cell r="M57">
            <v>1617690</v>
          </cell>
          <cell r="N57">
            <v>1616540</v>
          </cell>
          <cell r="O57">
            <v>1741480</v>
          </cell>
          <cell r="P57">
            <v>4975710</v>
          </cell>
          <cell r="Q57">
            <v>1640400</v>
          </cell>
          <cell r="R57">
            <v>169020</v>
          </cell>
          <cell r="S57">
            <v>481080</v>
          </cell>
          <cell r="T57">
            <v>566170</v>
          </cell>
          <cell r="U57">
            <v>776180</v>
          </cell>
          <cell r="V57">
            <v>682380</v>
          </cell>
          <cell r="W57">
            <v>1002980</v>
          </cell>
          <cell r="X57">
            <v>1279460</v>
          </cell>
          <cell r="Y57">
            <v>1088800</v>
          </cell>
          <cell r="Z57">
            <v>6046070</v>
          </cell>
          <cell r="AA57">
            <v>503700</v>
          </cell>
          <cell r="AB57">
            <v>15</v>
          </cell>
          <cell r="AC57">
            <v>0</v>
          </cell>
          <cell r="AD57">
            <v>561750</v>
          </cell>
          <cell r="AE57">
            <v>46800</v>
          </cell>
          <cell r="AF57">
            <v>2190900</v>
          </cell>
          <cell r="AG57">
            <v>0</v>
          </cell>
          <cell r="AH57">
            <v>2400986</v>
          </cell>
        </row>
        <row r="58">
          <cell r="A58">
            <v>54</v>
          </cell>
          <cell r="B58">
            <v>20080018</v>
          </cell>
          <cell r="C58" t="str">
            <v>박건석</v>
          </cell>
          <cell r="D58">
            <v>20080018</v>
          </cell>
          <cell r="E58" t="str">
            <v>가공반</v>
          </cell>
          <cell r="F58" t="str">
            <v>남</v>
          </cell>
          <cell r="G58" t="str">
            <v>830903-1187815</v>
          </cell>
          <cell r="H58">
            <v>39531</v>
          </cell>
          <cell r="I58">
            <v>39531</v>
          </cell>
          <cell r="J58">
            <v>1.0191780821917809</v>
          </cell>
          <cell r="K58">
            <v>1.0191780821917809</v>
          </cell>
          <cell r="L58">
            <v>37546.666665999997</v>
          </cell>
          <cell r="M58">
            <v>1716050</v>
          </cell>
          <cell r="N58">
            <v>1503270</v>
          </cell>
          <cell r="O58">
            <v>1620970</v>
          </cell>
          <cell r="P58">
            <v>4840290</v>
          </cell>
          <cell r="Q58">
            <v>1595700</v>
          </cell>
          <cell r="R58">
            <v>93690</v>
          </cell>
          <cell r="S58">
            <v>393360</v>
          </cell>
          <cell r="T58">
            <v>478070</v>
          </cell>
          <cell r="U58">
            <v>628740</v>
          </cell>
          <cell r="V58">
            <v>610850</v>
          </cell>
          <cell r="W58">
            <v>997480</v>
          </cell>
          <cell r="X58">
            <v>1171640</v>
          </cell>
          <cell r="Y58">
            <v>1021330</v>
          </cell>
          <cell r="Z58">
            <v>5395160</v>
          </cell>
          <cell r="AA58">
            <v>449700</v>
          </cell>
          <cell r="AB58">
            <v>15</v>
          </cell>
          <cell r="AC58">
            <v>0</v>
          </cell>
          <cell r="AD58">
            <v>563199.99998999992</v>
          </cell>
          <cell r="AE58">
            <v>46800</v>
          </cell>
          <cell r="AF58">
            <v>2092200</v>
          </cell>
          <cell r="AG58">
            <v>0</v>
          </cell>
          <cell r="AH58">
            <v>2132324</v>
          </cell>
        </row>
        <row r="59">
          <cell r="A59">
            <v>55</v>
          </cell>
          <cell r="B59">
            <v>20080040</v>
          </cell>
          <cell r="C59" t="str">
            <v>노제원</v>
          </cell>
          <cell r="D59">
            <v>20080040</v>
          </cell>
          <cell r="E59" t="str">
            <v>가공반</v>
          </cell>
          <cell r="F59" t="str">
            <v>남</v>
          </cell>
          <cell r="G59" t="str">
            <v>810516-1148211</v>
          </cell>
          <cell r="H59">
            <v>39610</v>
          </cell>
          <cell r="I59">
            <v>39610</v>
          </cell>
          <cell r="J59">
            <v>0.80273972602739729</v>
          </cell>
          <cell r="K59">
            <v>0.80273972602739729</v>
          </cell>
          <cell r="L59">
            <v>37450</v>
          </cell>
          <cell r="M59">
            <v>1463960</v>
          </cell>
          <cell r="N59">
            <v>1534290</v>
          </cell>
          <cell r="O59">
            <v>1649970</v>
          </cell>
          <cell r="P59">
            <v>4648220</v>
          </cell>
          <cell r="Q59">
            <v>1532400</v>
          </cell>
          <cell r="R59">
            <v>0</v>
          </cell>
          <cell r="S59">
            <v>119170</v>
          </cell>
          <cell r="T59">
            <v>234740</v>
          </cell>
          <cell r="U59">
            <v>359620</v>
          </cell>
          <cell r="V59">
            <v>391370</v>
          </cell>
          <cell r="W59">
            <v>759730</v>
          </cell>
          <cell r="X59">
            <v>842940</v>
          </cell>
          <cell r="Y59">
            <v>722520</v>
          </cell>
          <cell r="Z59">
            <v>3430090</v>
          </cell>
          <cell r="AA59">
            <v>285900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1818300</v>
          </cell>
          <cell r="AG59">
            <v>0</v>
          </cell>
          <cell r="AH59" t="str">
            <v>퇴직금없음</v>
          </cell>
        </row>
        <row r="60">
          <cell r="A60">
            <v>56</v>
          </cell>
          <cell r="B60">
            <v>20080043</v>
          </cell>
          <cell r="C60" t="str">
            <v>공동철</v>
          </cell>
          <cell r="D60">
            <v>20080043</v>
          </cell>
          <cell r="E60" t="str">
            <v>가공반</v>
          </cell>
          <cell r="F60" t="str">
            <v>남</v>
          </cell>
          <cell r="G60" t="str">
            <v>841023-1113610</v>
          </cell>
          <cell r="H60">
            <v>39622</v>
          </cell>
          <cell r="I60">
            <v>39622</v>
          </cell>
          <cell r="J60">
            <v>0.76986301369863008</v>
          </cell>
          <cell r="K60">
            <v>0.76986301369863008</v>
          </cell>
          <cell r="L60">
            <v>37310</v>
          </cell>
          <cell r="M60">
            <v>1437720</v>
          </cell>
          <cell r="N60">
            <v>1458780</v>
          </cell>
          <cell r="O60">
            <v>1567960</v>
          </cell>
          <cell r="P60">
            <v>4464460</v>
          </cell>
          <cell r="Q60">
            <v>1471800</v>
          </cell>
          <cell r="R60">
            <v>0</v>
          </cell>
          <cell r="S60">
            <v>90000</v>
          </cell>
          <cell r="T60">
            <v>201860</v>
          </cell>
          <cell r="U60">
            <v>293260</v>
          </cell>
          <cell r="V60">
            <v>390330</v>
          </cell>
          <cell r="W60">
            <v>679630</v>
          </cell>
          <cell r="X60">
            <v>794440</v>
          </cell>
          <cell r="Y60">
            <v>748130</v>
          </cell>
          <cell r="Z60">
            <v>3197650</v>
          </cell>
          <cell r="AA60">
            <v>266400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1738200</v>
          </cell>
          <cell r="AG60">
            <v>0</v>
          </cell>
          <cell r="AH60" t="str">
            <v>퇴직금없음</v>
          </cell>
        </row>
        <row r="61">
          <cell r="A61">
            <v>57</v>
          </cell>
          <cell r="B61">
            <v>20080047</v>
          </cell>
          <cell r="C61" t="str">
            <v>안경수</v>
          </cell>
          <cell r="D61">
            <v>20080047</v>
          </cell>
          <cell r="E61" t="str">
            <v>가공반</v>
          </cell>
          <cell r="F61" t="str">
            <v>남</v>
          </cell>
          <cell r="G61" t="str">
            <v>801013-1149913</v>
          </cell>
          <cell r="H61">
            <v>39630</v>
          </cell>
          <cell r="I61">
            <v>39630</v>
          </cell>
          <cell r="J61">
            <v>0.74794520547945209</v>
          </cell>
          <cell r="K61">
            <v>0.74794520547945209</v>
          </cell>
          <cell r="L61">
            <v>37296.666665999997</v>
          </cell>
          <cell r="M61">
            <v>1753800</v>
          </cell>
          <cell r="N61">
            <v>1507560</v>
          </cell>
          <cell r="O61">
            <v>1630890</v>
          </cell>
          <cell r="P61">
            <v>4892250</v>
          </cell>
          <cell r="Q61">
            <v>1612800</v>
          </cell>
          <cell r="R61">
            <v>0</v>
          </cell>
          <cell r="S61">
            <v>0</v>
          </cell>
          <cell r="T61">
            <v>179670</v>
          </cell>
          <cell r="U61">
            <v>268720</v>
          </cell>
          <cell r="V61">
            <v>337930</v>
          </cell>
          <cell r="W61">
            <v>689190</v>
          </cell>
          <cell r="X61">
            <v>745430</v>
          </cell>
          <cell r="Y61">
            <v>722520</v>
          </cell>
          <cell r="Z61">
            <v>2943460</v>
          </cell>
          <cell r="AA61">
            <v>245400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1858200</v>
          </cell>
          <cell r="AG61">
            <v>0</v>
          </cell>
          <cell r="AH61" t="str">
            <v>퇴직금없음</v>
          </cell>
        </row>
        <row r="62">
          <cell r="A62">
            <v>58</v>
          </cell>
          <cell r="B62">
            <v>20080049</v>
          </cell>
          <cell r="C62" t="str">
            <v>김현석</v>
          </cell>
          <cell r="D62">
            <v>20080049</v>
          </cell>
          <cell r="E62" t="str">
            <v>가공반</v>
          </cell>
          <cell r="F62" t="str">
            <v>남</v>
          </cell>
          <cell r="G62" t="str">
            <v>851005-1149411</v>
          </cell>
          <cell r="H62">
            <v>39630</v>
          </cell>
          <cell r="I62">
            <v>39630</v>
          </cell>
          <cell r="J62">
            <v>0.74794520547945209</v>
          </cell>
          <cell r="K62">
            <v>0.74794520547945209</v>
          </cell>
          <cell r="L62">
            <v>36856.666665999997</v>
          </cell>
          <cell r="M62">
            <v>1536320</v>
          </cell>
          <cell r="N62">
            <v>1496150</v>
          </cell>
          <cell r="O62">
            <v>1646650</v>
          </cell>
          <cell r="P62">
            <v>4679120</v>
          </cell>
          <cell r="Q62">
            <v>1542600</v>
          </cell>
          <cell r="R62">
            <v>0</v>
          </cell>
          <cell r="S62">
            <v>0</v>
          </cell>
          <cell r="T62">
            <v>180280</v>
          </cell>
          <cell r="U62">
            <v>269390</v>
          </cell>
          <cell r="V62">
            <v>367870</v>
          </cell>
          <cell r="W62">
            <v>648600</v>
          </cell>
          <cell r="X62">
            <v>747900</v>
          </cell>
          <cell r="Y62">
            <v>668120</v>
          </cell>
          <cell r="Z62">
            <v>2882160</v>
          </cell>
          <cell r="AA62">
            <v>240300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1782900</v>
          </cell>
          <cell r="AG62">
            <v>0</v>
          </cell>
          <cell r="AH62" t="str">
            <v>퇴직금없음</v>
          </cell>
        </row>
        <row r="63">
          <cell r="A63">
            <v>59</v>
          </cell>
          <cell r="B63">
            <v>20080057</v>
          </cell>
          <cell r="C63" t="str">
            <v>박창수</v>
          </cell>
          <cell r="D63">
            <v>20080057</v>
          </cell>
          <cell r="E63" t="str">
            <v>가공반</v>
          </cell>
          <cell r="F63" t="str">
            <v>남</v>
          </cell>
          <cell r="G63" t="str">
            <v>800826-1238710</v>
          </cell>
          <cell r="H63">
            <v>39650</v>
          </cell>
          <cell r="I63">
            <v>39650</v>
          </cell>
          <cell r="J63">
            <v>0.69315068493150689</v>
          </cell>
          <cell r="K63">
            <v>0.69315068493150689</v>
          </cell>
          <cell r="L63">
            <v>37296.666665999997</v>
          </cell>
          <cell r="M63">
            <v>1652760</v>
          </cell>
          <cell r="N63">
            <v>1605460</v>
          </cell>
          <cell r="O63">
            <v>1523030</v>
          </cell>
          <cell r="P63">
            <v>4781250</v>
          </cell>
          <cell r="Q63">
            <v>1576200</v>
          </cell>
          <cell r="R63">
            <v>0</v>
          </cell>
          <cell r="S63">
            <v>0</v>
          </cell>
          <cell r="T63">
            <v>116890</v>
          </cell>
          <cell r="U63">
            <v>210270</v>
          </cell>
          <cell r="V63">
            <v>278290</v>
          </cell>
          <cell r="W63">
            <v>585270</v>
          </cell>
          <cell r="X63">
            <v>670880</v>
          </cell>
          <cell r="Y63">
            <v>606280</v>
          </cell>
          <cell r="Z63">
            <v>2467880</v>
          </cell>
          <cell r="AA63">
            <v>205800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1782000</v>
          </cell>
          <cell r="AG63">
            <v>0</v>
          </cell>
          <cell r="AH63" t="str">
            <v>퇴직금없음</v>
          </cell>
        </row>
        <row r="64">
          <cell r="A64">
            <v>60</v>
          </cell>
          <cell r="B64">
            <v>20080058</v>
          </cell>
          <cell r="C64" t="str">
            <v>이바울</v>
          </cell>
          <cell r="D64">
            <v>20080058</v>
          </cell>
          <cell r="E64" t="str">
            <v>가공반</v>
          </cell>
          <cell r="F64" t="str">
            <v>남</v>
          </cell>
          <cell r="G64" t="str">
            <v>811020-1168128</v>
          </cell>
          <cell r="H64">
            <v>39650</v>
          </cell>
          <cell r="I64">
            <v>39650</v>
          </cell>
          <cell r="J64">
            <v>0.69315068493150689</v>
          </cell>
          <cell r="K64">
            <v>0.69315068493150689</v>
          </cell>
          <cell r="L64">
            <v>35616.666665999997</v>
          </cell>
          <cell r="M64">
            <v>1304070</v>
          </cell>
          <cell r="N64">
            <v>1400130</v>
          </cell>
          <cell r="O64">
            <v>1414090</v>
          </cell>
          <cell r="P64">
            <v>4118290</v>
          </cell>
          <cell r="Q64">
            <v>1357800</v>
          </cell>
          <cell r="R64">
            <v>0</v>
          </cell>
          <cell r="S64">
            <v>0</v>
          </cell>
          <cell r="T64">
            <v>118010</v>
          </cell>
          <cell r="U64">
            <v>211610</v>
          </cell>
          <cell r="V64">
            <v>280980</v>
          </cell>
          <cell r="W64">
            <v>589960</v>
          </cell>
          <cell r="X64">
            <v>677360</v>
          </cell>
          <cell r="Y64">
            <v>612140</v>
          </cell>
          <cell r="Z64">
            <v>2490060</v>
          </cell>
          <cell r="AA64">
            <v>207600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1565400</v>
          </cell>
          <cell r="AG64">
            <v>0</v>
          </cell>
          <cell r="AH64" t="str">
            <v>퇴직금없음</v>
          </cell>
        </row>
        <row r="65">
          <cell r="A65">
            <v>61</v>
          </cell>
          <cell r="B65">
            <v>20080066</v>
          </cell>
          <cell r="C65" t="str">
            <v>김성호</v>
          </cell>
          <cell r="D65">
            <v>20080066</v>
          </cell>
          <cell r="E65" t="str">
            <v>가공반</v>
          </cell>
          <cell r="F65" t="str">
            <v>남</v>
          </cell>
          <cell r="G65" t="str">
            <v>830701-1471212</v>
          </cell>
          <cell r="H65">
            <v>39664</v>
          </cell>
          <cell r="I65">
            <v>39664</v>
          </cell>
          <cell r="J65">
            <v>0.65479452054794518</v>
          </cell>
          <cell r="K65">
            <v>0.65479452054794518</v>
          </cell>
          <cell r="L65">
            <v>37380</v>
          </cell>
          <cell r="M65">
            <v>1584610</v>
          </cell>
          <cell r="N65">
            <v>1524510</v>
          </cell>
          <cell r="O65">
            <v>1493740</v>
          </cell>
          <cell r="P65">
            <v>4602860</v>
          </cell>
          <cell r="Q65">
            <v>1517400</v>
          </cell>
          <cell r="R65">
            <v>0</v>
          </cell>
          <cell r="S65">
            <v>0</v>
          </cell>
          <cell r="T65">
            <v>78500</v>
          </cell>
          <cell r="U65">
            <v>164200</v>
          </cell>
          <cell r="V65">
            <v>255530</v>
          </cell>
          <cell r="W65">
            <v>510570</v>
          </cell>
          <cell r="X65">
            <v>615860</v>
          </cell>
          <cell r="Y65">
            <v>619320</v>
          </cell>
          <cell r="Z65">
            <v>2243980</v>
          </cell>
          <cell r="AA65">
            <v>186900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1704300</v>
          </cell>
          <cell r="AG65">
            <v>0</v>
          </cell>
          <cell r="AH65" t="str">
            <v>퇴직금없음</v>
          </cell>
        </row>
        <row r="66">
          <cell r="A66">
            <v>62</v>
          </cell>
          <cell r="B66">
            <v>20080067</v>
          </cell>
          <cell r="C66" t="str">
            <v>옥상원</v>
          </cell>
          <cell r="D66">
            <v>20080067</v>
          </cell>
          <cell r="E66" t="str">
            <v>가공반</v>
          </cell>
          <cell r="F66" t="str">
            <v>남</v>
          </cell>
          <cell r="G66" t="str">
            <v>800809-1148515</v>
          </cell>
          <cell r="H66">
            <v>39664</v>
          </cell>
          <cell r="I66">
            <v>39664</v>
          </cell>
          <cell r="J66">
            <v>0.65479452054794518</v>
          </cell>
          <cell r="K66">
            <v>0.65479452054794518</v>
          </cell>
          <cell r="L66">
            <v>37296.666665999997</v>
          </cell>
          <cell r="M66">
            <v>1564260</v>
          </cell>
          <cell r="N66">
            <v>1430630</v>
          </cell>
          <cell r="O66">
            <v>1620940</v>
          </cell>
          <cell r="P66">
            <v>4615830</v>
          </cell>
          <cell r="Q66">
            <v>1521600</v>
          </cell>
          <cell r="R66">
            <v>0</v>
          </cell>
          <cell r="S66">
            <v>0</v>
          </cell>
          <cell r="T66">
            <v>77930</v>
          </cell>
          <cell r="U66">
            <v>163510</v>
          </cell>
          <cell r="V66">
            <v>253660</v>
          </cell>
          <cell r="W66">
            <v>507500</v>
          </cell>
          <cell r="X66">
            <v>611250</v>
          </cell>
          <cell r="Y66">
            <v>614680</v>
          </cell>
          <cell r="Z66">
            <v>2228530</v>
          </cell>
          <cell r="AA66">
            <v>185700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1707300</v>
          </cell>
          <cell r="AG66">
            <v>0</v>
          </cell>
          <cell r="AH66" t="str">
            <v>퇴직금없음</v>
          </cell>
        </row>
        <row r="67">
          <cell r="A67">
            <v>63</v>
          </cell>
          <cell r="B67">
            <v>20080071</v>
          </cell>
          <cell r="C67" t="str">
            <v>홍동현</v>
          </cell>
          <cell r="D67">
            <v>20080071</v>
          </cell>
          <cell r="E67" t="str">
            <v>가공반</v>
          </cell>
          <cell r="F67" t="str">
            <v>남</v>
          </cell>
          <cell r="G67" t="str">
            <v>810216-1017819</v>
          </cell>
          <cell r="H67">
            <v>39678</v>
          </cell>
          <cell r="I67">
            <v>39678</v>
          </cell>
          <cell r="J67">
            <v>0.61643835616438358</v>
          </cell>
          <cell r="K67">
            <v>0.61643835616438358</v>
          </cell>
          <cell r="L67">
            <v>37450</v>
          </cell>
          <cell r="M67">
            <v>1654610</v>
          </cell>
          <cell r="N67">
            <v>1615870</v>
          </cell>
          <cell r="O67">
            <v>1571450</v>
          </cell>
          <cell r="P67">
            <v>4841930</v>
          </cell>
          <cell r="Q67">
            <v>1596300</v>
          </cell>
          <cell r="R67">
            <v>0</v>
          </cell>
          <cell r="S67">
            <v>0</v>
          </cell>
          <cell r="T67">
            <v>39340</v>
          </cell>
          <cell r="U67">
            <v>97200</v>
          </cell>
          <cell r="V67">
            <v>206510</v>
          </cell>
          <cell r="W67">
            <v>502860</v>
          </cell>
          <cell r="X67">
            <v>556940</v>
          </cell>
          <cell r="Y67">
            <v>531860</v>
          </cell>
          <cell r="Z67">
            <v>1934710</v>
          </cell>
          <cell r="AA67">
            <v>161100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1757400</v>
          </cell>
          <cell r="AG67">
            <v>0</v>
          </cell>
          <cell r="AH67" t="str">
            <v>퇴직금없음</v>
          </cell>
        </row>
        <row r="68">
          <cell r="A68">
            <v>64</v>
          </cell>
          <cell r="B68">
            <v>20080080</v>
          </cell>
          <cell r="C68" t="str">
            <v>김하중</v>
          </cell>
          <cell r="D68">
            <v>20080080</v>
          </cell>
          <cell r="E68" t="str">
            <v>가공반</v>
          </cell>
          <cell r="F68" t="str">
            <v>남</v>
          </cell>
          <cell r="G68" t="str">
            <v>790426-1183013</v>
          </cell>
          <cell r="H68">
            <v>39720</v>
          </cell>
          <cell r="I68">
            <v>39720</v>
          </cell>
          <cell r="J68">
            <v>0.50136986301369868</v>
          </cell>
          <cell r="K68">
            <v>0.50136986301369868</v>
          </cell>
          <cell r="L68">
            <v>37616.666665999997</v>
          </cell>
          <cell r="M68">
            <v>1320820</v>
          </cell>
          <cell r="N68">
            <v>1606500</v>
          </cell>
          <cell r="O68">
            <v>1387510</v>
          </cell>
          <cell r="P68">
            <v>4314830</v>
          </cell>
          <cell r="Q68">
            <v>1422600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88510</v>
          </cell>
          <cell r="W68">
            <v>360910</v>
          </cell>
          <cell r="X68">
            <v>391370</v>
          </cell>
          <cell r="Y68">
            <v>457290</v>
          </cell>
          <cell r="Z68">
            <v>1298080</v>
          </cell>
          <cell r="AA68">
            <v>108300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1530900</v>
          </cell>
          <cell r="AG68">
            <v>0</v>
          </cell>
          <cell r="AH68" t="str">
            <v>퇴직금없음</v>
          </cell>
        </row>
        <row r="69">
          <cell r="A69">
            <v>65</v>
          </cell>
          <cell r="B69">
            <v>20080082</v>
          </cell>
          <cell r="C69" t="str">
            <v>이희철</v>
          </cell>
          <cell r="D69">
            <v>20080082</v>
          </cell>
          <cell r="E69" t="str">
            <v>가공반</v>
          </cell>
          <cell r="F69" t="str">
            <v>남</v>
          </cell>
          <cell r="G69" t="str">
            <v>791004-1540815</v>
          </cell>
          <cell r="H69">
            <v>39720</v>
          </cell>
          <cell r="I69">
            <v>39720</v>
          </cell>
          <cell r="J69">
            <v>0.50136986301369868</v>
          </cell>
          <cell r="K69">
            <v>0.50136986301369868</v>
          </cell>
          <cell r="L69">
            <v>37130</v>
          </cell>
          <cell r="M69">
            <v>1640670</v>
          </cell>
          <cell r="N69">
            <v>1446970</v>
          </cell>
          <cell r="O69">
            <v>1634910</v>
          </cell>
          <cell r="P69">
            <v>4722550</v>
          </cell>
          <cell r="Q69">
            <v>1557000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87670</v>
          </cell>
          <cell r="W69">
            <v>358410</v>
          </cell>
          <cell r="X69">
            <v>387620</v>
          </cell>
          <cell r="Y69">
            <v>452920</v>
          </cell>
          <cell r="Z69">
            <v>1286620</v>
          </cell>
          <cell r="AA69">
            <v>107100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1664100</v>
          </cell>
          <cell r="AG69">
            <v>0</v>
          </cell>
          <cell r="AH69" t="str">
            <v>퇴직금없음</v>
          </cell>
        </row>
        <row r="70">
          <cell r="A70">
            <v>66</v>
          </cell>
          <cell r="B70">
            <v>20080084</v>
          </cell>
          <cell r="C70" t="str">
            <v>황주연</v>
          </cell>
          <cell r="D70">
            <v>20080084</v>
          </cell>
          <cell r="E70" t="str">
            <v>가공반</v>
          </cell>
          <cell r="F70" t="str">
            <v>남</v>
          </cell>
          <cell r="G70" t="str">
            <v>810819-1149514</v>
          </cell>
          <cell r="H70">
            <v>39720</v>
          </cell>
          <cell r="I70">
            <v>39720</v>
          </cell>
          <cell r="J70">
            <v>0.50136986301369868</v>
          </cell>
          <cell r="K70">
            <v>0.50136986301369868</v>
          </cell>
          <cell r="L70">
            <v>37130</v>
          </cell>
          <cell r="M70">
            <v>1550590</v>
          </cell>
          <cell r="N70">
            <v>1648870</v>
          </cell>
          <cell r="O70">
            <v>1617960</v>
          </cell>
          <cell r="P70">
            <v>4817420</v>
          </cell>
          <cell r="Q70">
            <v>1588200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87670</v>
          </cell>
          <cell r="W70">
            <v>358410</v>
          </cell>
          <cell r="X70">
            <v>387620</v>
          </cell>
          <cell r="Y70">
            <v>452920</v>
          </cell>
          <cell r="Z70">
            <v>1286620</v>
          </cell>
          <cell r="AA70">
            <v>107100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1695300</v>
          </cell>
          <cell r="AG70">
            <v>0</v>
          </cell>
          <cell r="AH70" t="str">
            <v>퇴직금없음</v>
          </cell>
        </row>
        <row r="71">
          <cell r="A71">
            <v>67</v>
          </cell>
          <cell r="B71">
            <v>20080090</v>
          </cell>
          <cell r="C71" t="str">
            <v>성대원</v>
          </cell>
          <cell r="D71">
            <v>20080090</v>
          </cell>
          <cell r="E71" t="str">
            <v>가공반</v>
          </cell>
          <cell r="F71" t="str">
            <v>남</v>
          </cell>
          <cell r="G71" t="str">
            <v>841104-1148834</v>
          </cell>
          <cell r="H71">
            <v>39727</v>
          </cell>
          <cell r="I71">
            <v>39727</v>
          </cell>
          <cell r="J71">
            <v>0.48219178082191783</v>
          </cell>
          <cell r="K71">
            <v>0.48219178082191783</v>
          </cell>
          <cell r="L71">
            <v>37146.666665999997</v>
          </cell>
          <cell r="M71">
            <v>1689850</v>
          </cell>
          <cell r="N71">
            <v>1468840</v>
          </cell>
          <cell r="O71">
            <v>1608370</v>
          </cell>
          <cell r="P71">
            <v>4767060</v>
          </cell>
          <cell r="Q71">
            <v>1571700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67870</v>
          </cell>
          <cell r="W71">
            <v>322480</v>
          </cell>
          <cell r="X71">
            <v>349060</v>
          </cell>
          <cell r="Y71">
            <v>429400</v>
          </cell>
          <cell r="Z71">
            <v>1168810</v>
          </cell>
          <cell r="AA71">
            <v>97500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1669200</v>
          </cell>
          <cell r="AG71">
            <v>0</v>
          </cell>
          <cell r="AH71" t="str">
            <v>퇴직금없음</v>
          </cell>
        </row>
        <row r="72">
          <cell r="A72">
            <v>68</v>
          </cell>
          <cell r="B72">
            <v>20080094</v>
          </cell>
          <cell r="C72" t="str">
            <v>김동언</v>
          </cell>
          <cell r="D72">
            <v>20080094</v>
          </cell>
          <cell r="E72" t="str">
            <v>가공반</v>
          </cell>
          <cell r="F72" t="str">
            <v>남</v>
          </cell>
          <cell r="G72" t="str">
            <v>850419-1148631</v>
          </cell>
          <cell r="H72">
            <v>39734</v>
          </cell>
          <cell r="I72">
            <v>39734</v>
          </cell>
          <cell r="J72">
            <v>0.46301369863013697</v>
          </cell>
          <cell r="K72">
            <v>0.46301369863013697</v>
          </cell>
          <cell r="L72">
            <v>35243.333333000002</v>
          </cell>
          <cell r="M72">
            <v>1176760</v>
          </cell>
          <cell r="N72">
            <v>1330450</v>
          </cell>
          <cell r="O72">
            <v>1550970</v>
          </cell>
          <cell r="P72">
            <v>4058180</v>
          </cell>
          <cell r="Q72">
            <v>1338000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48380</v>
          </cell>
          <cell r="W72">
            <v>300940</v>
          </cell>
          <cell r="X72">
            <v>319280</v>
          </cell>
          <cell r="Y72">
            <v>407060</v>
          </cell>
          <cell r="Z72">
            <v>1075660</v>
          </cell>
          <cell r="AA72">
            <v>89700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1427700</v>
          </cell>
          <cell r="AG72">
            <v>0</v>
          </cell>
          <cell r="AH72" t="str">
            <v>퇴직금없음</v>
          </cell>
        </row>
        <row r="73">
          <cell r="A73">
            <v>69</v>
          </cell>
          <cell r="B73">
            <v>20080095</v>
          </cell>
          <cell r="C73" t="str">
            <v>진두현</v>
          </cell>
          <cell r="D73">
            <v>20080095</v>
          </cell>
          <cell r="E73" t="str">
            <v>가공반</v>
          </cell>
          <cell r="F73" t="str">
            <v>남</v>
          </cell>
          <cell r="G73" t="str">
            <v>810716-1149614</v>
          </cell>
          <cell r="H73">
            <v>39734</v>
          </cell>
          <cell r="I73">
            <v>39734</v>
          </cell>
          <cell r="J73">
            <v>0.46301369863013697</v>
          </cell>
          <cell r="K73">
            <v>0.46301369863013697</v>
          </cell>
          <cell r="L73">
            <v>35143.333333000002</v>
          </cell>
          <cell r="M73">
            <v>1208490</v>
          </cell>
          <cell r="N73">
            <v>1348610</v>
          </cell>
          <cell r="O73">
            <v>1512930</v>
          </cell>
          <cell r="P73">
            <v>4070030</v>
          </cell>
          <cell r="Q73">
            <v>1341900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48230</v>
          </cell>
          <cell r="W73">
            <v>300230</v>
          </cell>
          <cell r="X73">
            <v>318290</v>
          </cell>
          <cell r="Y73">
            <v>405830</v>
          </cell>
          <cell r="Z73">
            <v>1072580</v>
          </cell>
          <cell r="AA73">
            <v>89400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1431300</v>
          </cell>
          <cell r="AG73">
            <v>0</v>
          </cell>
          <cell r="AH73" t="str">
            <v>퇴직금없음</v>
          </cell>
        </row>
        <row r="74">
          <cell r="A74">
            <v>70</v>
          </cell>
          <cell r="B74">
            <v>20080096</v>
          </cell>
          <cell r="C74" t="str">
            <v>오희준</v>
          </cell>
          <cell r="D74">
            <v>20080096</v>
          </cell>
          <cell r="E74" t="str">
            <v>가공반</v>
          </cell>
          <cell r="F74" t="str">
            <v>남</v>
          </cell>
          <cell r="G74" t="str">
            <v>840110-1149216</v>
          </cell>
          <cell r="H74">
            <v>39734</v>
          </cell>
          <cell r="I74">
            <v>39734</v>
          </cell>
          <cell r="J74">
            <v>0.46301369863013697</v>
          </cell>
          <cell r="K74">
            <v>0.46301369863013697</v>
          </cell>
          <cell r="L74">
            <v>34906.666665999997</v>
          </cell>
          <cell r="M74">
            <v>1113680</v>
          </cell>
          <cell r="N74">
            <v>1141070</v>
          </cell>
          <cell r="O74">
            <v>1337470</v>
          </cell>
          <cell r="P74">
            <v>3592220</v>
          </cell>
          <cell r="Q74">
            <v>1184100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48140</v>
          </cell>
          <cell r="W74">
            <v>299800</v>
          </cell>
          <cell r="X74">
            <v>317690</v>
          </cell>
          <cell r="Y74">
            <v>404960</v>
          </cell>
          <cell r="Z74">
            <v>1070590</v>
          </cell>
          <cell r="AA74">
            <v>89100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1273200</v>
          </cell>
          <cell r="AG74">
            <v>0</v>
          </cell>
          <cell r="AH74" t="str">
            <v>퇴직금없음</v>
          </cell>
        </row>
        <row r="75">
          <cell r="A75">
            <v>71</v>
          </cell>
          <cell r="B75">
            <v>20080097</v>
          </cell>
          <cell r="C75" t="str">
            <v>최신묵</v>
          </cell>
          <cell r="D75">
            <v>20080097</v>
          </cell>
          <cell r="E75" t="str">
            <v>가공반</v>
          </cell>
          <cell r="F75" t="str">
            <v>남</v>
          </cell>
          <cell r="G75" t="str">
            <v>790113-1148710</v>
          </cell>
          <cell r="H75">
            <v>39734</v>
          </cell>
          <cell r="I75">
            <v>39734</v>
          </cell>
          <cell r="J75">
            <v>0.46301369863013697</v>
          </cell>
          <cell r="K75">
            <v>0.46301369863013697</v>
          </cell>
          <cell r="L75">
            <v>36976.666665999997</v>
          </cell>
          <cell r="M75">
            <v>1622150</v>
          </cell>
          <cell r="N75">
            <v>1427640</v>
          </cell>
          <cell r="O75">
            <v>1608210</v>
          </cell>
          <cell r="P75">
            <v>4658000</v>
          </cell>
          <cell r="Q75">
            <v>1535700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48230</v>
          </cell>
          <cell r="W75">
            <v>282190</v>
          </cell>
          <cell r="X75">
            <v>318290</v>
          </cell>
          <cell r="Y75">
            <v>374030</v>
          </cell>
          <cell r="Z75">
            <v>1022740</v>
          </cell>
          <cell r="AA75">
            <v>85200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1620900</v>
          </cell>
          <cell r="AG75">
            <v>0</v>
          </cell>
          <cell r="AH75" t="str">
            <v>퇴직금없음</v>
          </cell>
        </row>
        <row r="76">
          <cell r="A76">
            <v>72</v>
          </cell>
          <cell r="B76">
            <v>20080099</v>
          </cell>
          <cell r="C76" t="str">
            <v>유대환</v>
          </cell>
          <cell r="D76">
            <v>20080099</v>
          </cell>
          <cell r="E76" t="str">
            <v>가공반</v>
          </cell>
          <cell r="F76" t="str">
            <v>남</v>
          </cell>
          <cell r="G76" t="str">
            <v>830225-1470916</v>
          </cell>
          <cell r="H76">
            <v>39741</v>
          </cell>
          <cell r="I76">
            <v>39741</v>
          </cell>
          <cell r="J76">
            <v>0.44383561643835617</v>
          </cell>
          <cell r="K76">
            <v>0.44383561643835617</v>
          </cell>
          <cell r="L76">
            <v>35453.333333000002</v>
          </cell>
          <cell r="M76">
            <v>1198950</v>
          </cell>
          <cell r="N76">
            <v>1251730</v>
          </cell>
          <cell r="O76">
            <v>1397620</v>
          </cell>
          <cell r="P76">
            <v>3848300</v>
          </cell>
          <cell r="Q76">
            <v>1268700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29210</v>
          </cell>
          <cell r="W76">
            <v>281310</v>
          </cell>
          <cell r="X76">
            <v>292140</v>
          </cell>
          <cell r="Y76">
            <v>388100</v>
          </cell>
          <cell r="Z76">
            <v>990760</v>
          </cell>
          <cell r="AA76">
            <v>82500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1351200</v>
          </cell>
          <cell r="AG76">
            <v>0</v>
          </cell>
          <cell r="AH76" t="str">
            <v>퇴직금없음</v>
          </cell>
        </row>
        <row r="77">
          <cell r="A77">
            <v>73</v>
          </cell>
          <cell r="B77">
            <v>20080100</v>
          </cell>
          <cell r="C77" t="str">
            <v>황대선</v>
          </cell>
          <cell r="D77">
            <v>20080100</v>
          </cell>
          <cell r="E77" t="str">
            <v>가공반</v>
          </cell>
          <cell r="F77" t="str">
            <v>남</v>
          </cell>
          <cell r="G77" t="str">
            <v>830130-1079434</v>
          </cell>
          <cell r="H77">
            <v>39741</v>
          </cell>
          <cell r="I77">
            <v>39741</v>
          </cell>
          <cell r="J77">
            <v>0.44383561643835617</v>
          </cell>
          <cell r="K77">
            <v>0.44383561643835617</v>
          </cell>
          <cell r="L77">
            <v>35286.666665999997</v>
          </cell>
          <cell r="M77">
            <v>1120800</v>
          </cell>
          <cell r="N77">
            <v>1199380</v>
          </cell>
          <cell r="O77">
            <v>1371520</v>
          </cell>
          <cell r="P77">
            <v>3691700</v>
          </cell>
          <cell r="Q77">
            <v>1217100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29210</v>
          </cell>
          <cell r="W77">
            <v>258920</v>
          </cell>
          <cell r="X77">
            <v>292140</v>
          </cell>
          <cell r="Y77">
            <v>357700</v>
          </cell>
          <cell r="Z77">
            <v>937970</v>
          </cell>
          <cell r="AA77">
            <v>78300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1295400</v>
          </cell>
          <cell r="AG77">
            <v>0</v>
          </cell>
          <cell r="AH77" t="str">
            <v>퇴직금없음</v>
          </cell>
        </row>
        <row r="78">
          <cell r="A78">
            <v>74</v>
          </cell>
          <cell r="B78">
            <v>19890019</v>
          </cell>
          <cell r="C78" t="str">
            <v>안종열</v>
          </cell>
          <cell r="D78">
            <v>19890019</v>
          </cell>
          <cell r="E78" t="str">
            <v>강재반</v>
          </cell>
          <cell r="F78" t="str">
            <v>남</v>
          </cell>
          <cell r="G78" t="str">
            <v>660910-1808413</v>
          </cell>
          <cell r="H78">
            <v>32797</v>
          </cell>
          <cell r="I78">
            <v>38139</v>
          </cell>
          <cell r="J78">
            <v>19.468493150684932</v>
          </cell>
          <cell r="K78">
            <v>4.8328767123287673</v>
          </cell>
          <cell r="L78">
            <v>59193.333333000002</v>
          </cell>
          <cell r="M78">
            <v>2896850</v>
          </cell>
          <cell r="N78">
            <v>2704970</v>
          </cell>
          <cell r="O78">
            <v>2958510</v>
          </cell>
          <cell r="P78">
            <v>8560330</v>
          </cell>
          <cell r="Q78">
            <v>2822100</v>
          </cell>
          <cell r="R78">
            <v>1810400</v>
          </cell>
          <cell r="S78">
            <v>1958200</v>
          </cell>
          <cell r="T78">
            <v>1944270</v>
          </cell>
          <cell r="U78">
            <v>2102960</v>
          </cell>
          <cell r="V78">
            <v>1944270</v>
          </cell>
          <cell r="W78">
            <v>1991950</v>
          </cell>
          <cell r="X78">
            <v>2378700</v>
          </cell>
          <cell r="Y78">
            <v>1944270</v>
          </cell>
          <cell r="Z78">
            <v>16075020</v>
          </cell>
          <cell r="AA78">
            <v>1339500</v>
          </cell>
          <cell r="AB78">
            <v>15</v>
          </cell>
          <cell r="AC78">
            <v>9</v>
          </cell>
          <cell r="AD78">
            <v>1420639.9999919999</v>
          </cell>
          <cell r="AE78">
            <v>118500</v>
          </cell>
          <cell r="AF78">
            <v>4280100</v>
          </cell>
          <cell r="AG78">
            <v>0.5</v>
          </cell>
          <cell r="AH78">
            <v>22825246</v>
          </cell>
        </row>
        <row r="79">
          <cell r="A79">
            <v>75</v>
          </cell>
          <cell r="B79">
            <v>19910003</v>
          </cell>
          <cell r="C79" t="str">
            <v>김양규</v>
          </cell>
          <cell r="D79">
            <v>19910003</v>
          </cell>
          <cell r="E79" t="str">
            <v>강재반</v>
          </cell>
          <cell r="F79" t="str">
            <v>남</v>
          </cell>
          <cell r="G79" t="str">
            <v>700409-1143316</v>
          </cell>
          <cell r="H79">
            <v>33340</v>
          </cell>
          <cell r="I79">
            <v>39326</v>
          </cell>
          <cell r="J79">
            <v>17.980821917808218</v>
          </cell>
          <cell r="K79">
            <v>1.5808219178082192</v>
          </cell>
          <cell r="L79">
            <v>54516.666665999997</v>
          </cell>
          <cell r="M79">
            <v>2202160</v>
          </cell>
          <cell r="N79">
            <v>2251630</v>
          </cell>
          <cell r="O79">
            <v>2447780</v>
          </cell>
          <cell r="P79">
            <v>6901570</v>
          </cell>
          <cell r="Q79">
            <v>2275200</v>
          </cell>
          <cell r="R79">
            <v>1595640</v>
          </cell>
          <cell r="S79">
            <v>1935430</v>
          </cell>
          <cell r="T79">
            <v>1715430</v>
          </cell>
          <cell r="U79">
            <v>1940600</v>
          </cell>
          <cell r="V79">
            <v>1715430</v>
          </cell>
          <cell r="W79">
            <v>1915430</v>
          </cell>
          <cell r="X79">
            <v>2175750</v>
          </cell>
          <cell r="Y79">
            <v>1715430</v>
          </cell>
          <cell r="Z79">
            <v>14709140</v>
          </cell>
          <cell r="AA79">
            <v>1225800</v>
          </cell>
          <cell r="AB79">
            <v>15</v>
          </cell>
          <cell r="AC79">
            <v>8</v>
          </cell>
          <cell r="AD79">
            <v>1253883.333318</v>
          </cell>
          <cell r="AE79">
            <v>104400</v>
          </cell>
          <cell r="AF79">
            <v>3605400</v>
          </cell>
          <cell r="AG79">
            <v>0</v>
          </cell>
          <cell r="AH79">
            <v>5699495</v>
          </cell>
        </row>
        <row r="80">
          <cell r="A80">
            <v>76</v>
          </cell>
          <cell r="B80">
            <v>19950001</v>
          </cell>
          <cell r="C80" t="str">
            <v>전병천</v>
          </cell>
          <cell r="D80">
            <v>19950001</v>
          </cell>
          <cell r="E80" t="str">
            <v>강재반</v>
          </cell>
          <cell r="F80" t="str">
            <v>남</v>
          </cell>
          <cell r="G80" t="str">
            <v>730904-1539213</v>
          </cell>
          <cell r="H80">
            <v>34778</v>
          </cell>
          <cell r="I80">
            <v>38473</v>
          </cell>
          <cell r="J80">
            <v>14.04109589041096</v>
          </cell>
          <cell r="K80">
            <v>3.9178082191780823</v>
          </cell>
          <cell r="L80">
            <v>51843.333333000002</v>
          </cell>
          <cell r="M80">
            <v>2383260</v>
          </cell>
          <cell r="N80">
            <v>2106650</v>
          </cell>
          <cell r="O80">
            <v>2464580</v>
          </cell>
          <cell r="P80">
            <v>6954490</v>
          </cell>
          <cell r="Q80">
            <v>2292600</v>
          </cell>
          <cell r="R80">
            <v>1445570</v>
          </cell>
          <cell r="S80">
            <v>1652520</v>
          </cell>
          <cell r="T80">
            <v>1554290</v>
          </cell>
          <cell r="U80">
            <v>1868960</v>
          </cell>
          <cell r="V80">
            <v>1389550</v>
          </cell>
          <cell r="W80">
            <v>1754290</v>
          </cell>
          <cell r="X80">
            <v>2086200</v>
          </cell>
          <cell r="Y80">
            <v>1432520</v>
          </cell>
          <cell r="Z80">
            <v>13183900</v>
          </cell>
          <cell r="AA80">
            <v>1098600</v>
          </cell>
          <cell r="AB80">
            <v>15</v>
          </cell>
          <cell r="AC80">
            <v>6</v>
          </cell>
          <cell r="AD80">
            <v>1088709.9999929999</v>
          </cell>
          <cell r="AE80">
            <v>90600</v>
          </cell>
          <cell r="AF80">
            <v>3481800</v>
          </cell>
          <cell r="AG80">
            <v>0</v>
          </cell>
          <cell r="AH80">
            <v>13641025</v>
          </cell>
        </row>
        <row r="81">
          <cell r="A81">
            <v>77</v>
          </cell>
          <cell r="B81">
            <v>19990025</v>
          </cell>
          <cell r="C81" t="str">
            <v>송철희</v>
          </cell>
          <cell r="D81">
            <v>19990025</v>
          </cell>
          <cell r="E81" t="str">
            <v>강재반</v>
          </cell>
          <cell r="F81" t="str">
            <v>남</v>
          </cell>
          <cell r="G81" t="str">
            <v>760105-1468819</v>
          </cell>
          <cell r="H81">
            <v>36346</v>
          </cell>
          <cell r="I81">
            <v>39661</v>
          </cell>
          <cell r="J81">
            <v>9.7452054794520553</v>
          </cell>
          <cell r="K81">
            <v>0.66301369863013704</v>
          </cell>
          <cell r="L81">
            <v>44020</v>
          </cell>
          <cell r="M81">
            <v>2006380</v>
          </cell>
          <cell r="N81">
            <v>1861550</v>
          </cell>
          <cell r="O81">
            <v>2041820</v>
          </cell>
          <cell r="P81">
            <v>5909750</v>
          </cell>
          <cell r="Q81">
            <v>1948200</v>
          </cell>
          <cell r="R81">
            <v>1128000</v>
          </cell>
          <cell r="S81">
            <v>1420600</v>
          </cell>
          <cell r="T81">
            <v>1302650</v>
          </cell>
          <cell r="U81">
            <v>1640720</v>
          </cell>
          <cell r="V81">
            <v>1302650</v>
          </cell>
          <cell r="W81">
            <v>1400600</v>
          </cell>
          <cell r="X81">
            <v>1800900</v>
          </cell>
          <cell r="Y81">
            <v>1200600</v>
          </cell>
          <cell r="Z81">
            <v>11196720</v>
          </cell>
          <cell r="AA81">
            <v>933000</v>
          </cell>
          <cell r="AB81">
            <v>15</v>
          </cell>
          <cell r="AC81">
            <v>4</v>
          </cell>
          <cell r="AD81">
            <v>836380</v>
          </cell>
          <cell r="AE81">
            <v>69600</v>
          </cell>
          <cell r="AF81">
            <v>2950800</v>
          </cell>
          <cell r="AG81">
            <v>0</v>
          </cell>
          <cell r="AH81">
            <v>1956421</v>
          </cell>
        </row>
        <row r="82">
          <cell r="A82">
            <v>78</v>
          </cell>
          <cell r="B82">
            <v>20010014</v>
          </cell>
          <cell r="C82" t="str">
            <v>박찬돈</v>
          </cell>
          <cell r="D82">
            <v>20010014</v>
          </cell>
          <cell r="E82" t="str">
            <v>강재반</v>
          </cell>
          <cell r="F82" t="str">
            <v>남</v>
          </cell>
          <cell r="G82" t="str">
            <v>770303-1468916</v>
          </cell>
          <cell r="H82">
            <v>37032</v>
          </cell>
          <cell r="I82">
            <v>37032</v>
          </cell>
          <cell r="J82">
            <v>7.8657534246575347</v>
          </cell>
          <cell r="K82">
            <v>7.8657534246575347</v>
          </cell>
          <cell r="L82">
            <v>43390</v>
          </cell>
          <cell r="M82">
            <v>1993070</v>
          </cell>
          <cell r="N82">
            <v>1977810</v>
          </cell>
          <cell r="O82">
            <v>2206870</v>
          </cell>
          <cell r="P82">
            <v>6177750</v>
          </cell>
          <cell r="Q82">
            <v>2036700</v>
          </cell>
          <cell r="R82">
            <v>1169850</v>
          </cell>
          <cell r="S82">
            <v>1469590</v>
          </cell>
          <cell r="T82">
            <v>1151700</v>
          </cell>
          <cell r="U82">
            <v>1582040</v>
          </cell>
          <cell r="V82">
            <v>1249590</v>
          </cell>
          <cell r="W82">
            <v>1449590</v>
          </cell>
          <cell r="X82">
            <v>1727550</v>
          </cell>
          <cell r="Y82">
            <v>1249590</v>
          </cell>
          <cell r="Z82">
            <v>11049500</v>
          </cell>
          <cell r="AA82">
            <v>920700</v>
          </cell>
          <cell r="AB82">
            <v>15</v>
          </cell>
          <cell r="AC82">
            <v>3</v>
          </cell>
          <cell r="AD82">
            <v>781020</v>
          </cell>
          <cell r="AE82">
            <v>65100</v>
          </cell>
          <cell r="AF82">
            <v>3022500</v>
          </cell>
          <cell r="AG82">
            <v>1</v>
          </cell>
          <cell r="AH82">
            <v>26796740</v>
          </cell>
        </row>
        <row r="83">
          <cell r="A83">
            <v>79</v>
          </cell>
          <cell r="B83">
            <v>20040035</v>
          </cell>
          <cell r="C83" t="str">
            <v>우종환</v>
          </cell>
          <cell r="D83">
            <v>20040035</v>
          </cell>
          <cell r="E83" t="str">
            <v>강재반</v>
          </cell>
          <cell r="F83" t="str">
            <v>남</v>
          </cell>
          <cell r="G83" t="str">
            <v>790218-1402733</v>
          </cell>
          <cell r="H83">
            <v>38118</v>
          </cell>
          <cell r="I83">
            <v>38118</v>
          </cell>
          <cell r="J83">
            <v>4.8904109589041092</v>
          </cell>
          <cell r="K83">
            <v>4.8904109589041092</v>
          </cell>
          <cell r="L83">
            <v>39480</v>
          </cell>
          <cell r="M83">
            <v>1723830</v>
          </cell>
          <cell r="N83">
            <v>1716300</v>
          </cell>
          <cell r="O83">
            <v>1748350</v>
          </cell>
          <cell r="P83">
            <v>5188480</v>
          </cell>
          <cell r="Q83">
            <v>1710600</v>
          </cell>
          <cell r="R83">
            <v>1086520</v>
          </cell>
          <cell r="S83">
            <v>1374870</v>
          </cell>
          <cell r="T83">
            <v>1064400</v>
          </cell>
          <cell r="U83">
            <v>1477280</v>
          </cell>
          <cell r="V83">
            <v>989890</v>
          </cell>
          <cell r="W83">
            <v>1354870</v>
          </cell>
          <cell r="X83">
            <v>1596600</v>
          </cell>
          <cell r="Y83">
            <v>1154870</v>
          </cell>
          <cell r="Z83">
            <v>10099300</v>
          </cell>
          <cell r="AA83">
            <v>841500</v>
          </cell>
          <cell r="AB83">
            <v>15</v>
          </cell>
          <cell r="AC83">
            <v>2</v>
          </cell>
          <cell r="AD83">
            <v>671160</v>
          </cell>
          <cell r="AE83">
            <v>55800</v>
          </cell>
          <cell r="AF83">
            <v>2607900</v>
          </cell>
          <cell r="AG83">
            <v>0.5</v>
          </cell>
          <cell r="AH83">
            <v>14057653</v>
          </cell>
        </row>
        <row r="84">
          <cell r="A84">
            <v>80</v>
          </cell>
          <cell r="B84">
            <v>20040065</v>
          </cell>
          <cell r="C84" t="str">
            <v>윤명준</v>
          </cell>
          <cell r="D84">
            <v>20040065</v>
          </cell>
          <cell r="E84" t="str">
            <v>강재반</v>
          </cell>
          <cell r="F84" t="str">
            <v>남</v>
          </cell>
          <cell r="G84" t="str">
            <v>810103-1124111</v>
          </cell>
          <cell r="H84">
            <v>38278</v>
          </cell>
          <cell r="I84">
            <v>38278</v>
          </cell>
          <cell r="J84">
            <v>4.4520547945205475</v>
          </cell>
          <cell r="K84">
            <v>4.4520547945205475</v>
          </cell>
          <cell r="L84">
            <v>40363.333333000002</v>
          </cell>
          <cell r="M84">
            <v>1858720</v>
          </cell>
          <cell r="N84">
            <v>1706720</v>
          </cell>
          <cell r="O84">
            <v>1884380</v>
          </cell>
          <cell r="P84">
            <v>5449820</v>
          </cell>
          <cell r="Q84">
            <v>1796700</v>
          </cell>
          <cell r="R84">
            <v>642010</v>
          </cell>
          <cell r="S84">
            <v>1376500</v>
          </cell>
          <cell r="T84">
            <v>1156500</v>
          </cell>
          <cell r="U84">
            <v>1479080</v>
          </cell>
          <cell r="V84">
            <v>1033920</v>
          </cell>
          <cell r="W84">
            <v>1356500</v>
          </cell>
          <cell r="X84">
            <v>1598850</v>
          </cell>
          <cell r="Y84">
            <v>1156500</v>
          </cell>
          <cell r="Z84">
            <v>9799860</v>
          </cell>
          <cell r="AA84">
            <v>816600</v>
          </cell>
          <cell r="AB84">
            <v>15</v>
          </cell>
          <cell r="AC84">
            <v>2</v>
          </cell>
          <cell r="AD84">
            <v>686176.666661</v>
          </cell>
          <cell r="AE84">
            <v>57300</v>
          </cell>
          <cell r="AF84">
            <v>2670600</v>
          </cell>
          <cell r="AG84">
            <v>0.5</v>
          </cell>
          <cell r="AH84">
            <v>13224958</v>
          </cell>
        </row>
        <row r="85">
          <cell r="A85">
            <v>81</v>
          </cell>
          <cell r="B85">
            <v>20040066</v>
          </cell>
          <cell r="C85" t="str">
            <v>홍태호</v>
          </cell>
          <cell r="D85">
            <v>20040066</v>
          </cell>
          <cell r="E85" t="str">
            <v>강재반</v>
          </cell>
          <cell r="F85" t="str">
            <v>남</v>
          </cell>
          <cell r="G85" t="str">
            <v>780422-1260517</v>
          </cell>
          <cell r="H85">
            <v>38278</v>
          </cell>
          <cell r="I85">
            <v>38278</v>
          </cell>
          <cell r="J85">
            <v>4.4520547945205475</v>
          </cell>
          <cell r="K85">
            <v>4.4520547945205475</v>
          </cell>
          <cell r="L85">
            <v>39456.666665999997</v>
          </cell>
          <cell r="M85">
            <v>1744770</v>
          </cell>
          <cell r="N85">
            <v>1715640</v>
          </cell>
          <cell r="O85">
            <v>1836310</v>
          </cell>
          <cell r="P85">
            <v>5296720</v>
          </cell>
          <cell r="Q85">
            <v>1746300</v>
          </cell>
          <cell r="R85">
            <v>1079680</v>
          </cell>
          <cell r="S85">
            <v>1368690</v>
          </cell>
          <cell r="T85">
            <v>1148690</v>
          </cell>
          <cell r="U85">
            <v>1470440</v>
          </cell>
          <cell r="V85">
            <v>1148690</v>
          </cell>
          <cell r="W85">
            <v>1258700</v>
          </cell>
          <cell r="X85">
            <v>1588050</v>
          </cell>
          <cell r="Y85">
            <v>1148690</v>
          </cell>
          <cell r="Z85">
            <v>10211630</v>
          </cell>
          <cell r="AA85">
            <v>851100</v>
          </cell>
          <cell r="AB85">
            <v>15</v>
          </cell>
          <cell r="AC85">
            <v>2</v>
          </cell>
          <cell r="AD85">
            <v>670763.33332199999</v>
          </cell>
          <cell r="AE85">
            <v>55800</v>
          </cell>
          <cell r="AF85">
            <v>2653200</v>
          </cell>
          <cell r="AG85">
            <v>0.5</v>
          </cell>
          <cell r="AH85">
            <v>13138792</v>
          </cell>
        </row>
        <row r="86">
          <cell r="A86">
            <v>82</v>
          </cell>
          <cell r="B86">
            <v>20050034</v>
          </cell>
          <cell r="C86" t="str">
            <v>배정철</v>
          </cell>
          <cell r="D86">
            <v>20050034</v>
          </cell>
          <cell r="E86" t="str">
            <v>강재반</v>
          </cell>
          <cell r="F86" t="str">
            <v>남</v>
          </cell>
          <cell r="G86" t="str">
            <v>810521-1143114</v>
          </cell>
          <cell r="H86">
            <v>38525</v>
          </cell>
          <cell r="I86">
            <v>38525</v>
          </cell>
          <cell r="J86">
            <v>3.7753424657534245</v>
          </cell>
          <cell r="K86">
            <v>3.7753424657534245</v>
          </cell>
          <cell r="L86">
            <v>39136.666665999997</v>
          </cell>
          <cell r="M86">
            <v>1717580</v>
          </cell>
          <cell r="N86">
            <v>1747280</v>
          </cell>
          <cell r="O86">
            <v>1834440</v>
          </cell>
          <cell r="P86">
            <v>5299300</v>
          </cell>
          <cell r="Q86">
            <v>1746900</v>
          </cell>
          <cell r="R86">
            <v>1069270</v>
          </cell>
          <cell r="S86">
            <v>1164190</v>
          </cell>
          <cell r="T86">
            <v>996650</v>
          </cell>
          <cell r="U86">
            <v>1458920</v>
          </cell>
          <cell r="V86">
            <v>1138270</v>
          </cell>
          <cell r="W86">
            <v>1338270</v>
          </cell>
          <cell r="X86">
            <v>1573650</v>
          </cell>
          <cell r="Y86">
            <v>1138270</v>
          </cell>
          <cell r="Z86">
            <v>9877490</v>
          </cell>
          <cell r="AA86">
            <v>823200</v>
          </cell>
          <cell r="AB86">
            <v>15</v>
          </cell>
          <cell r="AC86">
            <v>1</v>
          </cell>
          <cell r="AD86">
            <v>626186.66665599996</v>
          </cell>
          <cell r="AE86">
            <v>52200</v>
          </cell>
          <cell r="AF86">
            <v>2622300</v>
          </cell>
          <cell r="AG86">
            <v>0</v>
          </cell>
          <cell r="AH86">
            <v>9900081</v>
          </cell>
        </row>
        <row r="87">
          <cell r="A87">
            <v>83</v>
          </cell>
          <cell r="B87">
            <v>20060009</v>
          </cell>
          <cell r="C87" t="str">
            <v>황성용</v>
          </cell>
          <cell r="D87">
            <v>20060009</v>
          </cell>
          <cell r="E87" t="str">
            <v>강재반</v>
          </cell>
          <cell r="F87" t="str">
            <v>남</v>
          </cell>
          <cell r="G87" t="str">
            <v>791223-1491113</v>
          </cell>
          <cell r="H87">
            <v>38770</v>
          </cell>
          <cell r="I87">
            <v>38770</v>
          </cell>
          <cell r="J87">
            <v>3.1041095890410957</v>
          </cell>
          <cell r="K87">
            <v>3.1041095890410957</v>
          </cell>
          <cell r="L87">
            <v>39643.333333000002</v>
          </cell>
          <cell r="M87">
            <v>1769930</v>
          </cell>
          <cell r="N87">
            <v>1769770</v>
          </cell>
          <cell r="O87">
            <v>1911370</v>
          </cell>
          <cell r="P87">
            <v>5451070</v>
          </cell>
          <cell r="Q87">
            <v>1797000</v>
          </cell>
          <cell r="R87">
            <v>1064060</v>
          </cell>
          <cell r="S87">
            <v>1353070</v>
          </cell>
          <cell r="T87">
            <v>1133070</v>
          </cell>
          <cell r="U87">
            <v>1453160</v>
          </cell>
          <cell r="V87">
            <v>1044300</v>
          </cell>
          <cell r="W87">
            <v>1333070</v>
          </cell>
          <cell r="X87">
            <v>1566450</v>
          </cell>
          <cell r="Y87">
            <v>1133070</v>
          </cell>
          <cell r="Z87">
            <v>10080250</v>
          </cell>
          <cell r="AA87">
            <v>840000</v>
          </cell>
          <cell r="AB87">
            <v>15</v>
          </cell>
          <cell r="AC87">
            <v>1</v>
          </cell>
          <cell r="AD87">
            <v>634293.33332800004</v>
          </cell>
          <cell r="AE87">
            <v>52800</v>
          </cell>
          <cell r="AF87">
            <v>2689800</v>
          </cell>
          <cell r="AG87">
            <v>0</v>
          </cell>
          <cell r="AH87">
            <v>8349434</v>
          </cell>
        </row>
        <row r="88">
          <cell r="A88">
            <v>84</v>
          </cell>
          <cell r="B88">
            <v>20070013</v>
          </cell>
          <cell r="C88" t="str">
            <v>유성복</v>
          </cell>
          <cell r="D88">
            <v>20070013</v>
          </cell>
          <cell r="E88" t="str">
            <v>강재반</v>
          </cell>
          <cell r="F88" t="str">
            <v>남</v>
          </cell>
          <cell r="G88" t="str">
            <v>810323-1141010</v>
          </cell>
          <cell r="H88">
            <v>39153</v>
          </cell>
          <cell r="I88">
            <v>39153</v>
          </cell>
          <cell r="J88">
            <v>2.0547945205479454</v>
          </cell>
          <cell r="K88">
            <v>2.0547945205479454</v>
          </cell>
          <cell r="L88">
            <v>38100</v>
          </cell>
          <cell r="M88">
            <v>1779340</v>
          </cell>
          <cell r="N88">
            <v>1672250</v>
          </cell>
          <cell r="O88">
            <v>1615250</v>
          </cell>
          <cell r="P88">
            <v>5066840</v>
          </cell>
          <cell r="Q88">
            <v>1670400</v>
          </cell>
          <cell r="R88">
            <v>1046480</v>
          </cell>
          <cell r="S88">
            <v>1243000</v>
          </cell>
          <cell r="T88">
            <v>754970</v>
          </cell>
          <cell r="U88">
            <v>1427600</v>
          </cell>
          <cell r="V88">
            <v>641420</v>
          </cell>
          <cell r="W88">
            <v>1223000</v>
          </cell>
          <cell r="X88">
            <v>1534500</v>
          </cell>
          <cell r="Y88">
            <v>1109960</v>
          </cell>
          <cell r="Z88">
            <v>8980930</v>
          </cell>
          <cell r="AA88">
            <v>748500</v>
          </cell>
          <cell r="AB88">
            <v>15</v>
          </cell>
          <cell r="AC88">
            <v>0</v>
          </cell>
          <cell r="AD88">
            <v>571500</v>
          </cell>
          <cell r="AE88">
            <v>47700</v>
          </cell>
          <cell r="AF88">
            <v>2466600</v>
          </cell>
          <cell r="AG88">
            <v>0</v>
          </cell>
          <cell r="AH88">
            <v>5068356</v>
          </cell>
        </row>
        <row r="89">
          <cell r="A89">
            <v>85</v>
          </cell>
          <cell r="B89">
            <v>20070040</v>
          </cell>
          <cell r="C89" t="str">
            <v>박제준</v>
          </cell>
          <cell r="D89">
            <v>20070040</v>
          </cell>
          <cell r="E89" t="str">
            <v>강재반</v>
          </cell>
          <cell r="F89" t="str">
            <v>남</v>
          </cell>
          <cell r="G89" t="str">
            <v>840517-1253519</v>
          </cell>
          <cell r="H89">
            <v>39315</v>
          </cell>
          <cell r="I89">
            <v>39315</v>
          </cell>
          <cell r="J89">
            <v>1.6109589041095891</v>
          </cell>
          <cell r="K89">
            <v>1.6109589041095891</v>
          </cell>
          <cell r="L89">
            <v>37740</v>
          </cell>
          <cell r="M89">
            <v>1708630</v>
          </cell>
          <cell r="N89">
            <v>1473420</v>
          </cell>
          <cell r="O89">
            <v>1806040</v>
          </cell>
          <cell r="P89">
            <v>4988090</v>
          </cell>
          <cell r="Q89">
            <v>1644300</v>
          </cell>
          <cell r="R89">
            <v>647970</v>
          </cell>
          <cell r="S89">
            <v>976970</v>
          </cell>
          <cell r="T89">
            <v>981830</v>
          </cell>
          <cell r="U89">
            <v>1414640</v>
          </cell>
          <cell r="V89">
            <v>981830</v>
          </cell>
          <cell r="W89">
            <v>1212200</v>
          </cell>
          <cell r="X89">
            <v>1518300</v>
          </cell>
          <cell r="Y89">
            <v>981830</v>
          </cell>
          <cell r="Z89">
            <v>8715570</v>
          </cell>
          <cell r="AA89">
            <v>726300</v>
          </cell>
          <cell r="AB89">
            <v>15</v>
          </cell>
          <cell r="AC89">
            <v>0</v>
          </cell>
          <cell r="AD89">
            <v>566100</v>
          </cell>
          <cell r="AE89">
            <v>47100</v>
          </cell>
          <cell r="AF89">
            <v>2417700</v>
          </cell>
          <cell r="AG89">
            <v>0</v>
          </cell>
          <cell r="AH89">
            <v>3894815</v>
          </cell>
        </row>
        <row r="90">
          <cell r="A90">
            <v>86</v>
          </cell>
          <cell r="B90">
            <v>20080014</v>
          </cell>
          <cell r="C90" t="str">
            <v>김시연</v>
          </cell>
          <cell r="D90">
            <v>20080014</v>
          </cell>
          <cell r="E90" t="str">
            <v>강재반</v>
          </cell>
          <cell r="F90" t="str">
            <v>남</v>
          </cell>
          <cell r="G90" t="str">
            <v>820505-1243130</v>
          </cell>
          <cell r="H90">
            <v>39524</v>
          </cell>
          <cell r="I90">
            <v>39524</v>
          </cell>
          <cell r="J90">
            <v>1.0383561643835617</v>
          </cell>
          <cell r="K90">
            <v>1.0383561643835617</v>
          </cell>
          <cell r="L90">
            <v>36946.666665999997</v>
          </cell>
          <cell r="M90">
            <v>1516560</v>
          </cell>
          <cell r="N90">
            <v>1483940</v>
          </cell>
          <cell r="O90">
            <v>1663950</v>
          </cell>
          <cell r="P90">
            <v>4664450</v>
          </cell>
          <cell r="Q90">
            <v>1537800</v>
          </cell>
          <cell r="R90">
            <v>108290</v>
          </cell>
          <cell r="S90">
            <v>412730</v>
          </cell>
          <cell r="T90">
            <v>443480</v>
          </cell>
          <cell r="U90">
            <v>648630</v>
          </cell>
          <cell r="V90">
            <v>607370</v>
          </cell>
          <cell r="W90">
            <v>935180</v>
          </cell>
          <cell r="X90">
            <v>1177770</v>
          </cell>
          <cell r="Y90">
            <v>906440</v>
          </cell>
          <cell r="Z90">
            <v>5239890</v>
          </cell>
          <cell r="AA90">
            <v>436800</v>
          </cell>
          <cell r="AB90">
            <v>15</v>
          </cell>
          <cell r="AC90">
            <v>0</v>
          </cell>
          <cell r="AD90">
            <v>554199.99998999992</v>
          </cell>
          <cell r="AE90">
            <v>46200</v>
          </cell>
          <cell r="AF90">
            <v>2020800</v>
          </cell>
          <cell r="AG90">
            <v>0</v>
          </cell>
          <cell r="AH90">
            <v>2098310</v>
          </cell>
        </row>
        <row r="91">
          <cell r="A91">
            <v>87</v>
          </cell>
          <cell r="B91">
            <v>20080015</v>
          </cell>
          <cell r="C91" t="str">
            <v>가형근</v>
          </cell>
          <cell r="D91">
            <v>20080015</v>
          </cell>
          <cell r="E91" t="str">
            <v>강재반</v>
          </cell>
          <cell r="F91" t="str">
            <v>남</v>
          </cell>
          <cell r="G91" t="str">
            <v>821110-1074919</v>
          </cell>
          <cell r="H91">
            <v>39524</v>
          </cell>
          <cell r="I91">
            <v>39524</v>
          </cell>
          <cell r="J91">
            <v>1.0383561643835617</v>
          </cell>
          <cell r="K91">
            <v>1.0383561643835617</v>
          </cell>
          <cell r="L91">
            <v>37450</v>
          </cell>
          <cell r="M91">
            <v>1561790</v>
          </cell>
          <cell r="N91">
            <v>1576420</v>
          </cell>
          <cell r="O91">
            <v>1609800</v>
          </cell>
          <cell r="P91">
            <v>4748010</v>
          </cell>
          <cell r="Q91">
            <v>1565400</v>
          </cell>
          <cell r="R91">
            <v>112680</v>
          </cell>
          <cell r="S91">
            <v>415750</v>
          </cell>
          <cell r="T91">
            <v>500850</v>
          </cell>
          <cell r="U91">
            <v>653930</v>
          </cell>
          <cell r="V91">
            <v>685940</v>
          </cell>
          <cell r="W91">
            <v>942770</v>
          </cell>
          <cell r="X91">
            <v>1189150</v>
          </cell>
          <cell r="Y91">
            <v>1045250</v>
          </cell>
          <cell r="Z91">
            <v>5546320</v>
          </cell>
          <cell r="AA91">
            <v>462300</v>
          </cell>
          <cell r="AB91">
            <v>15</v>
          </cell>
          <cell r="AC91">
            <v>0</v>
          </cell>
          <cell r="AD91">
            <v>561750</v>
          </cell>
          <cell r="AE91">
            <v>46800</v>
          </cell>
          <cell r="AF91">
            <v>2074500</v>
          </cell>
          <cell r="AG91">
            <v>0</v>
          </cell>
          <cell r="AH91">
            <v>2154070</v>
          </cell>
        </row>
        <row r="92">
          <cell r="A92">
            <v>88</v>
          </cell>
          <cell r="B92">
            <v>20080102</v>
          </cell>
          <cell r="C92" t="str">
            <v>이찬복</v>
          </cell>
          <cell r="D92">
            <v>20080102</v>
          </cell>
          <cell r="E92" t="str">
            <v>강재반</v>
          </cell>
          <cell r="F92" t="str">
            <v>남</v>
          </cell>
          <cell r="G92" t="str">
            <v>830121-1144211</v>
          </cell>
          <cell r="H92">
            <v>39741</v>
          </cell>
          <cell r="I92">
            <v>39741</v>
          </cell>
          <cell r="J92">
            <v>0.44383561643835617</v>
          </cell>
          <cell r="K92">
            <v>0.44383561643835617</v>
          </cell>
          <cell r="L92">
            <v>34976.666665999997</v>
          </cell>
          <cell r="M92">
            <v>1396160</v>
          </cell>
          <cell r="N92">
            <v>1412170</v>
          </cell>
          <cell r="O92">
            <v>1576170</v>
          </cell>
          <cell r="P92">
            <v>4384500</v>
          </cell>
          <cell r="Q92">
            <v>1445400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28070</v>
          </cell>
          <cell r="W92">
            <v>257110</v>
          </cell>
          <cell r="X92">
            <v>289350</v>
          </cell>
          <cell r="Y92">
            <v>343720</v>
          </cell>
          <cell r="Z92">
            <v>918250</v>
          </cell>
          <cell r="AA92">
            <v>76500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1521900</v>
          </cell>
          <cell r="AG92">
            <v>0</v>
          </cell>
          <cell r="AH92" t="str">
            <v>퇴직금없음</v>
          </cell>
        </row>
        <row r="93">
          <cell r="A93">
            <v>89</v>
          </cell>
          <cell r="B93">
            <v>19930001</v>
          </cell>
          <cell r="C93" t="str">
            <v>이종원</v>
          </cell>
          <cell r="D93">
            <v>19930001</v>
          </cell>
          <cell r="E93" t="str">
            <v>경리부</v>
          </cell>
          <cell r="F93" t="str">
            <v>남</v>
          </cell>
          <cell r="G93" t="str">
            <v>661210-1471127</v>
          </cell>
          <cell r="H93">
            <v>33973</v>
          </cell>
          <cell r="I93">
            <v>33973</v>
          </cell>
          <cell r="J93">
            <v>16.246575342465754</v>
          </cell>
          <cell r="K93">
            <v>16.246575342465754</v>
          </cell>
          <cell r="L93">
            <v>58873.333333000002</v>
          </cell>
          <cell r="M93">
            <v>2186130</v>
          </cell>
          <cell r="N93">
            <v>2226130</v>
          </cell>
          <cell r="O93">
            <v>2186130</v>
          </cell>
          <cell r="P93">
            <v>6598390</v>
          </cell>
          <cell r="Q93">
            <v>2175300</v>
          </cell>
          <cell r="R93">
            <v>1617600</v>
          </cell>
          <cell r="S93">
            <v>1937440</v>
          </cell>
          <cell r="T93">
            <v>1717440</v>
          </cell>
          <cell r="U93">
            <v>1917440</v>
          </cell>
          <cell r="V93">
            <v>1717440</v>
          </cell>
          <cell r="W93">
            <v>1917440</v>
          </cell>
          <cell r="X93">
            <v>2146800</v>
          </cell>
          <cell r="Y93">
            <v>1717440</v>
          </cell>
          <cell r="Z93">
            <v>14689040</v>
          </cell>
          <cell r="AA93">
            <v>1224000</v>
          </cell>
          <cell r="AB93">
            <v>15</v>
          </cell>
          <cell r="AC93">
            <v>7</v>
          </cell>
          <cell r="AD93">
            <v>1295213.333326</v>
          </cell>
          <cell r="AE93">
            <v>108000</v>
          </cell>
          <cell r="AF93">
            <v>3507300</v>
          </cell>
          <cell r="AG93">
            <v>3</v>
          </cell>
          <cell r="AH93">
            <v>67503514</v>
          </cell>
        </row>
        <row r="94">
          <cell r="A94">
            <v>90</v>
          </cell>
          <cell r="B94">
            <v>19940001</v>
          </cell>
          <cell r="C94" t="str">
            <v>송병선</v>
          </cell>
          <cell r="D94">
            <v>19940001</v>
          </cell>
          <cell r="E94" t="str">
            <v>경리부</v>
          </cell>
          <cell r="F94" t="str">
            <v>남</v>
          </cell>
          <cell r="G94" t="str">
            <v>650722-1342214</v>
          </cell>
          <cell r="H94">
            <v>34379</v>
          </cell>
          <cell r="I94">
            <v>39356</v>
          </cell>
          <cell r="J94">
            <v>15.134246575342466</v>
          </cell>
          <cell r="K94">
            <v>1.4986301369863013</v>
          </cell>
          <cell r="L94">
            <v>68816.666666000005</v>
          </cell>
          <cell r="M94">
            <v>2719170</v>
          </cell>
          <cell r="N94">
            <v>2719170</v>
          </cell>
          <cell r="O94">
            <v>2719170</v>
          </cell>
          <cell r="P94">
            <v>8157510</v>
          </cell>
          <cell r="Q94">
            <v>2689200</v>
          </cell>
          <cell r="R94">
            <v>1822800</v>
          </cell>
          <cell r="S94">
            <v>2169380</v>
          </cell>
          <cell r="T94">
            <v>1949380</v>
          </cell>
          <cell r="U94">
            <v>2071400</v>
          </cell>
          <cell r="V94">
            <v>1949380</v>
          </cell>
          <cell r="W94">
            <v>2149380</v>
          </cell>
          <cell r="X94">
            <v>2339250</v>
          </cell>
          <cell r="Y94">
            <v>1949380</v>
          </cell>
          <cell r="Z94">
            <v>16400350</v>
          </cell>
          <cell r="AA94">
            <v>1366800</v>
          </cell>
          <cell r="AB94">
            <v>15</v>
          </cell>
          <cell r="AC94">
            <v>7</v>
          </cell>
          <cell r="AD94">
            <v>1513966.666652</v>
          </cell>
          <cell r="AE94">
            <v>126300</v>
          </cell>
          <cell r="AF94">
            <v>4182300</v>
          </cell>
          <cell r="AG94">
            <v>0</v>
          </cell>
          <cell r="AH94">
            <v>6267721</v>
          </cell>
        </row>
        <row r="95">
          <cell r="A95">
            <v>91</v>
          </cell>
          <cell r="B95">
            <v>19990020</v>
          </cell>
          <cell r="C95" t="str">
            <v>이영규</v>
          </cell>
          <cell r="D95">
            <v>19990020</v>
          </cell>
          <cell r="E95" t="str">
            <v>경리부</v>
          </cell>
          <cell r="F95" t="str">
            <v>남</v>
          </cell>
          <cell r="G95" t="str">
            <v>740414-1775925</v>
          </cell>
          <cell r="H95">
            <v>36297</v>
          </cell>
          <cell r="I95">
            <v>39356</v>
          </cell>
          <cell r="J95">
            <v>9.8794520547945197</v>
          </cell>
          <cell r="K95">
            <v>1.4986301369863013</v>
          </cell>
          <cell r="L95">
            <v>45550</v>
          </cell>
          <cell r="M95">
            <v>1681480</v>
          </cell>
          <cell r="N95">
            <v>1681480</v>
          </cell>
          <cell r="O95">
            <v>1681480</v>
          </cell>
          <cell r="P95">
            <v>5044440</v>
          </cell>
          <cell r="Q95">
            <v>1662900</v>
          </cell>
          <cell r="R95">
            <v>1276800</v>
          </cell>
          <cell r="S95">
            <v>1578310</v>
          </cell>
          <cell r="T95">
            <v>1358310</v>
          </cell>
          <cell r="U95">
            <v>1629800</v>
          </cell>
          <cell r="V95">
            <v>1358310</v>
          </cell>
          <cell r="W95">
            <v>1558310</v>
          </cell>
          <cell r="X95">
            <v>1823000</v>
          </cell>
          <cell r="Y95">
            <v>1358310</v>
          </cell>
          <cell r="Z95">
            <v>11941150</v>
          </cell>
          <cell r="AA95">
            <v>995100</v>
          </cell>
          <cell r="AB95">
            <v>15</v>
          </cell>
          <cell r="AC95">
            <v>4</v>
          </cell>
          <cell r="AD95">
            <v>865450</v>
          </cell>
          <cell r="AE95">
            <v>72000</v>
          </cell>
          <cell r="AF95">
            <v>2730000</v>
          </cell>
          <cell r="AG95">
            <v>0</v>
          </cell>
          <cell r="AH95">
            <v>4091260</v>
          </cell>
        </row>
        <row r="96">
          <cell r="A96">
            <v>92</v>
          </cell>
          <cell r="B96">
            <v>20010041</v>
          </cell>
          <cell r="C96" t="str">
            <v>박은정</v>
          </cell>
          <cell r="D96">
            <v>20010041</v>
          </cell>
          <cell r="E96" t="str">
            <v>경리부</v>
          </cell>
          <cell r="F96" t="str">
            <v>여</v>
          </cell>
          <cell r="G96" t="str">
            <v>810103-2065711</v>
          </cell>
          <cell r="H96">
            <v>37190</v>
          </cell>
          <cell r="I96">
            <v>37190</v>
          </cell>
          <cell r="J96">
            <v>7.4328767123287669</v>
          </cell>
          <cell r="K96">
            <v>7.4328767123287669</v>
          </cell>
          <cell r="L96">
            <v>35176.666665999997</v>
          </cell>
          <cell r="M96">
            <v>1323590</v>
          </cell>
          <cell r="N96">
            <v>1323590</v>
          </cell>
          <cell r="O96">
            <v>1323590</v>
          </cell>
          <cell r="P96">
            <v>3970770</v>
          </cell>
          <cell r="Q96">
            <v>1308900</v>
          </cell>
          <cell r="R96">
            <v>927000</v>
          </cell>
          <cell r="S96">
            <v>928450</v>
          </cell>
          <cell r="T96">
            <v>983960</v>
          </cell>
          <cell r="U96">
            <v>1346360</v>
          </cell>
          <cell r="V96">
            <v>983960</v>
          </cell>
          <cell r="W96">
            <v>1183960</v>
          </cell>
          <cell r="X96">
            <v>1432950</v>
          </cell>
          <cell r="Y96">
            <v>983960</v>
          </cell>
          <cell r="Z96">
            <v>8770600</v>
          </cell>
          <cell r="AA96">
            <v>730800</v>
          </cell>
          <cell r="AB96">
            <v>15</v>
          </cell>
          <cell r="AC96">
            <v>3</v>
          </cell>
          <cell r="AD96">
            <v>633179.99998799991</v>
          </cell>
          <cell r="AE96">
            <v>52800</v>
          </cell>
          <cell r="AF96">
            <v>2092500</v>
          </cell>
          <cell r="AG96">
            <v>1</v>
          </cell>
          <cell r="AH96">
            <v>17645795</v>
          </cell>
        </row>
        <row r="97">
          <cell r="A97">
            <v>93</v>
          </cell>
          <cell r="B97">
            <v>20020044</v>
          </cell>
          <cell r="C97" t="str">
            <v>신은영</v>
          </cell>
          <cell r="D97">
            <v>20020044</v>
          </cell>
          <cell r="E97" t="str">
            <v>경리부</v>
          </cell>
          <cell r="F97" t="str">
            <v>여</v>
          </cell>
          <cell r="G97" t="str">
            <v>840607-2065618</v>
          </cell>
          <cell r="H97">
            <v>37525</v>
          </cell>
          <cell r="I97">
            <v>37525</v>
          </cell>
          <cell r="J97">
            <v>6.515068493150685</v>
          </cell>
          <cell r="K97">
            <v>6.515068493150685</v>
          </cell>
          <cell r="L97">
            <v>33530</v>
          </cell>
          <cell r="M97">
            <v>1226790</v>
          </cell>
          <cell r="N97">
            <v>1266790</v>
          </cell>
          <cell r="O97">
            <v>1246790</v>
          </cell>
          <cell r="P97">
            <v>3740370</v>
          </cell>
          <cell r="Q97">
            <v>1233000</v>
          </cell>
          <cell r="R97">
            <v>853000</v>
          </cell>
          <cell r="S97">
            <v>1130900</v>
          </cell>
          <cell r="T97">
            <v>910900</v>
          </cell>
          <cell r="U97">
            <v>1293080</v>
          </cell>
          <cell r="V97">
            <v>910900</v>
          </cell>
          <cell r="W97">
            <v>1110900</v>
          </cell>
          <cell r="X97">
            <v>1366350</v>
          </cell>
          <cell r="Y97">
            <v>910900</v>
          </cell>
          <cell r="Z97">
            <v>8486930</v>
          </cell>
          <cell r="AA97">
            <v>707100</v>
          </cell>
          <cell r="AB97">
            <v>15</v>
          </cell>
          <cell r="AC97">
            <v>3</v>
          </cell>
          <cell r="AD97">
            <v>603540</v>
          </cell>
          <cell r="AE97">
            <v>50400</v>
          </cell>
          <cell r="AF97">
            <v>1990500</v>
          </cell>
          <cell r="AG97">
            <v>1</v>
          </cell>
          <cell r="AH97">
            <v>14958744</v>
          </cell>
        </row>
        <row r="98">
          <cell r="A98">
            <v>94</v>
          </cell>
          <cell r="B98">
            <v>20020003</v>
          </cell>
          <cell r="C98" t="str">
            <v>이정옥</v>
          </cell>
          <cell r="D98">
            <v>20020003</v>
          </cell>
          <cell r="E98" t="str">
            <v>경영기획실</v>
          </cell>
          <cell r="F98" t="str">
            <v>여</v>
          </cell>
          <cell r="G98" t="str">
            <v>780615-2235621</v>
          </cell>
          <cell r="H98">
            <v>37280</v>
          </cell>
          <cell r="I98">
            <v>37280</v>
          </cell>
          <cell r="J98">
            <v>7.1863013698630134</v>
          </cell>
          <cell r="K98">
            <v>7.1863013698630134</v>
          </cell>
          <cell r="L98">
            <v>40716.666665999997</v>
          </cell>
          <cell r="M98">
            <v>1689720</v>
          </cell>
          <cell r="N98">
            <v>1689720</v>
          </cell>
          <cell r="O98">
            <v>1689720</v>
          </cell>
          <cell r="P98">
            <v>5069160</v>
          </cell>
          <cell r="Q98">
            <v>1671300</v>
          </cell>
          <cell r="R98">
            <v>1028960</v>
          </cell>
          <cell r="S98">
            <v>1337220</v>
          </cell>
          <cell r="T98">
            <v>1117220</v>
          </cell>
          <cell r="U98">
            <v>1407800</v>
          </cell>
          <cell r="V98">
            <v>1117220</v>
          </cell>
          <cell r="W98">
            <v>1317220</v>
          </cell>
          <cell r="X98">
            <v>1509750</v>
          </cell>
          <cell r="Y98">
            <v>1117220</v>
          </cell>
          <cell r="Z98">
            <v>9952610</v>
          </cell>
          <cell r="AA98">
            <v>829500</v>
          </cell>
          <cell r="AB98">
            <v>15</v>
          </cell>
          <cell r="AC98">
            <v>3</v>
          </cell>
          <cell r="AD98">
            <v>732899.99998799991</v>
          </cell>
          <cell r="AE98">
            <v>61200</v>
          </cell>
          <cell r="AF98">
            <v>2562000</v>
          </cell>
          <cell r="AG98">
            <v>1</v>
          </cell>
          <cell r="AH98">
            <v>20973304</v>
          </cell>
        </row>
        <row r="99">
          <cell r="A99">
            <v>95</v>
          </cell>
          <cell r="B99">
            <v>20050028</v>
          </cell>
          <cell r="C99" t="str">
            <v>한진열</v>
          </cell>
          <cell r="D99">
            <v>20050028</v>
          </cell>
          <cell r="E99" t="str">
            <v>경영기획실</v>
          </cell>
          <cell r="F99" t="str">
            <v>남</v>
          </cell>
          <cell r="G99" t="str">
            <v>790127-1155416</v>
          </cell>
          <cell r="H99">
            <v>38510</v>
          </cell>
          <cell r="I99">
            <v>38510</v>
          </cell>
          <cell r="J99">
            <v>3.8164383561643835</v>
          </cell>
          <cell r="K99">
            <v>3.8164383561643835</v>
          </cell>
          <cell r="L99">
            <v>40643.333333000002</v>
          </cell>
          <cell r="M99">
            <v>1537190</v>
          </cell>
          <cell r="N99">
            <v>1497190</v>
          </cell>
          <cell r="O99">
            <v>1617190</v>
          </cell>
          <cell r="P99">
            <v>4651570</v>
          </cell>
          <cell r="Q99">
            <v>1533600</v>
          </cell>
          <cell r="R99">
            <v>1056000</v>
          </cell>
          <cell r="S99">
            <v>1378030</v>
          </cell>
          <cell r="T99">
            <v>1158030</v>
          </cell>
          <cell r="U99">
            <v>1549160</v>
          </cell>
          <cell r="V99">
            <v>1158030</v>
          </cell>
          <cell r="W99">
            <v>1358030</v>
          </cell>
          <cell r="X99">
            <v>1686450</v>
          </cell>
          <cell r="Y99">
            <v>1158030</v>
          </cell>
          <cell r="Z99">
            <v>10501760</v>
          </cell>
          <cell r="AA99">
            <v>875100</v>
          </cell>
          <cell r="AB99">
            <v>15</v>
          </cell>
          <cell r="AC99">
            <v>1</v>
          </cell>
          <cell r="AD99">
            <v>650293.33332800004</v>
          </cell>
          <cell r="AE99">
            <v>54300</v>
          </cell>
          <cell r="AF99">
            <v>2463000</v>
          </cell>
          <cell r="AG99">
            <v>0</v>
          </cell>
          <cell r="AH99">
            <v>9399888</v>
          </cell>
        </row>
        <row r="100">
          <cell r="A100">
            <v>96</v>
          </cell>
          <cell r="B100">
            <v>20070024</v>
          </cell>
          <cell r="C100" t="str">
            <v>황보진아</v>
          </cell>
          <cell r="D100">
            <v>20070024</v>
          </cell>
          <cell r="E100" t="str">
            <v>경영기획실</v>
          </cell>
          <cell r="F100" t="str">
            <v>여</v>
          </cell>
          <cell r="G100" t="str">
            <v>820715-2703210</v>
          </cell>
          <cell r="H100">
            <v>39204</v>
          </cell>
          <cell r="I100">
            <v>39204</v>
          </cell>
          <cell r="J100">
            <v>1.9150684931506849</v>
          </cell>
          <cell r="K100">
            <v>1.9150684931506849</v>
          </cell>
          <cell r="L100">
            <v>32773.333333000002</v>
          </cell>
          <cell r="M100">
            <v>1175680</v>
          </cell>
          <cell r="N100">
            <v>1175680</v>
          </cell>
          <cell r="O100">
            <v>1175680</v>
          </cell>
          <cell r="P100">
            <v>3527040</v>
          </cell>
          <cell r="Q100">
            <v>1162800</v>
          </cell>
          <cell r="R100">
            <v>860000</v>
          </cell>
          <cell r="S100">
            <v>1138200</v>
          </cell>
          <cell r="T100">
            <v>918200</v>
          </cell>
          <cell r="U100">
            <v>1301840</v>
          </cell>
          <cell r="V100">
            <v>918200</v>
          </cell>
          <cell r="W100">
            <v>1118200</v>
          </cell>
          <cell r="X100">
            <v>1377300</v>
          </cell>
          <cell r="Y100">
            <v>918200</v>
          </cell>
          <cell r="Z100">
            <v>8550140</v>
          </cell>
          <cell r="AA100">
            <v>712500</v>
          </cell>
          <cell r="AB100">
            <v>15</v>
          </cell>
          <cell r="AC100">
            <v>0</v>
          </cell>
          <cell r="AD100">
            <v>491599.99999500002</v>
          </cell>
          <cell r="AE100">
            <v>41100</v>
          </cell>
          <cell r="AF100">
            <v>1916400</v>
          </cell>
          <cell r="AG100">
            <v>0</v>
          </cell>
          <cell r="AH100">
            <v>3670037</v>
          </cell>
        </row>
        <row r="101">
          <cell r="A101">
            <v>97</v>
          </cell>
          <cell r="B101">
            <v>20070065</v>
          </cell>
          <cell r="C101" t="str">
            <v>김종엽</v>
          </cell>
          <cell r="D101">
            <v>20070065</v>
          </cell>
          <cell r="E101" t="str">
            <v>경영기획실</v>
          </cell>
          <cell r="F101" t="str">
            <v>남</v>
          </cell>
          <cell r="G101" t="str">
            <v>791023-1183113</v>
          </cell>
          <cell r="H101">
            <v>39405</v>
          </cell>
          <cell r="I101">
            <v>39405</v>
          </cell>
          <cell r="J101">
            <v>1.3643835616438356</v>
          </cell>
          <cell r="K101">
            <v>1.3643835616438356</v>
          </cell>
          <cell r="L101">
            <v>39116.666665999997</v>
          </cell>
          <cell r="M101">
            <v>1414520</v>
          </cell>
          <cell r="N101">
            <v>1414520</v>
          </cell>
          <cell r="O101">
            <v>1434520</v>
          </cell>
          <cell r="P101">
            <v>4263560</v>
          </cell>
          <cell r="Q101">
            <v>1405500</v>
          </cell>
          <cell r="R101">
            <v>936900</v>
          </cell>
          <cell r="S101">
            <v>1147650</v>
          </cell>
          <cell r="T101">
            <v>1108500</v>
          </cell>
          <cell r="U101">
            <v>1200860</v>
          </cell>
          <cell r="V101">
            <v>1108500</v>
          </cell>
          <cell r="W101">
            <v>1308500</v>
          </cell>
          <cell r="X101">
            <v>1662750</v>
          </cell>
          <cell r="Y101">
            <v>1108500</v>
          </cell>
          <cell r="Z101">
            <v>9582160</v>
          </cell>
          <cell r="AA101">
            <v>798600</v>
          </cell>
          <cell r="AB101">
            <v>15</v>
          </cell>
          <cell r="AC101">
            <v>0</v>
          </cell>
          <cell r="AD101">
            <v>586749.99998999992</v>
          </cell>
          <cell r="AE101">
            <v>48900</v>
          </cell>
          <cell r="AF101">
            <v>2253000</v>
          </cell>
          <cell r="AG101">
            <v>0</v>
          </cell>
          <cell r="AH101">
            <v>3073956</v>
          </cell>
        </row>
        <row r="102">
          <cell r="A102">
            <v>98</v>
          </cell>
          <cell r="B102">
            <v>19960003</v>
          </cell>
          <cell r="C102" t="str">
            <v>고범일</v>
          </cell>
          <cell r="D102">
            <v>19960003</v>
          </cell>
          <cell r="E102" t="str">
            <v>생산기술부</v>
          </cell>
          <cell r="F102" t="str">
            <v>남</v>
          </cell>
          <cell r="G102" t="str">
            <v>711105-1255815</v>
          </cell>
          <cell r="H102">
            <v>35187</v>
          </cell>
          <cell r="I102">
            <v>38534</v>
          </cell>
          <cell r="J102">
            <v>12.920547945205479</v>
          </cell>
          <cell r="K102">
            <v>3.7506849315068491</v>
          </cell>
          <cell r="L102">
            <v>48506.666665999997</v>
          </cell>
          <cell r="M102">
            <v>1853480</v>
          </cell>
          <cell r="N102">
            <v>1933480</v>
          </cell>
          <cell r="O102">
            <v>1933480</v>
          </cell>
          <cell r="P102">
            <v>5720440</v>
          </cell>
          <cell r="Q102">
            <v>1885800</v>
          </cell>
          <cell r="R102">
            <v>1334940</v>
          </cell>
          <cell r="S102">
            <v>1651980</v>
          </cell>
          <cell r="T102">
            <v>1431980</v>
          </cell>
          <cell r="U102">
            <v>1694240</v>
          </cell>
          <cell r="V102">
            <v>1431980</v>
          </cell>
          <cell r="W102">
            <v>1631980</v>
          </cell>
          <cell r="X102">
            <v>1867800</v>
          </cell>
          <cell r="Y102">
            <v>1431980</v>
          </cell>
          <cell r="Z102">
            <v>12476880</v>
          </cell>
          <cell r="AA102">
            <v>1039800</v>
          </cell>
          <cell r="AB102">
            <v>15</v>
          </cell>
          <cell r="AC102">
            <v>6</v>
          </cell>
          <cell r="AD102">
            <v>1018639.9999859999</v>
          </cell>
          <cell r="AE102">
            <v>84900</v>
          </cell>
          <cell r="AF102">
            <v>3010500</v>
          </cell>
          <cell r="AG102">
            <v>0</v>
          </cell>
          <cell r="AH102">
            <v>11291437</v>
          </cell>
        </row>
        <row r="103">
          <cell r="A103">
            <v>99</v>
          </cell>
          <cell r="B103">
            <v>19990024</v>
          </cell>
          <cell r="C103" t="str">
            <v>이군주</v>
          </cell>
          <cell r="D103">
            <v>19990024</v>
          </cell>
          <cell r="E103" t="str">
            <v>생산기술부</v>
          </cell>
          <cell r="F103" t="str">
            <v>남</v>
          </cell>
          <cell r="G103" t="str">
            <v>730125-1453011</v>
          </cell>
          <cell r="H103">
            <v>36346</v>
          </cell>
          <cell r="I103">
            <v>38718</v>
          </cell>
          <cell r="J103">
            <v>9.7452054794520553</v>
          </cell>
          <cell r="K103">
            <v>3.2465753424657535</v>
          </cell>
          <cell r="L103">
            <v>57776.666665999997</v>
          </cell>
          <cell r="M103">
            <v>2173290</v>
          </cell>
          <cell r="N103">
            <v>2213290</v>
          </cell>
          <cell r="O103">
            <v>2173290</v>
          </cell>
          <cell r="P103">
            <v>6559870</v>
          </cell>
          <cell r="Q103">
            <v>2162700</v>
          </cell>
          <cell r="R103">
            <v>1316700</v>
          </cell>
          <cell r="S103">
            <v>1632550</v>
          </cell>
          <cell r="T103">
            <v>1412550</v>
          </cell>
          <cell r="U103">
            <v>1673960</v>
          </cell>
          <cell r="V103">
            <v>1412550</v>
          </cell>
          <cell r="W103">
            <v>1612550</v>
          </cell>
          <cell r="X103">
            <v>1879300</v>
          </cell>
          <cell r="Y103">
            <v>1412550</v>
          </cell>
          <cell r="Z103">
            <v>12352710</v>
          </cell>
          <cell r="AA103">
            <v>1029300</v>
          </cell>
          <cell r="AB103">
            <v>15</v>
          </cell>
          <cell r="AC103">
            <v>4</v>
          </cell>
          <cell r="AD103">
            <v>1097756.6666540001</v>
          </cell>
          <cell r="AE103">
            <v>91500</v>
          </cell>
          <cell r="AF103">
            <v>3283500</v>
          </cell>
          <cell r="AG103">
            <v>0</v>
          </cell>
          <cell r="AH103">
            <v>10660130</v>
          </cell>
        </row>
        <row r="104">
          <cell r="A104">
            <v>100</v>
          </cell>
          <cell r="B104">
            <v>20030044</v>
          </cell>
          <cell r="C104" t="str">
            <v>박우철</v>
          </cell>
          <cell r="D104">
            <v>20030044</v>
          </cell>
          <cell r="E104" t="str">
            <v>생산기술부</v>
          </cell>
          <cell r="F104" t="str">
            <v>남</v>
          </cell>
          <cell r="G104" t="str">
            <v>770126-1148817</v>
          </cell>
          <cell r="H104">
            <v>37921</v>
          </cell>
          <cell r="I104">
            <v>37921</v>
          </cell>
          <cell r="J104">
            <v>5.4301369863013695</v>
          </cell>
          <cell r="K104">
            <v>5.4301369863013695</v>
          </cell>
          <cell r="L104">
            <v>40633.333333000002</v>
          </cell>
          <cell r="M104">
            <v>1496850</v>
          </cell>
          <cell r="N104">
            <v>1516850</v>
          </cell>
          <cell r="O104">
            <v>1496850</v>
          </cell>
          <cell r="P104">
            <v>4510550</v>
          </cell>
          <cell r="Q104">
            <v>1487100</v>
          </cell>
          <cell r="R104">
            <v>1062960</v>
          </cell>
          <cell r="S104">
            <v>1417910</v>
          </cell>
          <cell r="T104">
            <v>1197910</v>
          </cell>
          <cell r="U104">
            <v>1518800</v>
          </cell>
          <cell r="V104">
            <v>1197910</v>
          </cell>
          <cell r="W104">
            <v>1397910</v>
          </cell>
          <cell r="X104">
            <v>1648500</v>
          </cell>
          <cell r="Y104">
            <v>1197910</v>
          </cell>
          <cell r="Z104">
            <v>10639810</v>
          </cell>
          <cell r="AA104">
            <v>886800</v>
          </cell>
          <cell r="AB104">
            <v>15</v>
          </cell>
          <cell r="AC104">
            <v>2</v>
          </cell>
          <cell r="AD104">
            <v>690766.666661</v>
          </cell>
          <cell r="AE104">
            <v>57600</v>
          </cell>
          <cell r="AF104">
            <v>2431500</v>
          </cell>
          <cell r="AG104">
            <v>0.5</v>
          </cell>
          <cell r="AH104">
            <v>14419128</v>
          </cell>
        </row>
        <row r="105">
          <cell r="A105">
            <v>101</v>
          </cell>
          <cell r="B105">
            <v>20060046</v>
          </cell>
          <cell r="C105" t="str">
            <v>조종환</v>
          </cell>
          <cell r="D105">
            <v>20060046</v>
          </cell>
          <cell r="E105" t="str">
            <v>생산기술부</v>
          </cell>
          <cell r="F105" t="str">
            <v>남</v>
          </cell>
          <cell r="G105" t="str">
            <v>820201-1150112</v>
          </cell>
          <cell r="H105">
            <v>39041</v>
          </cell>
          <cell r="I105">
            <v>39041</v>
          </cell>
          <cell r="J105">
            <v>2.3616438356164382</v>
          </cell>
          <cell r="K105">
            <v>2.3616438356164382</v>
          </cell>
          <cell r="L105">
            <v>37706.666665999997</v>
          </cell>
          <cell r="M105">
            <v>1410880</v>
          </cell>
          <cell r="N105">
            <v>1370880</v>
          </cell>
          <cell r="O105">
            <v>1370880</v>
          </cell>
          <cell r="P105">
            <v>4152640</v>
          </cell>
          <cell r="Q105">
            <v>1368900</v>
          </cell>
          <cell r="R105">
            <v>996000</v>
          </cell>
          <cell r="S105">
            <v>1281200</v>
          </cell>
          <cell r="T105">
            <v>1061200</v>
          </cell>
          <cell r="U105">
            <v>1473440</v>
          </cell>
          <cell r="V105">
            <v>1061200</v>
          </cell>
          <cell r="W105">
            <v>1261200</v>
          </cell>
          <cell r="X105">
            <v>1591800</v>
          </cell>
          <cell r="Y105">
            <v>1061200</v>
          </cell>
          <cell r="Z105">
            <v>9787240</v>
          </cell>
          <cell r="AA105">
            <v>815700</v>
          </cell>
          <cell r="AB105">
            <v>15</v>
          </cell>
          <cell r="AC105">
            <v>1</v>
          </cell>
          <cell r="AD105">
            <v>603306.66665599996</v>
          </cell>
          <cell r="AE105">
            <v>50400</v>
          </cell>
          <cell r="AF105">
            <v>2235000</v>
          </cell>
          <cell r="AG105">
            <v>0</v>
          </cell>
          <cell r="AH105">
            <v>5278274</v>
          </cell>
        </row>
        <row r="106">
          <cell r="A106">
            <v>102</v>
          </cell>
          <cell r="B106">
            <v>20070043</v>
          </cell>
          <cell r="C106" t="str">
            <v>이주형</v>
          </cell>
          <cell r="D106">
            <v>20070043</v>
          </cell>
          <cell r="E106" t="str">
            <v>생산기술부</v>
          </cell>
          <cell r="F106" t="str">
            <v>남</v>
          </cell>
          <cell r="G106" t="str">
            <v>800605-1140116</v>
          </cell>
          <cell r="H106">
            <v>39342</v>
          </cell>
          <cell r="I106">
            <v>39342</v>
          </cell>
          <cell r="J106">
            <v>1.536986301369863</v>
          </cell>
          <cell r="K106">
            <v>1.536986301369863</v>
          </cell>
          <cell r="L106">
            <v>38836.666665999997</v>
          </cell>
          <cell r="M106">
            <v>1384860</v>
          </cell>
          <cell r="N106">
            <v>1424860</v>
          </cell>
          <cell r="O106">
            <v>1404860</v>
          </cell>
          <cell r="P106">
            <v>4214580</v>
          </cell>
          <cell r="Q106">
            <v>1389300</v>
          </cell>
          <cell r="R106">
            <v>640460</v>
          </cell>
          <cell r="S106">
            <v>1019080</v>
          </cell>
          <cell r="T106">
            <v>1056100</v>
          </cell>
          <cell r="U106">
            <v>1417320</v>
          </cell>
          <cell r="V106">
            <v>1100100</v>
          </cell>
          <cell r="W106">
            <v>1300100</v>
          </cell>
          <cell r="X106">
            <v>1650150</v>
          </cell>
          <cell r="Y106">
            <v>1100100</v>
          </cell>
          <cell r="Z106">
            <v>9283410</v>
          </cell>
          <cell r="AA106">
            <v>773700</v>
          </cell>
          <cell r="AB106">
            <v>15</v>
          </cell>
          <cell r="AC106">
            <v>0</v>
          </cell>
          <cell r="AD106">
            <v>582549.99998999992</v>
          </cell>
          <cell r="AE106">
            <v>48600</v>
          </cell>
          <cell r="AF106">
            <v>2211600</v>
          </cell>
          <cell r="AG106">
            <v>0</v>
          </cell>
          <cell r="AH106">
            <v>3399199</v>
          </cell>
        </row>
        <row r="107">
          <cell r="A107">
            <v>103</v>
          </cell>
          <cell r="B107">
            <v>20070064</v>
          </cell>
          <cell r="C107" t="str">
            <v>이상원</v>
          </cell>
          <cell r="D107">
            <v>20070064</v>
          </cell>
          <cell r="E107" t="str">
            <v>생산기술부</v>
          </cell>
          <cell r="F107" t="str">
            <v>남</v>
          </cell>
          <cell r="G107" t="str">
            <v>791025-1065624</v>
          </cell>
          <cell r="H107">
            <v>39391</v>
          </cell>
          <cell r="I107">
            <v>39391</v>
          </cell>
          <cell r="J107">
            <v>1.4027397260273973</v>
          </cell>
          <cell r="K107">
            <v>1.4027397260273973</v>
          </cell>
          <cell r="L107">
            <v>39283.333333000002</v>
          </cell>
          <cell r="M107">
            <v>1420270</v>
          </cell>
          <cell r="N107">
            <v>1420270</v>
          </cell>
          <cell r="O107">
            <v>1440270</v>
          </cell>
          <cell r="P107">
            <v>4280810</v>
          </cell>
          <cell r="Q107">
            <v>1411200</v>
          </cell>
          <cell r="R107">
            <v>728700</v>
          </cell>
          <cell r="S107">
            <v>925950</v>
          </cell>
          <cell r="T107">
            <v>942230</v>
          </cell>
          <cell r="U107">
            <v>1240760</v>
          </cell>
          <cell r="V107">
            <v>1108500</v>
          </cell>
          <cell r="W107">
            <v>1308500</v>
          </cell>
          <cell r="X107">
            <v>1662750</v>
          </cell>
          <cell r="Y107">
            <v>1108500</v>
          </cell>
          <cell r="Z107">
            <v>9025890</v>
          </cell>
          <cell r="AA107">
            <v>752100</v>
          </cell>
          <cell r="AB107">
            <v>15</v>
          </cell>
          <cell r="AC107">
            <v>0</v>
          </cell>
          <cell r="AD107">
            <v>589249.99999500008</v>
          </cell>
          <cell r="AE107">
            <v>49200</v>
          </cell>
          <cell r="AF107">
            <v>2212500</v>
          </cell>
          <cell r="AG107">
            <v>0</v>
          </cell>
          <cell r="AH107">
            <v>3103562</v>
          </cell>
        </row>
        <row r="108">
          <cell r="A108">
            <v>104</v>
          </cell>
          <cell r="B108">
            <v>20070067</v>
          </cell>
          <cell r="C108" t="str">
            <v>이선이</v>
          </cell>
          <cell r="D108">
            <v>20070067</v>
          </cell>
          <cell r="E108" t="str">
            <v>생산기술부</v>
          </cell>
          <cell r="F108" t="str">
            <v>여</v>
          </cell>
          <cell r="G108" t="str">
            <v>870708-2350919</v>
          </cell>
          <cell r="H108">
            <v>39407</v>
          </cell>
          <cell r="I108">
            <v>39407</v>
          </cell>
          <cell r="J108">
            <v>1.3589041095890411</v>
          </cell>
          <cell r="K108">
            <v>1.3589041095890411</v>
          </cell>
          <cell r="L108">
            <v>31576.666666000001</v>
          </cell>
          <cell r="M108">
            <v>1134390</v>
          </cell>
          <cell r="N108">
            <v>1154390</v>
          </cell>
          <cell r="O108">
            <v>1134390</v>
          </cell>
          <cell r="P108">
            <v>3423170</v>
          </cell>
          <cell r="Q108">
            <v>1128600</v>
          </cell>
          <cell r="R108">
            <v>361240</v>
          </cell>
          <cell r="S108">
            <v>685150</v>
          </cell>
          <cell r="T108">
            <v>684290</v>
          </cell>
          <cell r="U108">
            <v>971150</v>
          </cell>
          <cell r="V108">
            <v>833440</v>
          </cell>
          <cell r="W108">
            <v>1077300</v>
          </cell>
          <cell r="X108">
            <v>1315950</v>
          </cell>
          <cell r="Y108">
            <v>877300</v>
          </cell>
          <cell r="Z108">
            <v>6805820</v>
          </cell>
          <cell r="AA108">
            <v>567300</v>
          </cell>
          <cell r="AB108">
            <v>15</v>
          </cell>
          <cell r="AC108">
            <v>0</v>
          </cell>
          <cell r="AD108">
            <v>473649.99999000004</v>
          </cell>
          <cell r="AE108">
            <v>39600</v>
          </cell>
          <cell r="AF108">
            <v>1735500</v>
          </cell>
          <cell r="AG108">
            <v>0</v>
          </cell>
          <cell r="AH108">
            <v>2358378</v>
          </cell>
        </row>
        <row r="109">
          <cell r="A109">
            <v>105</v>
          </cell>
          <cell r="B109">
            <v>20080108</v>
          </cell>
          <cell r="C109" t="str">
            <v>이경재</v>
          </cell>
          <cell r="D109">
            <v>20080108</v>
          </cell>
          <cell r="E109" t="str">
            <v>생산기술부</v>
          </cell>
          <cell r="F109" t="str">
            <v>남</v>
          </cell>
          <cell r="G109" t="str">
            <v>821225-1080435</v>
          </cell>
          <cell r="H109">
            <v>39783</v>
          </cell>
          <cell r="I109">
            <v>39783</v>
          </cell>
          <cell r="J109">
            <v>0.32876712328767121</v>
          </cell>
          <cell r="K109">
            <v>0.32876712328767121</v>
          </cell>
          <cell r="L109">
            <v>37426.666665999997</v>
          </cell>
          <cell r="M109">
            <v>1326220</v>
          </cell>
          <cell r="N109">
            <v>1346220</v>
          </cell>
          <cell r="O109">
            <v>1326220</v>
          </cell>
          <cell r="P109">
            <v>3998660</v>
          </cell>
          <cell r="Q109">
            <v>1318200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154220</v>
          </cell>
          <cell r="X109">
            <v>126340</v>
          </cell>
          <cell r="Y109">
            <v>263200</v>
          </cell>
          <cell r="Z109">
            <v>543760</v>
          </cell>
          <cell r="AA109">
            <v>45300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1363500</v>
          </cell>
          <cell r="AG109">
            <v>0</v>
          </cell>
          <cell r="AH109" t="str">
            <v>퇴직금없음</v>
          </cell>
        </row>
        <row r="110">
          <cell r="A110">
            <v>106</v>
          </cell>
          <cell r="B110">
            <v>20080109</v>
          </cell>
          <cell r="C110" t="str">
            <v>이민정</v>
          </cell>
          <cell r="D110">
            <v>20080109</v>
          </cell>
          <cell r="E110" t="str">
            <v>생산기술부</v>
          </cell>
          <cell r="F110" t="str">
            <v>여</v>
          </cell>
          <cell r="G110" t="str">
            <v>891216-2852523</v>
          </cell>
          <cell r="H110">
            <v>39783</v>
          </cell>
          <cell r="I110">
            <v>39783</v>
          </cell>
          <cell r="J110">
            <v>0.32876712328767121</v>
          </cell>
          <cell r="K110">
            <v>0.32876712328767121</v>
          </cell>
          <cell r="L110">
            <v>30064</v>
          </cell>
          <cell r="M110">
            <v>1072210</v>
          </cell>
          <cell r="N110">
            <v>1072210</v>
          </cell>
          <cell r="O110">
            <v>1091850</v>
          </cell>
          <cell r="P110">
            <v>3236270</v>
          </cell>
          <cell r="Q110">
            <v>1066800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136950</v>
          </cell>
          <cell r="X110">
            <v>100430</v>
          </cell>
          <cell r="Y110">
            <v>209230</v>
          </cell>
          <cell r="Z110">
            <v>446610</v>
          </cell>
          <cell r="AA110">
            <v>37200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1104000</v>
          </cell>
          <cell r="AG110">
            <v>0</v>
          </cell>
          <cell r="AH110" t="str">
            <v>퇴직금없음</v>
          </cell>
        </row>
        <row r="111">
          <cell r="A111">
            <v>107</v>
          </cell>
          <cell r="B111">
            <v>19980003</v>
          </cell>
          <cell r="C111" t="str">
            <v>진형만</v>
          </cell>
          <cell r="D111">
            <v>19980003</v>
          </cell>
          <cell r="E111" t="str">
            <v>생산기술부2</v>
          </cell>
          <cell r="F111" t="str">
            <v>남</v>
          </cell>
          <cell r="G111" t="str">
            <v>740120-1255416</v>
          </cell>
          <cell r="H111">
            <v>35921</v>
          </cell>
          <cell r="I111">
            <v>39479</v>
          </cell>
          <cell r="J111">
            <v>10.90958904109589</v>
          </cell>
          <cell r="K111">
            <v>1.1616438356164382</v>
          </cell>
          <cell r="L111">
            <v>46210</v>
          </cell>
          <cell r="M111">
            <v>1744250</v>
          </cell>
          <cell r="N111">
            <v>1824250</v>
          </cell>
          <cell r="O111">
            <v>1824250</v>
          </cell>
          <cell r="P111">
            <v>5392750</v>
          </cell>
          <cell r="Q111">
            <v>1777800</v>
          </cell>
          <cell r="R111">
            <v>1281420</v>
          </cell>
          <cell r="S111">
            <v>1595180</v>
          </cell>
          <cell r="T111">
            <v>1375180</v>
          </cell>
          <cell r="U111">
            <v>1647560</v>
          </cell>
          <cell r="V111">
            <v>1375180</v>
          </cell>
          <cell r="W111">
            <v>1575180</v>
          </cell>
          <cell r="X111">
            <v>1809450</v>
          </cell>
          <cell r="Y111">
            <v>1375180</v>
          </cell>
          <cell r="Z111">
            <v>12034330</v>
          </cell>
          <cell r="AA111">
            <v>1002900</v>
          </cell>
          <cell r="AB111">
            <v>15</v>
          </cell>
          <cell r="AC111">
            <v>5</v>
          </cell>
          <cell r="AD111">
            <v>924200</v>
          </cell>
          <cell r="AE111">
            <v>77100</v>
          </cell>
          <cell r="AF111">
            <v>2857800</v>
          </cell>
          <cell r="AG111">
            <v>0</v>
          </cell>
          <cell r="AH111">
            <v>3319746</v>
          </cell>
        </row>
        <row r="112">
          <cell r="A112">
            <v>108</v>
          </cell>
          <cell r="B112">
            <v>20020023</v>
          </cell>
          <cell r="C112" t="str">
            <v>장응수</v>
          </cell>
          <cell r="D112">
            <v>20020023</v>
          </cell>
          <cell r="E112" t="str">
            <v>생산기술부2</v>
          </cell>
          <cell r="F112" t="str">
            <v>남</v>
          </cell>
          <cell r="G112" t="str">
            <v>750520-1805714</v>
          </cell>
          <cell r="H112">
            <v>37417</v>
          </cell>
          <cell r="I112">
            <v>39356</v>
          </cell>
          <cell r="J112">
            <v>6.8109589041095893</v>
          </cell>
          <cell r="K112">
            <v>1.4986301369863013</v>
          </cell>
          <cell r="L112">
            <v>42390</v>
          </cell>
          <cell r="M112">
            <v>1597460</v>
          </cell>
          <cell r="N112">
            <v>1597460</v>
          </cell>
          <cell r="O112">
            <v>1597460</v>
          </cell>
          <cell r="P112">
            <v>4792380</v>
          </cell>
          <cell r="Q112">
            <v>1579800</v>
          </cell>
          <cell r="R112">
            <v>1158840</v>
          </cell>
          <cell r="S112">
            <v>1465100</v>
          </cell>
          <cell r="T112">
            <v>1245100</v>
          </cell>
          <cell r="U112">
            <v>1534040</v>
          </cell>
          <cell r="V112">
            <v>1245100</v>
          </cell>
          <cell r="W112">
            <v>1445100</v>
          </cell>
          <cell r="X112">
            <v>1667550</v>
          </cell>
          <cell r="Y112">
            <v>1245100</v>
          </cell>
          <cell r="Z112">
            <v>11005930</v>
          </cell>
          <cell r="AA112">
            <v>917100</v>
          </cell>
          <cell r="AB112">
            <v>15</v>
          </cell>
          <cell r="AC112">
            <v>3</v>
          </cell>
          <cell r="AD112">
            <v>763020</v>
          </cell>
          <cell r="AE112">
            <v>63600</v>
          </cell>
          <cell r="AF112">
            <v>2560500</v>
          </cell>
          <cell r="AG112">
            <v>0</v>
          </cell>
          <cell r="AH112">
            <v>3837242</v>
          </cell>
        </row>
        <row r="113">
          <cell r="A113">
            <v>109</v>
          </cell>
          <cell r="B113">
            <v>20080001</v>
          </cell>
          <cell r="C113" t="str">
            <v>이승국</v>
          </cell>
          <cell r="D113">
            <v>20080001</v>
          </cell>
          <cell r="E113" t="str">
            <v>생산기술부2</v>
          </cell>
          <cell r="F113" t="str">
            <v>남</v>
          </cell>
          <cell r="G113" t="str">
            <v>800802-1222010</v>
          </cell>
          <cell r="H113">
            <v>39454</v>
          </cell>
          <cell r="I113">
            <v>39454</v>
          </cell>
          <cell r="J113">
            <v>1.2301369863013698</v>
          </cell>
          <cell r="K113">
            <v>1.2301369863013698</v>
          </cell>
          <cell r="L113">
            <v>37260</v>
          </cell>
          <cell r="M113">
            <v>1330470</v>
          </cell>
          <cell r="N113">
            <v>1330470</v>
          </cell>
          <cell r="O113">
            <v>1330470</v>
          </cell>
          <cell r="P113">
            <v>3991410</v>
          </cell>
          <cell r="Q113">
            <v>1315800</v>
          </cell>
          <cell r="R113">
            <v>316160</v>
          </cell>
          <cell r="S113">
            <v>655340</v>
          </cell>
          <cell r="T113">
            <v>684320</v>
          </cell>
          <cell r="U113">
            <v>971180</v>
          </cell>
          <cell r="V113">
            <v>863300</v>
          </cell>
          <cell r="W113">
            <v>1192270</v>
          </cell>
          <cell r="X113">
            <v>1563410</v>
          </cell>
          <cell r="Y113">
            <v>1052800</v>
          </cell>
          <cell r="Z113">
            <v>7298780</v>
          </cell>
          <cell r="AA113">
            <v>608100</v>
          </cell>
          <cell r="AB113">
            <v>15</v>
          </cell>
          <cell r="AC113">
            <v>0</v>
          </cell>
          <cell r="AD113">
            <v>558900</v>
          </cell>
          <cell r="AE113">
            <v>46500</v>
          </cell>
          <cell r="AF113">
            <v>1970400</v>
          </cell>
          <cell r="AG113">
            <v>0</v>
          </cell>
          <cell r="AH113">
            <v>2423862</v>
          </cell>
        </row>
        <row r="114">
          <cell r="A114">
            <v>110</v>
          </cell>
          <cell r="B114">
            <v>19920003</v>
          </cell>
          <cell r="C114" t="str">
            <v>임태신</v>
          </cell>
          <cell r="D114">
            <v>19920003</v>
          </cell>
          <cell r="E114" t="str">
            <v>생산기술연구소</v>
          </cell>
          <cell r="F114" t="str">
            <v>남</v>
          </cell>
          <cell r="G114" t="str">
            <v>610706-1066616</v>
          </cell>
          <cell r="H114">
            <v>33882</v>
          </cell>
          <cell r="I114">
            <v>39356</v>
          </cell>
          <cell r="J114">
            <v>16.495890410958904</v>
          </cell>
          <cell r="K114">
            <v>1.4986301369863013</v>
          </cell>
          <cell r="L114">
            <v>78106.666666000005</v>
          </cell>
          <cell r="M114">
            <v>3089680</v>
          </cell>
          <cell r="N114">
            <v>3089680</v>
          </cell>
          <cell r="O114">
            <v>3089680</v>
          </cell>
          <cell r="P114">
            <v>9269040</v>
          </cell>
          <cell r="Q114">
            <v>3055800</v>
          </cell>
          <cell r="R114">
            <v>2062480</v>
          </cell>
          <cell r="S114">
            <v>2402110</v>
          </cell>
          <cell r="T114">
            <v>2182110</v>
          </cell>
          <cell r="U114">
            <v>2261840</v>
          </cell>
          <cell r="V114">
            <v>2182110</v>
          </cell>
          <cell r="W114">
            <v>2382110</v>
          </cell>
          <cell r="X114">
            <v>2577300</v>
          </cell>
          <cell r="Y114">
            <v>2182110</v>
          </cell>
          <cell r="Z114">
            <v>18232170</v>
          </cell>
          <cell r="AA114">
            <v>1519200</v>
          </cell>
          <cell r="AB114">
            <v>15</v>
          </cell>
          <cell r="AC114">
            <v>8</v>
          </cell>
          <cell r="AD114">
            <v>1796453.3333180002</v>
          </cell>
          <cell r="AE114">
            <v>149700</v>
          </cell>
          <cell r="AF114">
            <v>4724700</v>
          </cell>
          <cell r="AG114">
            <v>0</v>
          </cell>
          <cell r="AH114">
            <v>7080578</v>
          </cell>
        </row>
        <row r="115">
          <cell r="A115">
            <v>111</v>
          </cell>
          <cell r="B115">
            <v>19940009</v>
          </cell>
          <cell r="C115" t="str">
            <v>박미희</v>
          </cell>
          <cell r="D115">
            <v>19940009</v>
          </cell>
          <cell r="E115" t="str">
            <v>생산기술연구소</v>
          </cell>
          <cell r="F115" t="str">
            <v>여</v>
          </cell>
          <cell r="G115" t="str">
            <v>761130-2143126</v>
          </cell>
          <cell r="H115">
            <v>34612</v>
          </cell>
          <cell r="I115">
            <v>39600</v>
          </cell>
          <cell r="J115">
            <v>14.495890410958904</v>
          </cell>
          <cell r="K115">
            <v>0.83013698630136989</v>
          </cell>
          <cell r="L115">
            <v>40600</v>
          </cell>
          <cell r="M115">
            <v>1530700</v>
          </cell>
          <cell r="N115">
            <v>1510700</v>
          </cell>
          <cell r="O115">
            <v>1530700</v>
          </cell>
          <cell r="P115">
            <v>4572100</v>
          </cell>
          <cell r="Q115">
            <v>1507200</v>
          </cell>
          <cell r="R115">
            <v>1087820</v>
          </cell>
          <cell r="S115">
            <v>1399930</v>
          </cell>
          <cell r="T115">
            <v>1179930</v>
          </cell>
          <cell r="U115">
            <v>1475600</v>
          </cell>
          <cell r="V115">
            <v>1179930</v>
          </cell>
          <cell r="W115">
            <v>1379930</v>
          </cell>
          <cell r="X115">
            <v>1594500</v>
          </cell>
          <cell r="Y115">
            <v>1179930</v>
          </cell>
          <cell r="Z115">
            <v>10477570</v>
          </cell>
          <cell r="AA115">
            <v>873000</v>
          </cell>
          <cell r="AB115">
            <v>15</v>
          </cell>
          <cell r="AC115">
            <v>7</v>
          </cell>
          <cell r="AD115">
            <v>893200</v>
          </cell>
          <cell r="AE115">
            <v>74400</v>
          </cell>
          <cell r="AF115">
            <v>2454600</v>
          </cell>
          <cell r="AG115">
            <v>0</v>
          </cell>
          <cell r="AH115">
            <v>2037654</v>
          </cell>
        </row>
        <row r="116">
          <cell r="A116">
            <v>112</v>
          </cell>
          <cell r="B116">
            <v>20000005</v>
          </cell>
          <cell r="C116" t="str">
            <v>하재욱</v>
          </cell>
          <cell r="D116">
            <v>20000005</v>
          </cell>
          <cell r="E116" t="str">
            <v>생산기술연구소</v>
          </cell>
          <cell r="F116" t="str">
            <v>남</v>
          </cell>
          <cell r="G116" t="str">
            <v>750120-1162925</v>
          </cell>
          <cell r="H116">
            <v>36577</v>
          </cell>
          <cell r="I116">
            <v>39356</v>
          </cell>
          <cell r="J116">
            <v>9.1123287671232873</v>
          </cell>
          <cell r="K116">
            <v>1.4986301369863013</v>
          </cell>
          <cell r="L116">
            <v>45813.333333000002</v>
          </cell>
          <cell r="M116">
            <v>1745560</v>
          </cell>
          <cell r="N116">
            <v>1825560</v>
          </cell>
          <cell r="O116">
            <v>1765560</v>
          </cell>
          <cell r="P116">
            <v>5336680</v>
          </cell>
          <cell r="Q116">
            <v>1759200</v>
          </cell>
          <cell r="R116">
            <v>1273440</v>
          </cell>
          <cell r="S116">
            <v>1586620</v>
          </cell>
          <cell r="T116">
            <v>1366620</v>
          </cell>
          <cell r="U116">
            <v>1651280</v>
          </cell>
          <cell r="V116">
            <v>1366620</v>
          </cell>
          <cell r="W116">
            <v>1566620</v>
          </cell>
          <cell r="X116">
            <v>1814100</v>
          </cell>
          <cell r="Y116">
            <v>1366620</v>
          </cell>
          <cell r="Z116">
            <v>11991920</v>
          </cell>
          <cell r="AA116">
            <v>999300</v>
          </cell>
          <cell r="AB116">
            <v>15</v>
          </cell>
          <cell r="AC116">
            <v>4</v>
          </cell>
          <cell r="AD116">
            <v>870453.33332700003</v>
          </cell>
          <cell r="AE116">
            <v>72600</v>
          </cell>
          <cell r="AF116">
            <v>2831100</v>
          </cell>
          <cell r="AG116">
            <v>0</v>
          </cell>
          <cell r="AH116">
            <v>4242772</v>
          </cell>
        </row>
        <row r="117">
          <cell r="A117">
            <v>113</v>
          </cell>
          <cell r="B117">
            <v>20030047</v>
          </cell>
          <cell r="C117" t="str">
            <v>김태수</v>
          </cell>
          <cell r="D117">
            <v>20030047</v>
          </cell>
          <cell r="E117" t="str">
            <v>생산기술연구소</v>
          </cell>
          <cell r="F117" t="str">
            <v>남</v>
          </cell>
          <cell r="G117" t="str">
            <v>800109-1808314</v>
          </cell>
          <cell r="H117">
            <v>37926</v>
          </cell>
          <cell r="I117">
            <v>37926</v>
          </cell>
          <cell r="J117">
            <v>5.4164383561643836</v>
          </cell>
          <cell r="K117">
            <v>5.4164383561643836</v>
          </cell>
          <cell r="L117">
            <v>40493.333333000002</v>
          </cell>
          <cell r="M117">
            <v>1532020</v>
          </cell>
          <cell r="N117">
            <v>1532020</v>
          </cell>
          <cell r="O117">
            <v>1492020</v>
          </cell>
          <cell r="P117">
            <v>4556060</v>
          </cell>
          <cell r="Q117">
            <v>1502100</v>
          </cell>
          <cell r="R117">
            <v>1058840</v>
          </cell>
          <cell r="S117">
            <v>1413330</v>
          </cell>
          <cell r="T117">
            <v>1193330</v>
          </cell>
          <cell r="U117">
            <v>1513760</v>
          </cell>
          <cell r="V117">
            <v>1193330</v>
          </cell>
          <cell r="W117">
            <v>1393330</v>
          </cell>
          <cell r="X117">
            <v>1642200</v>
          </cell>
          <cell r="Y117">
            <v>1193330</v>
          </cell>
          <cell r="Z117">
            <v>10601450</v>
          </cell>
          <cell r="AA117">
            <v>883500</v>
          </cell>
          <cell r="AB117">
            <v>15</v>
          </cell>
          <cell r="AC117">
            <v>2</v>
          </cell>
          <cell r="AD117">
            <v>688386.666661</v>
          </cell>
          <cell r="AE117">
            <v>57300</v>
          </cell>
          <cell r="AF117">
            <v>2442900</v>
          </cell>
          <cell r="AG117">
            <v>0.5</v>
          </cell>
          <cell r="AH117">
            <v>14453267</v>
          </cell>
        </row>
        <row r="118">
          <cell r="A118">
            <v>114</v>
          </cell>
          <cell r="B118">
            <v>20040026</v>
          </cell>
          <cell r="C118" t="str">
            <v>조한범</v>
          </cell>
          <cell r="D118">
            <v>20040026</v>
          </cell>
          <cell r="E118" t="str">
            <v>생산기술연구소</v>
          </cell>
          <cell r="F118" t="str">
            <v>남</v>
          </cell>
          <cell r="G118" t="str">
            <v>791006-1069815</v>
          </cell>
          <cell r="H118">
            <v>38075</v>
          </cell>
          <cell r="I118">
            <v>38075</v>
          </cell>
          <cell r="J118">
            <v>5.0082191780821921</v>
          </cell>
          <cell r="K118">
            <v>5.0082191780821921</v>
          </cell>
          <cell r="L118">
            <v>40923.333333000002</v>
          </cell>
          <cell r="M118">
            <v>1556850</v>
          </cell>
          <cell r="N118">
            <v>1536850</v>
          </cell>
          <cell r="O118">
            <v>1541850</v>
          </cell>
          <cell r="P118">
            <v>4635550</v>
          </cell>
          <cell r="Q118">
            <v>1528200</v>
          </cell>
          <cell r="R118">
            <v>1056780</v>
          </cell>
          <cell r="S118">
            <v>1411040</v>
          </cell>
          <cell r="T118">
            <v>1191040</v>
          </cell>
          <cell r="U118">
            <v>1511240</v>
          </cell>
          <cell r="V118">
            <v>1191040</v>
          </cell>
          <cell r="W118">
            <v>1391040</v>
          </cell>
          <cell r="X118">
            <v>1639050</v>
          </cell>
          <cell r="Y118">
            <v>1191040</v>
          </cell>
          <cell r="Z118">
            <v>10582270</v>
          </cell>
          <cell r="AA118">
            <v>882000</v>
          </cell>
          <cell r="AB118">
            <v>15</v>
          </cell>
          <cell r="AC118">
            <v>2</v>
          </cell>
          <cell r="AD118">
            <v>695696.666661</v>
          </cell>
          <cell r="AE118">
            <v>57900</v>
          </cell>
          <cell r="AF118">
            <v>2468100</v>
          </cell>
          <cell r="AG118">
            <v>0.5</v>
          </cell>
          <cell r="AH118">
            <v>13594836</v>
          </cell>
        </row>
        <row r="119">
          <cell r="A119">
            <v>115</v>
          </cell>
          <cell r="B119">
            <v>20070001</v>
          </cell>
          <cell r="C119" t="str">
            <v>고종환</v>
          </cell>
          <cell r="D119">
            <v>20070001</v>
          </cell>
          <cell r="E119" t="str">
            <v>생산기술연구소</v>
          </cell>
          <cell r="F119" t="str">
            <v>남</v>
          </cell>
          <cell r="G119" t="str">
            <v>800529-1808315</v>
          </cell>
          <cell r="H119">
            <v>39097</v>
          </cell>
          <cell r="I119">
            <v>39097</v>
          </cell>
          <cell r="J119">
            <v>2.2082191780821918</v>
          </cell>
          <cell r="K119">
            <v>2.2082191780821918</v>
          </cell>
          <cell r="L119">
            <v>38266.666665999997</v>
          </cell>
          <cell r="M119">
            <v>1410200</v>
          </cell>
          <cell r="N119">
            <v>1390200</v>
          </cell>
          <cell r="O119">
            <v>1390200</v>
          </cell>
          <cell r="P119">
            <v>4190600</v>
          </cell>
          <cell r="Q119">
            <v>1381500</v>
          </cell>
          <cell r="R119">
            <v>1012000</v>
          </cell>
          <cell r="S119">
            <v>1298000</v>
          </cell>
          <cell r="T119">
            <v>1078000</v>
          </cell>
          <cell r="U119">
            <v>1493600</v>
          </cell>
          <cell r="V119">
            <v>1078000</v>
          </cell>
          <cell r="W119">
            <v>1278000</v>
          </cell>
          <cell r="X119">
            <v>1617000</v>
          </cell>
          <cell r="Y119">
            <v>1078000</v>
          </cell>
          <cell r="Z119">
            <v>9932600</v>
          </cell>
          <cell r="AA119">
            <v>827700</v>
          </cell>
          <cell r="AB119">
            <v>15</v>
          </cell>
          <cell r="AC119">
            <v>0</v>
          </cell>
          <cell r="AD119">
            <v>573999.99998999992</v>
          </cell>
          <cell r="AE119">
            <v>47700</v>
          </cell>
          <cell r="AF119">
            <v>2256900</v>
          </cell>
          <cell r="AG119">
            <v>0</v>
          </cell>
          <cell r="AH119">
            <v>4983730</v>
          </cell>
        </row>
        <row r="120">
          <cell r="A120">
            <v>116</v>
          </cell>
          <cell r="B120">
            <v>20030018</v>
          </cell>
          <cell r="C120" t="str">
            <v>이화정</v>
          </cell>
          <cell r="D120">
            <v>20030018</v>
          </cell>
          <cell r="E120" t="str">
            <v>영업관리</v>
          </cell>
          <cell r="F120" t="str">
            <v>여</v>
          </cell>
          <cell r="G120" t="str">
            <v>770222-2006416</v>
          </cell>
          <cell r="H120">
            <v>37742</v>
          </cell>
          <cell r="I120">
            <v>37742</v>
          </cell>
          <cell r="J120">
            <v>5.9205479452054792</v>
          </cell>
          <cell r="K120">
            <v>5.9205479452054792</v>
          </cell>
          <cell r="L120">
            <v>38873.333333000002</v>
          </cell>
          <cell r="M120">
            <v>1496130</v>
          </cell>
          <cell r="N120">
            <v>1476130</v>
          </cell>
          <cell r="O120">
            <v>1496130</v>
          </cell>
          <cell r="P120">
            <v>4468390</v>
          </cell>
          <cell r="Q120">
            <v>1473000</v>
          </cell>
          <cell r="R120">
            <v>1025880</v>
          </cell>
          <cell r="S120">
            <v>1365810</v>
          </cell>
          <cell r="T120">
            <v>1145810</v>
          </cell>
          <cell r="U120">
            <v>1461440</v>
          </cell>
          <cell r="V120">
            <v>1145810</v>
          </cell>
          <cell r="W120">
            <v>1345810</v>
          </cell>
          <cell r="X120">
            <v>1576800</v>
          </cell>
          <cell r="Y120">
            <v>1145810</v>
          </cell>
          <cell r="Z120">
            <v>10213170</v>
          </cell>
          <cell r="AA120">
            <v>851100</v>
          </cell>
          <cell r="AB120">
            <v>15</v>
          </cell>
          <cell r="AC120">
            <v>2</v>
          </cell>
          <cell r="AD120">
            <v>660846.666661</v>
          </cell>
          <cell r="AE120">
            <v>55200</v>
          </cell>
          <cell r="AF120">
            <v>2379300</v>
          </cell>
          <cell r="AG120">
            <v>0.5</v>
          </cell>
          <cell r="AH120">
            <v>15276410</v>
          </cell>
        </row>
        <row r="121">
          <cell r="A121">
            <v>117</v>
          </cell>
          <cell r="B121">
            <v>20060004</v>
          </cell>
          <cell r="C121" t="str">
            <v>최혜민</v>
          </cell>
          <cell r="D121">
            <v>20060004</v>
          </cell>
          <cell r="E121" t="str">
            <v>영업관리</v>
          </cell>
          <cell r="F121" t="str">
            <v>여</v>
          </cell>
          <cell r="G121" t="str">
            <v>850301-2155738</v>
          </cell>
          <cell r="H121">
            <v>38719</v>
          </cell>
          <cell r="I121">
            <v>39084</v>
          </cell>
          <cell r="J121">
            <v>3.2438356164383562</v>
          </cell>
          <cell r="K121">
            <v>2.2438356164383562</v>
          </cell>
          <cell r="L121">
            <v>32486.666666000001</v>
          </cell>
          <cell r="M121">
            <v>1190790</v>
          </cell>
          <cell r="N121">
            <v>1190790</v>
          </cell>
          <cell r="O121">
            <v>1190790</v>
          </cell>
          <cell r="P121">
            <v>3572370</v>
          </cell>
          <cell r="Q121">
            <v>1177800</v>
          </cell>
          <cell r="R121">
            <v>847000</v>
          </cell>
          <cell r="S121">
            <v>1124600</v>
          </cell>
          <cell r="T121">
            <v>904600</v>
          </cell>
          <cell r="U121">
            <v>1285520</v>
          </cell>
          <cell r="V121">
            <v>904600</v>
          </cell>
          <cell r="W121">
            <v>1104600</v>
          </cell>
          <cell r="X121">
            <v>1329760</v>
          </cell>
          <cell r="Y121">
            <v>904600</v>
          </cell>
          <cell r="Z121">
            <v>8405280</v>
          </cell>
          <cell r="AA121">
            <v>700500</v>
          </cell>
          <cell r="AB121">
            <v>15</v>
          </cell>
          <cell r="AC121">
            <v>1</v>
          </cell>
          <cell r="AD121">
            <v>519786.66665600002</v>
          </cell>
          <cell r="AE121">
            <v>43200</v>
          </cell>
          <cell r="AF121">
            <v>1921500</v>
          </cell>
          <cell r="AG121">
            <v>0</v>
          </cell>
          <cell r="AH121">
            <v>4311530</v>
          </cell>
        </row>
        <row r="122">
          <cell r="A122">
            <v>118</v>
          </cell>
          <cell r="B122">
            <v>20060005</v>
          </cell>
          <cell r="C122" t="str">
            <v>황필하</v>
          </cell>
          <cell r="D122">
            <v>20060005</v>
          </cell>
          <cell r="E122" t="str">
            <v>영업관리</v>
          </cell>
          <cell r="F122" t="str">
            <v>남</v>
          </cell>
          <cell r="G122" t="str">
            <v>730301-1183113</v>
          </cell>
          <cell r="H122">
            <v>38733</v>
          </cell>
          <cell r="I122">
            <v>38733</v>
          </cell>
          <cell r="J122">
            <v>3.2054794520547945</v>
          </cell>
          <cell r="K122">
            <v>3.2054794520547945</v>
          </cell>
          <cell r="L122">
            <v>45690</v>
          </cell>
          <cell r="M122">
            <v>1726310</v>
          </cell>
          <cell r="N122">
            <v>1706310</v>
          </cell>
          <cell r="O122">
            <v>1726310</v>
          </cell>
          <cell r="P122">
            <v>5158930</v>
          </cell>
          <cell r="Q122">
            <v>1700700</v>
          </cell>
          <cell r="R122">
            <v>1280160</v>
          </cell>
          <cell r="S122">
            <v>1581580</v>
          </cell>
          <cell r="T122">
            <v>1361580</v>
          </cell>
          <cell r="U122">
            <v>1658840</v>
          </cell>
          <cell r="V122">
            <v>1361580</v>
          </cell>
          <cell r="W122">
            <v>1561580</v>
          </cell>
          <cell r="X122">
            <v>1823550</v>
          </cell>
          <cell r="Y122">
            <v>1361580</v>
          </cell>
          <cell r="Z122">
            <v>11990450</v>
          </cell>
          <cell r="AA122">
            <v>999300</v>
          </cell>
          <cell r="AB122">
            <v>15</v>
          </cell>
          <cell r="AC122">
            <v>1</v>
          </cell>
          <cell r="AD122">
            <v>731040</v>
          </cell>
          <cell r="AE122">
            <v>60900</v>
          </cell>
          <cell r="AF122">
            <v>2760900</v>
          </cell>
          <cell r="AG122">
            <v>0</v>
          </cell>
          <cell r="AH122">
            <v>8850008</v>
          </cell>
        </row>
        <row r="123">
          <cell r="A123">
            <v>119</v>
          </cell>
          <cell r="B123">
            <v>20060038</v>
          </cell>
          <cell r="C123" t="str">
            <v>이상응</v>
          </cell>
          <cell r="D123">
            <v>20060038</v>
          </cell>
          <cell r="E123" t="str">
            <v>영업관리</v>
          </cell>
          <cell r="F123" t="str">
            <v>남</v>
          </cell>
          <cell r="G123" t="str">
            <v>630621-1055910</v>
          </cell>
          <cell r="H123">
            <v>38991</v>
          </cell>
          <cell r="I123">
            <v>38991</v>
          </cell>
          <cell r="J123">
            <v>2.4986301369863013</v>
          </cell>
          <cell r="K123">
            <v>2.4986301369863013</v>
          </cell>
          <cell r="L123">
            <v>70150</v>
          </cell>
          <cell r="M123">
            <v>2710180</v>
          </cell>
          <cell r="N123">
            <v>2710180</v>
          </cell>
          <cell r="O123">
            <v>2710180</v>
          </cell>
          <cell r="P123">
            <v>8130540</v>
          </cell>
          <cell r="Q123">
            <v>2680500</v>
          </cell>
          <cell r="R123">
            <v>1886250</v>
          </cell>
          <cell r="S123">
            <v>2219380</v>
          </cell>
          <cell r="T123">
            <v>1999380</v>
          </cell>
          <cell r="U123">
            <v>2119400</v>
          </cell>
          <cell r="V123">
            <v>1999380</v>
          </cell>
          <cell r="W123">
            <v>2199380</v>
          </cell>
          <cell r="X123">
            <v>2399250</v>
          </cell>
          <cell r="Y123">
            <v>1999380</v>
          </cell>
          <cell r="Z123">
            <v>16821800</v>
          </cell>
          <cell r="AA123">
            <v>1401900</v>
          </cell>
          <cell r="AB123">
            <v>15</v>
          </cell>
          <cell r="AC123">
            <v>1</v>
          </cell>
          <cell r="AD123">
            <v>1122400</v>
          </cell>
          <cell r="AE123">
            <v>93600</v>
          </cell>
          <cell r="AF123">
            <v>4176000</v>
          </cell>
          <cell r="AG123">
            <v>0</v>
          </cell>
          <cell r="AH123">
            <v>10434279</v>
          </cell>
        </row>
        <row r="124">
          <cell r="A124">
            <v>120</v>
          </cell>
          <cell r="B124">
            <v>19920004</v>
          </cell>
          <cell r="C124" t="str">
            <v>황성환</v>
          </cell>
          <cell r="D124">
            <v>19920004</v>
          </cell>
          <cell r="E124" t="str">
            <v>영업부</v>
          </cell>
          <cell r="F124" t="str">
            <v>남</v>
          </cell>
          <cell r="G124" t="str">
            <v>620415-1155518</v>
          </cell>
          <cell r="H124">
            <v>33966</v>
          </cell>
          <cell r="I124">
            <v>39356</v>
          </cell>
          <cell r="J124">
            <v>16.265753424657536</v>
          </cell>
          <cell r="K124">
            <v>1.4986301369863013</v>
          </cell>
          <cell r="L124">
            <v>68656.666666000005</v>
          </cell>
          <cell r="M124">
            <v>2498650</v>
          </cell>
          <cell r="N124">
            <v>2498650</v>
          </cell>
          <cell r="O124">
            <v>2498650</v>
          </cell>
          <cell r="P124">
            <v>7495950</v>
          </cell>
          <cell r="Q124">
            <v>2471100</v>
          </cell>
          <cell r="R124">
            <v>1805440</v>
          </cell>
          <cell r="S124">
            <v>2150880</v>
          </cell>
          <cell r="T124">
            <v>1930880</v>
          </cell>
          <cell r="U124">
            <v>2053640</v>
          </cell>
          <cell r="V124">
            <v>1930880</v>
          </cell>
          <cell r="W124">
            <v>2130880</v>
          </cell>
          <cell r="X124">
            <v>2317050</v>
          </cell>
          <cell r="Y124">
            <v>1930880</v>
          </cell>
          <cell r="Z124">
            <v>16250530</v>
          </cell>
          <cell r="AA124">
            <v>1354200</v>
          </cell>
          <cell r="AB124">
            <v>15</v>
          </cell>
          <cell r="AC124">
            <v>8</v>
          </cell>
          <cell r="AD124">
            <v>1579103.3333180002</v>
          </cell>
          <cell r="AE124">
            <v>131700</v>
          </cell>
          <cell r="AF124">
            <v>3957000</v>
          </cell>
          <cell r="AG124">
            <v>0</v>
          </cell>
          <cell r="AH124">
            <v>5930079</v>
          </cell>
        </row>
        <row r="125">
          <cell r="A125">
            <v>121</v>
          </cell>
          <cell r="B125">
            <v>19940004</v>
          </cell>
          <cell r="C125" t="str">
            <v>최훈</v>
          </cell>
          <cell r="D125">
            <v>19940004</v>
          </cell>
          <cell r="E125" t="str">
            <v>영업부</v>
          </cell>
          <cell r="F125" t="str">
            <v>남</v>
          </cell>
          <cell r="G125" t="str">
            <v>640109-1010221</v>
          </cell>
          <cell r="H125">
            <v>34456</v>
          </cell>
          <cell r="I125">
            <v>38231</v>
          </cell>
          <cell r="J125">
            <v>14.923287671232877</v>
          </cell>
          <cell r="K125">
            <v>4.580821917808219</v>
          </cell>
          <cell r="L125">
            <v>65203.333333000002</v>
          </cell>
          <cell r="M125">
            <v>2424510</v>
          </cell>
          <cell r="N125">
            <v>2404510</v>
          </cell>
          <cell r="O125">
            <v>2404510</v>
          </cell>
          <cell r="P125">
            <v>7233530</v>
          </cell>
          <cell r="Q125">
            <v>2384700</v>
          </cell>
          <cell r="R125">
            <v>1742200</v>
          </cell>
          <cell r="S125">
            <v>2068960</v>
          </cell>
          <cell r="T125">
            <v>1848960</v>
          </cell>
          <cell r="U125">
            <v>1989320</v>
          </cell>
          <cell r="V125">
            <v>1848960</v>
          </cell>
          <cell r="W125">
            <v>2048960</v>
          </cell>
          <cell r="X125">
            <v>2236650</v>
          </cell>
          <cell r="Y125">
            <v>1848960</v>
          </cell>
          <cell r="Z125">
            <v>15632970</v>
          </cell>
          <cell r="AA125">
            <v>1302600</v>
          </cell>
          <cell r="AB125">
            <v>15</v>
          </cell>
          <cell r="AC125">
            <v>7</v>
          </cell>
          <cell r="AD125">
            <v>1434473.333326</v>
          </cell>
          <cell r="AE125">
            <v>119400</v>
          </cell>
          <cell r="AF125">
            <v>3806700</v>
          </cell>
          <cell r="AG125">
            <v>0.5</v>
          </cell>
          <cell r="AH125">
            <v>19341165</v>
          </cell>
        </row>
        <row r="126">
          <cell r="A126">
            <v>122</v>
          </cell>
          <cell r="B126">
            <v>19950007</v>
          </cell>
          <cell r="C126" t="str">
            <v>김석이</v>
          </cell>
          <cell r="D126">
            <v>19950007</v>
          </cell>
          <cell r="E126" t="str">
            <v>영업부</v>
          </cell>
          <cell r="F126" t="str">
            <v>남</v>
          </cell>
          <cell r="G126" t="str">
            <v>680127-1154915</v>
          </cell>
          <cell r="H126">
            <v>34988</v>
          </cell>
          <cell r="I126">
            <v>39022</v>
          </cell>
          <cell r="J126">
            <v>13.465753424657533</v>
          </cell>
          <cell r="K126">
            <v>2.4136986301369863</v>
          </cell>
          <cell r="L126">
            <v>53933.333333000002</v>
          </cell>
          <cell r="M126">
            <v>2010700</v>
          </cell>
          <cell r="N126">
            <v>2070700</v>
          </cell>
          <cell r="O126">
            <v>2030700</v>
          </cell>
          <cell r="P126">
            <v>6112100</v>
          </cell>
          <cell r="Q126">
            <v>2015100</v>
          </cell>
          <cell r="R126">
            <v>1458940</v>
          </cell>
          <cell r="S126">
            <v>1770570</v>
          </cell>
          <cell r="T126">
            <v>1550570</v>
          </cell>
          <cell r="U126">
            <v>1763600</v>
          </cell>
          <cell r="V126">
            <v>1550570</v>
          </cell>
          <cell r="W126">
            <v>1750570</v>
          </cell>
          <cell r="X126">
            <v>1954500</v>
          </cell>
          <cell r="Y126">
            <v>1550570</v>
          </cell>
          <cell r="Z126">
            <v>13349890</v>
          </cell>
          <cell r="AA126">
            <v>1112400</v>
          </cell>
          <cell r="AB126">
            <v>15</v>
          </cell>
          <cell r="AC126">
            <v>6</v>
          </cell>
          <cell r="AD126">
            <v>1132599.9999929999</v>
          </cell>
          <cell r="AE126">
            <v>94500</v>
          </cell>
          <cell r="AF126">
            <v>3222000</v>
          </cell>
          <cell r="AG126">
            <v>0</v>
          </cell>
          <cell r="AH126">
            <v>7776937</v>
          </cell>
        </row>
        <row r="127">
          <cell r="A127">
            <v>123</v>
          </cell>
          <cell r="B127">
            <v>19980006</v>
          </cell>
          <cell r="C127" t="str">
            <v>성준모</v>
          </cell>
          <cell r="D127">
            <v>19980006</v>
          </cell>
          <cell r="E127" t="str">
            <v>영업부</v>
          </cell>
          <cell r="F127" t="str">
            <v>남</v>
          </cell>
          <cell r="G127" t="str">
            <v>720111-1906014</v>
          </cell>
          <cell r="H127">
            <v>36139</v>
          </cell>
          <cell r="I127">
            <v>39356</v>
          </cell>
          <cell r="J127">
            <v>10.312328767123288</v>
          </cell>
          <cell r="K127">
            <v>1.4986301369863013</v>
          </cell>
          <cell r="L127">
            <v>48803.333333000002</v>
          </cell>
          <cell r="M127">
            <v>1838710</v>
          </cell>
          <cell r="N127">
            <v>1878710</v>
          </cell>
          <cell r="O127">
            <v>1838710</v>
          </cell>
          <cell r="P127">
            <v>5556130</v>
          </cell>
          <cell r="Q127">
            <v>1831800</v>
          </cell>
          <cell r="R127">
            <v>1323650</v>
          </cell>
          <cell r="S127">
            <v>1627720</v>
          </cell>
          <cell r="T127">
            <v>1407720</v>
          </cell>
          <cell r="U127">
            <v>1668920</v>
          </cell>
          <cell r="V127">
            <v>1407720</v>
          </cell>
          <cell r="W127">
            <v>1607720</v>
          </cell>
          <cell r="X127">
            <v>1872870</v>
          </cell>
          <cell r="Y127">
            <v>1407720</v>
          </cell>
          <cell r="Z127">
            <v>12324040</v>
          </cell>
          <cell r="AA127">
            <v>1026900</v>
          </cell>
          <cell r="AB127">
            <v>15</v>
          </cell>
          <cell r="AC127">
            <v>5</v>
          </cell>
          <cell r="AD127">
            <v>976066.6666600001</v>
          </cell>
          <cell r="AE127">
            <v>81300</v>
          </cell>
          <cell r="AF127">
            <v>2940000</v>
          </cell>
          <cell r="AG127">
            <v>0</v>
          </cell>
          <cell r="AH127">
            <v>4405973</v>
          </cell>
        </row>
        <row r="128">
          <cell r="A128">
            <v>124</v>
          </cell>
          <cell r="B128">
            <v>19990018</v>
          </cell>
          <cell r="C128" t="str">
            <v>정지열</v>
          </cell>
          <cell r="D128">
            <v>19990018</v>
          </cell>
          <cell r="E128" t="str">
            <v>영업부</v>
          </cell>
          <cell r="F128" t="str">
            <v>남</v>
          </cell>
          <cell r="G128" t="str">
            <v>721014-1794011</v>
          </cell>
          <cell r="H128">
            <v>36262</v>
          </cell>
          <cell r="I128">
            <v>36262</v>
          </cell>
          <cell r="J128">
            <v>9.9753424657534246</v>
          </cell>
          <cell r="K128">
            <v>9.9753424657534246</v>
          </cell>
          <cell r="L128">
            <v>47970</v>
          </cell>
          <cell r="M128">
            <v>1864970</v>
          </cell>
          <cell r="N128">
            <v>1844970</v>
          </cell>
          <cell r="O128">
            <v>1824970</v>
          </cell>
          <cell r="P128">
            <v>5534910</v>
          </cell>
          <cell r="Q128">
            <v>1824600</v>
          </cell>
          <cell r="R128">
            <v>1312140</v>
          </cell>
          <cell r="S128">
            <v>1627720</v>
          </cell>
          <cell r="T128">
            <v>1407720</v>
          </cell>
          <cell r="U128">
            <v>1668920</v>
          </cell>
          <cell r="V128">
            <v>1407720</v>
          </cell>
          <cell r="W128">
            <v>1607720</v>
          </cell>
          <cell r="X128">
            <v>1836150</v>
          </cell>
          <cell r="Y128">
            <v>1407720</v>
          </cell>
          <cell r="Z128">
            <v>12275810</v>
          </cell>
          <cell r="AA128">
            <v>1023000</v>
          </cell>
          <cell r="AB128">
            <v>15</v>
          </cell>
          <cell r="AC128">
            <v>4</v>
          </cell>
          <cell r="AD128">
            <v>911430</v>
          </cell>
          <cell r="AE128">
            <v>75900</v>
          </cell>
          <cell r="AF128">
            <v>2923500</v>
          </cell>
          <cell r="AG128">
            <v>2</v>
          </cell>
          <cell r="AH128">
            <v>35009914</v>
          </cell>
        </row>
        <row r="129">
          <cell r="A129">
            <v>125</v>
          </cell>
          <cell r="B129">
            <v>19990019</v>
          </cell>
          <cell r="C129" t="str">
            <v>박광진</v>
          </cell>
          <cell r="D129">
            <v>19990019</v>
          </cell>
          <cell r="E129" t="str">
            <v>영업부</v>
          </cell>
          <cell r="F129" t="str">
            <v>남</v>
          </cell>
          <cell r="G129" t="str">
            <v>720301-1256121</v>
          </cell>
          <cell r="H129">
            <v>36267</v>
          </cell>
          <cell r="I129">
            <v>39661</v>
          </cell>
          <cell r="J129">
            <v>9.9616438356164387</v>
          </cell>
          <cell r="K129">
            <v>0.66301369863013704</v>
          </cell>
          <cell r="L129">
            <v>48276.666665999997</v>
          </cell>
          <cell r="M129">
            <v>1855540</v>
          </cell>
          <cell r="N129">
            <v>1855540</v>
          </cell>
          <cell r="O129">
            <v>1815540</v>
          </cell>
          <cell r="P129">
            <v>5526620</v>
          </cell>
          <cell r="Q129">
            <v>1821900</v>
          </cell>
          <cell r="R129">
            <v>1316700</v>
          </cell>
          <cell r="S129">
            <v>1632550</v>
          </cell>
          <cell r="T129">
            <v>1412550</v>
          </cell>
          <cell r="U129">
            <v>1673960</v>
          </cell>
          <cell r="V129">
            <v>1412550</v>
          </cell>
          <cell r="W129">
            <v>1612550</v>
          </cell>
          <cell r="X129">
            <v>1842450</v>
          </cell>
          <cell r="Y129">
            <v>1412550</v>
          </cell>
          <cell r="Z129">
            <v>12315860</v>
          </cell>
          <cell r="AA129">
            <v>1026300</v>
          </cell>
          <cell r="AB129">
            <v>15</v>
          </cell>
          <cell r="AC129">
            <v>4</v>
          </cell>
          <cell r="AD129">
            <v>917256.66665399994</v>
          </cell>
          <cell r="AE129">
            <v>76500</v>
          </cell>
          <cell r="AF129">
            <v>2924700</v>
          </cell>
          <cell r="AG129">
            <v>0</v>
          </cell>
          <cell r="AH129">
            <v>1939116</v>
          </cell>
        </row>
        <row r="130">
          <cell r="A130">
            <v>126</v>
          </cell>
          <cell r="B130">
            <v>20010013</v>
          </cell>
          <cell r="C130" t="str">
            <v>이기억</v>
          </cell>
          <cell r="D130">
            <v>20010013</v>
          </cell>
          <cell r="E130" t="str">
            <v>영업부</v>
          </cell>
          <cell r="F130" t="str">
            <v>남</v>
          </cell>
          <cell r="G130" t="str">
            <v>720122-1150218</v>
          </cell>
          <cell r="H130">
            <v>37032</v>
          </cell>
          <cell r="I130">
            <v>37032</v>
          </cell>
          <cell r="J130">
            <v>7.8657534246575347</v>
          </cell>
          <cell r="K130">
            <v>7.8657534246575347</v>
          </cell>
          <cell r="L130">
            <v>44710</v>
          </cell>
          <cell r="M130">
            <v>1757500</v>
          </cell>
          <cell r="N130">
            <v>1757500</v>
          </cell>
          <cell r="O130">
            <v>1777500</v>
          </cell>
          <cell r="P130">
            <v>5292500</v>
          </cell>
          <cell r="Q130">
            <v>1744800</v>
          </cell>
          <cell r="R130">
            <v>1227520</v>
          </cell>
          <cell r="S130">
            <v>1537920</v>
          </cell>
          <cell r="T130">
            <v>1317920</v>
          </cell>
          <cell r="U130">
            <v>1599560</v>
          </cell>
          <cell r="V130">
            <v>1317920</v>
          </cell>
          <cell r="W130">
            <v>1517920</v>
          </cell>
          <cell r="X130">
            <v>1749450</v>
          </cell>
          <cell r="Y130">
            <v>1317920</v>
          </cell>
          <cell r="Z130">
            <v>11586130</v>
          </cell>
          <cell r="AA130">
            <v>965400</v>
          </cell>
          <cell r="AB130">
            <v>15</v>
          </cell>
          <cell r="AC130">
            <v>3</v>
          </cell>
          <cell r="AD130">
            <v>804780</v>
          </cell>
          <cell r="AE130">
            <v>67200</v>
          </cell>
          <cell r="AF130">
            <v>2777400</v>
          </cell>
          <cell r="AG130">
            <v>1</v>
          </cell>
          <cell r="AH130">
            <v>24623744</v>
          </cell>
        </row>
        <row r="131">
          <cell r="A131">
            <v>127</v>
          </cell>
          <cell r="B131">
            <v>20020011</v>
          </cell>
          <cell r="C131" t="str">
            <v>오은성</v>
          </cell>
          <cell r="D131">
            <v>20020011</v>
          </cell>
          <cell r="E131" t="str">
            <v>영업부</v>
          </cell>
          <cell r="F131" t="str">
            <v>여</v>
          </cell>
          <cell r="G131" t="str">
            <v>831101-2109812</v>
          </cell>
          <cell r="H131">
            <v>37347</v>
          </cell>
          <cell r="I131">
            <v>37347</v>
          </cell>
          <cell r="J131">
            <v>7.0027397260273974</v>
          </cell>
          <cell r="K131">
            <v>7.0027397260273974</v>
          </cell>
          <cell r="L131">
            <v>32836.666665999997</v>
          </cell>
          <cell r="M131">
            <v>1262860</v>
          </cell>
          <cell r="N131">
            <v>1282860</v>
          </cell>
          <cell r="O131">
            <v>1267860</v>
          </cell>
          <cell r="P131">
            <v>3813580</v>
          </cell>
          <cell r="Q131">
            <v>1257300</v>
          </cell>
          <cell r="R131">
            <v>857000</v>
          </cell>
          <cell r="S131">
            <v>1135100</v>
          </cell>
          <cell r="T131">
            <v>915100</v>
          </cell>
          <cell r="U131">
            <v>1298120</v>
          </cell>
          <cell r="V131">
            <v>915100</v>
          </cell>
          <cell r="W131">
            <v>1115100</v>
          </cell>
          <cell r="X131">
            <v>1372650</v>
          </cell>
          <cell r="Y131">
            <v>915100</v>
          </cell>
          <cell r="Z131">
            <v>8523270</v>
          </cell>
          <cell r="AA131">
            <v>710400</v>
          </cell>
          <cell r="AB131">
            <v>15</v>
          </cell>
          <cell r="AC131">
            <v>3</v>
          </cell>
          <cell r="AD131">
            <v>591059.99998799991</v>
          </cell>
          <cell r="AE131">
            <v>49200</v>
          </cell>
          <cell r="AF131">
            <v>2016900</v>
          </cell>
          <cell r="AG131">
            <v>1</v>
          </cell>
          <cell r="AH131">
            <v>16140726</v>
          </cell>
        </row>
        <row r="132">
          <cell r="A132">
            <v>128</v>
          </cell>
          <cell r="B132">
            <v>20020056</v>
          </cell>
          <cell r="C132" t="str">
            <v>신은경</v>
          </cell>
          <cell r="D132">
            <v>20020056</v>
          </cell>
          <cell r="E132" t="str">
            <v>영업부</v>
          </cell>
          <cell r="F132" t="str">
            <v>여</v>
          </cell>
          <cell r="G132" t="str">
            <v>831218-2691214</v>
          </cell>
          <cell r="H132">
            <v>37561</v>
          </cell>
          <cell r="I132">
            <v>37561</v>
          </cell>
          <cell r="J132">
            <v>6.4164383561643836</v>
          </cell>
          <cell r="K132">
            <v>6.4164383561643836</v>
          </cell>
          <cell r="L132">
            <v>32836.666665999997</v>
          </cell>
          <cell r="M132">
            <v>1282860</v>
          </cell>
          <cell r="N132">
            <v>1262860</v>
          </cell>
          <cell r="O132">
            <v>1262860</v>
          </cell>
          <cell r="P132">
            <v>3808580</v>
          </cell>
          <cell r="Q132">
            <v>1255500</v>
          </cell>
          <cell r="R132">
            <v>857000</v>
          </cell>
          <cell r="S132">
            <v>1135100</v>
          </cell>
          <cell r="T132">
            <v>915100</v>
          </cell>
          <cell r="U132">
            <v>1298120</v>
          </cell>
          <cell r="V132">
            <v>915100</v>
          </cell>
          <cell r="W132">
            <v>1115100</v>
          </cell>
          <cell r="X132">
            <v>1372650</v>
          </cell>
          <cell r="Y132">
            <v>915100</v>
          </cell>
          <cell r="Z132">
            <v>8523270</v>
          </cell>
          <cell r="AA132">
            <v>710400</v>
          </cell>
          <cell r="AB132">
            <v>15</v>
          </cell>
          <cell r="AC132">
            <v>3</v>
          </cell>
          <cell r="AD132">
            <v>591059.99998799991</v>
          </cell>
          <cell r="AE132">
            <v>49200</v>
          </cell>
          <cell r="AF132">
            <v>2015100</v>
          </cell>
          <cell r="AG132">
            <v>1</v>
          </cell>
          <cell r="AH132">
            <v>14944865</v>
          </cell>
        </row>
        <row r="133">
          <cell r="A133">
            <v>129</v>
          </cell>
          <cell r="B133">
            <v>20030009</v>
          </cell>
          <cell r="C133" t="str">
            <v>김대철</v>
          </cell>
          <cell r="D133">
            <v>20030009</v>
          </cell>
          <cell r="E133" t="str">
            <v>영업부</v>
          </cell>
          <cell r="F133" t="str">
            <v>남</v>
          </cell>
          <cell r="G133" t="str">
            <v>750424-1156836</v>
          </cell>
          <cell r="H133">
            <v>37712</v>
          </cell>
          <cell r="I133">
            <v>37712</v>
          </cell>
          <cell r="J133">
            <v>6.0027397260273974</v>
          </cell>
          <cell r="K133">
            <v>6.0027397260273974</v>
          </cell>
          <cell r="L133">
            <v>42556.666665999997</v>
          </cell>
          <cell r="M133">
            <v>1603200</v>
          </cell>
          <cell r="N133">
            <v>1623200</v>
          </cell>
          <cell r="O133">
            <v>1648200</v>
          </cell>
          <cell r="P133">
            <v>4874600</v>
          </cell>
          <cell r="Q133">
            <v>1607100</v>
          </cell>
          <cell r="R133">
            <v>1158840</v>
          </cell>
          <cell r="S133">
            <v>1465100</v>
          </cell>
          <cell r="T133">
            <v>1245100</v>
          </cell>
          <cell r="U133">
            <v>1534040</v>
          </cell>
          <cell r="V133">
            <v>1245100</v>
          </cell>
          <cell r="W133">
            <v>1445100</v>
          </cell>
          <cell r="X133">
            <v>1667550</v>
          </cell>
          <cell r="Y133">
            <v>1245100</v>
          </cell>
          <cell r="Z133">
            <v>11005930</v>
          </cell>
          <cell r="AA133">
            <v>917100</v>
          </cell>
          <cell r="AB133">
            <v>15</v>
          </cell>
          <cell r="AC133">
            <v>2</v>
          </cell>
          <cell r="AD133">
            <v>723463.33332199999</v>
          </cell>
          <cell r="AE133">
            <v>60300</v>
          </cell>
          <cell r="AF133">
            <v>2584500</v>
          </cell>
          <cell r="AG133">
            <v>1</v>
          </cell>
          <cell r="AH133">
            <v>18098581</v>
          </cell>
        </row>
        <row r="134">
          <cell r="A134">
            <v>130</v>
          </cell>
          <cell r="B134">
            <v>20030019</v>
          </cell>
          <cell r="C134" t="str">
            <v>황삼성</v>
          </cell>
          <cell r="D134">
            <v>20030019</v>
          </cell>
          <cell r="E134" t="str">
            <v>영업부</v>
          </cell>
          <cell r="F134" t="str">
            <v>남</v>
          </cell>
          <cell r="G134" t="str">
            <v>780112-1524411</v>
          </cell>
          <cell r="H134">
            <v>37767</v>
          </cell>
          <cell r="I134">
            <v>39356</v>
          </cell>
          <cell r="J134">
            <v>5.8520547945205479</v>
          </cell>
          <cell r="K134">
            <v>1.4986301369863013</v>
          </cell>
          <cell r="L134">
            <v>41773.333333000002</v>
          </cell>
          <cell r="M134">
            <v>1566180</v>
          </cell>
          <cell r="N134">
            <v>1546180</v>
          </cell>
          <cell r="O134">
            <v>1586180</v>
          </cell>
          <cell r="P134">
            <v>4698540</v>
          </cell>
          <cell r="Q134">
            <v>1548900</v>
          </cell>
          <cell r="R134">
            <v>1129240</v>
          </cell>
          <cell r="S134">
            <v>1444550</v>
          </cell>
          <cell r="T134">
            <v>1224550</v>
          </cell>
          <cell r="U134">
            <v>1523840</v>
          </cell>
          <cell r="V134">
            <v>1224550</v>
          </cell>
          <cell r="W134">
            <v>1424550</v>
          </cell>
          <cell r="X134">
            <v>1654800</v>
          </cell>
          <cell r="Y134">
            <v>1224550</v>
          </cell>
          <cell r="Z134">
            <v>10850630</v>
          </cell>
          <cell r="AA134">
            <v>904200</v>
          </cell>
          <cell r="AB134">
            <v>15</v>
          </cell>
          <cell r="AC134">
            <v>2</v>
          </cell>
          <cell r="AD134">
            <v>710146.666661</v>
          </cell>
          <cell r="AE134">
            <v>59100</v>
          </cell>
          <cell r="AF134">
            <v>2512200</v>
          </cell>
          <cell r="AG134">
            <v>0</v>
          </cell>
          <cell r="AH134">
            <v>3764859</v>
          </cell>
        </row>
        <row r="135">
          <cell r="A135">
            <v>131</v>
          </cell>
          <cell r="B135">
            <v>20030028</v>
          </cell>
          <cell r="C135" t="str">
            <v>송지연</v>
          </cell>
          <cell r="D135">
            <v>20030028</v>
          </cell>
          <cell r="E135" t="str">
            <v>영업부</v>
          </cell>
          <cell r="F135" t="str">
            <v>여</v>
          </cell>
          <cell r="G135" t="str">
            <v>840228-2148819</v>
          </cell>
          <cell r="H135">
            <v>37803</v>
          </cell>
          <cell r="I135">
            <v>39356</v>
          </cell>
          <cell r="J135">
            <v>5.7534246575342465</v>
          </cell>
          <cell r="K135">
            <v>1.4986301369863013</v>
          </cell>
          <cell r="L135">
            <v>33186.666665999997</v>
          </cell>
          <cell r="M135">
            <v>1249940</v>
          </cell>
          <cell r="N135">
            <v>1289940</v>
          </cell>
          <cell r="O135">
            <v>1269940</v>
          </cell>
          <cell r="P135">
            <v>3809820</v>
          </cell>
          <cell r="Q135">
            <v>1256100</v>
          </cell>
          <cell r="R135">
            <v>867000</v>
          </cell>
          <cell r="S135">
            <v>1145600</v>
          </cell>
          <cell r="T135">
            <v>925600</v>
          </cell>
          <cell r="U135">
            <v>1310720</v>
          </cell>
          <cell r="V135">
            <v>925600</v>
          </cell>
          <cell r="W135">
            <v>1125600</v>
          </cell>
          <cell r="X135">
            <v>1388400</v>
          </cell>
          <cell r="Y135">
            <v>925600</v>
          </cell>
          <cell r="Z135">
            <v>8614120</v>
          </cell>
          <cell r="AA135">
            <v>717900</v>
          </cell>
          <cell r="AB135">
            <v>15</v>
          </cell>
          <cell r="AC135">
            <v>2</v>
          </cell>
          <cell r="AD135">
            <v>564173.33332199999</v>
          </cell>
          <cell r="AE135">
            <v>47100</v>
          </cell>
          <cell r="AF135">
            <v>2021100</v>
          </cell>
          <cell r="AG135">
            <v>0</v>
          </cell>
          <cell r="AH135">
            <v>3028881</v>
          </cell>
        </row>
        <row r="136">
          <cell r="A136">
            <v>132</v>
          </cell>
          <cell r="B136">
            <v>20030032</v>
          </cell>
          <cell r="C136" t="str">
            <v>윤수정</v>
          </cell>
          <cell r="D136">
            <v>20030032</v>
          </cell>
          <cell r="E136" t="str">
            <v>영업부</v>
          </cell>
          <cell r="F136" t="str">
            <v>여</v>
          </cell>
          <cell r="G136" t="str">
            <v>820928-2031619</v>
          </cell>
          <cell r="H136">
            <v>37820</v>
          </cell>
          <cell r="I136">
            <v>39783</v>
          </cell>
          <cell r="J136">
            <v>5.7068493150684931</v>
          </cell>
          <cell r="K136">
            <v>0.32876712328767121</v>
          </cell>
          <cell r="L136">
            <v>33090</v>
          </cell>
          <cell r="M136">
            <v>1236610</v>
          </cell>
          <cell r="N136">
            <v>1216610</v>
          </cell>
          <cell r="O136">
            <v>1236610</v>
          </cell>
          <cell r="P136">
            <v>3689830</v>
          </cell>
          <cell r="Q136">
            <v>1216500</v>
          </cell>
          <cell r="R136">
            <v>869000</v>
          </cell>
          <cell r="S136">
            <v>1147700</v>
          </cell>
          <cell r="T136">
            <v>927700</v>
          </cell>
          <cell r="U136">
            <v>1313240</v>
          </cell>
          <cell r="V136">
            <v>927700</v>
          </cell>
          <cell r="W136">
            <v>1127700</v>
          </cell>
          <cell r="X136">
            <v>1391550</v>
          </cell>
          <cell r="Y136">
            <v>927700</v>
          </cell>
          <cell r="Z136">
            <v>8632290</v>
          </cell>
          <cell r="AA136">
            <v>719400</v>
          </cell>
          <cell r="AB136">
            <v>15</v>
          </cell>
          <cell r="AC136">
            <v>2</v>
          </cell>
          <cell r="AD136">
            <v>562530</v>
          </cell>
          <cell r="AE136">
            <v>46800</v>
          </cell>
          <cell r="AF136">
            <v>1982700</v>
          </cell>
          <cell r="AG136">
            <v>0</v>
          </cell>
          <cell r="AH136">
            <v>651847</v>
          </cell>
        </row>
        <row r="137">
          <cell r="A137">
            <v>133</v>
          </cell>
          <cell r="B137">
            <v>20030040</v>
          </cell>
          <cell r="C137" t="str">
            <v>김정화</v>
          </cell>
          <cell r="D137">
            <v>20030040</v>
          </cell>
          <cell r="E137" t="str">
            <v>영업부</v>
          </cell>
          <cell r="F137" t="str">
            <v>남</v>
          </cell>
          <cell r="G137" t="str">
            <v>761118-1106421</v>
          </cell>
          <cell r="H137">
            <v>37895</v>
          </cell>
          <cell r="I137">
            <v>39814</v>
          </cell>
          <cell r="J137">
            <v>5.5013698630136982</v>
          </cell>
          <cell r="K137">
            <v>0.24383561643835616</v>
          </cell>
          <cell r="L137">
            <v>41633.333333000002</v>
          </cell>
          <cell r="M137">
            <v>1576350</v>
          </cell>
          <cell r="N137">
            <v>1556350</v>
          </cell>
          <cell r="O137">
            <v>1576350</v>
          </cell>
          <cell r="P137">
            <v>4709050</v>
          </cell>
          <cell r="Q137">
            <v>1552500</v>
          </cell>
          <cell r="R137">
            <v>1124880</v>
          </cell>
          <cell r="S137">
            <v>1439890</v>
          </cell>
          <cell r="T137">
            <v>1219890</v>
          </cell>
          <cell r="U137">
            <v>1518800</v>
          </cell>
          <cell r="V137">
            <v>1219890</v>
          </cell>
          <cell r="W137">
            <v>1419890</v>
          </cell>
          <cell r="X137">
            <v>1648500</v>
          </cell>
          <cell r="Y137">
            <v>1219890</v>
          </cell>
          <cell r="Z137">
            <v>10811630</v>
          </cell>
          <cell r="AA137">
            <v>900900</v>
          </cell>
          <cell r="AB137">
            <v>15</v>
          </cell>
          <cell r="AC137">
            <v>2</v>
          </cell>
          <cell r="AD137">
            <v>707766.666661</v>
          </cell>
          <cell r="AE137">
            <v>59100</v>
          </cell>
          <cell r="AF137">
            <v>2512500</v>
          </cell>
          <cell r="AG137">
            <v>0</v>
          </cell>
          <cell r="AH137">
            <v>612637</v>
          </cell>
        </row>
        <row r="138">
          <cell r="A138">
            <v>134</v>
          </cell>
          <cell r="B138">
            <v>20030046</v>
          </cell>
          <cell r="C138" t="str">
            <v>이정훈</v>
          </cell>
          <cell r="D138">
            <v>20030046</v>
          </cell>
          <cell r="E138" t="str">
            <v>영업부</v>
          </cell>
          <cell r="F138" t="str">
            <v>남</v>
          </cell>
          <cell r="G138" t="str">
            <v>720708-1684110</v>
          </cell>
          <cell r="H138">
            <v>37926</v>
          </cell>
          <cell r="I138">
            <v>37926</v>
          </cell>
          <cell r="J138">
            <v>5.4164383561643836</v>
          </cell>
          <cell r="K138">
            <v>5.4164383561643836</v>
          </cell>
          <cell r="L138">
            <v>46690</v>
          </cell>
          <cell r="M138">
            <v>1765810</v>
          </cell>
          <cell r="N138">
            <v>1785810</v>
          </cell>
          <cell r="O138">
            <v>1805810</v>
          </cell>
          <cell r="P138">
            <v>5357430</v>
          </cell>
          <cell r="Q138">
            <v>1766100</v>
          </cell>
          <cell r="R138">
            <v>1291590</v>
          </cell>
          <cell r="S138">
            <v>1605900</v>
          </cell>
          <cell r="T138">
            <v>1385900</v>
          </cell>
          <cell r="U138">
            <v>1658840</v>
          </cell>
          <cell r="V138">
            <v>1385900</v>
          </cell>
          <cell r="W138">
            <v>1585900</v>
          </cell>
          <cell r="X138">
            <v>1823550</v>
          </cell>
          <cell r="Y138">
            <v>1385900</v>
          </cell>
          <cell r="Z138">
            <v>12123480</v>
          </cell>
          <cell r="AA138">
            <v>1010400</v>
          </cell>
          <cell r="AB138">
            <v>15</v>
          </cell>
          <cell r="AC138">
            <v>2</v>
          </cell>
          <cell r="AD138">
            <v>793730</v>
          </cell>
          <cell r="AE138">
            <v>66000</v>
          </cell>
          <cell r="AF138">
            <v>2842500</v>
          </cell>
          <cell r="AG138">
            <v>0.5</v>
          </cell>
          <cell r="AH138">
            <v>16817476</v>
          </cell>
        </row>
        <row r="139">
          <cell r="A139">
            <v>135</v>
          </cell>
          <cell r="B139">
            <v>20040016</v>
          </cell>
          <cell r="C139" t="str">
            <v>김미선</v>
          </cell>
          <cell r="D139">
            <v>20040016</v>
          </cell>
          <cell r="E139" t="str">
            <v>영업부</v>
          </cell>
          <cell r="F139" t="str">
            <v>여</v>
          </cell>
          <cell r="G139" t="str">
            <v>860125-2143415</v>
          </cell>
          <cell r="H139">
            <v>38048</v>
          </cell>
          <cell r="I139">
            <v>38048</v>
          </cell>
          <cell r="J139">
            <v>5.0821917808219181</v>
          </cell>
          <cell r="K139">
            <v>5.0821917808219181</v>
          </cell>
          <cell r="L139">
            <v>32293.333332999999</v>
          </cell>
          <cell r="M139">
            <v>1254120</v>
          </cell>
          <cell r="N139">
            <v>1234120</v>
          </cell>
          <cell r="O139">
            <v>1259120</v>
          </cell>
          <cell r="P139">
            <v>3747360</v>
          </cell>
          <cell r="Q139">
            <v>1235400</v>
          </cell>
          <cell r="R139">
            <v>841500</v>
          </cell>
          <cell r="S139">
            <v>1118800</v>
          </cell>
          <cell r="T139">
            <v>898800</v>
          </cell>
          <cell r="U139">
            <v>1278560</v>
          </cell>
          <cell r="V139">
            <v>898800</v>
          </cell>
          <cell r="W139">
            <v>1098800</v>
          </cell>
          <cell r="X139">
            <v>1375160</v>
          </cell>
          <cell r="Y139">
            <v>898800</v>
          </cell>
          <cell r="Z139">
            <v>8409220</v>
          </cell>
          <cell r="AA139">
            <v>700800</v>
          </cell>
          <cell r="AB139">
            <v>15</v>
          </cell>
          <cell r="AC139">
            <v>2</v>
          </cell>
          <cell r="AD139">
            <v>548986.666661</v>
          </cell>
          <cell r="AE139">
            <v>45600</v>
          </cell>
          <cell r="AF139">
            <v>1981800</v>
          </cell>
          <cell r="AG139">
            <v>0.5</v>
          </cell>
          <cell r="AH139">
            <v>11062788</v>
          </cell>
        </row>
        <row r="140">
          <cell r="A140">
            <v>136</v>
          </cell>
          <cell r="B140">
            <v>20040031</v>
          </cell>
          <cell r="C140" t="str">
            <v>강도수</v>
          </cell>
          <cell r="D140">
            <v>20040031</v>
          </cell>
          <cell r="E140" t="str">
            <v>영업부</v>
          </cell>
          <cell r="F140" t="str">
            <v>남</v>
          </cell>
          <cell r="G140" t="str">
            <v>770526-1398418</v>
          </cell>
          <cell r="H140">
            <v>38089</v>
          </cell>
          <cell r="I140">
            <v>38089</v>
          </cell>
          <cell r="J140">
            <v>4.9698630136986299</v>
          </cell>
          <cell r="K140">
            <v>4.9698630136986299</v>
          </cell>
          <cell r="L140">
            <v>41536.666665999997</v>
          </cell>
          <cell r="M140">
            <v>1583010</v>
          </cell>
          <cell r="N140">
            <v>1563010</v>
          </cell>
          <cell r="O140">
            <v>1563010</v>
          </cell>
          <cell r="P140">
            <v>4709030</v>
          </cell>
          <cell r="Q140">
            <v>1552500</v>
          </cell>
          <cell r="R140">
            <v>1127060</v>
          </cell>
          <cell r="S140">
            <v>1442220</v>
          </cell>
          <cell r="T140">
            <v>1222220</v>
          </cell>
          <cell r="U140">
            <v>1521320</v>
          </cell>
          <cell r="V140">
            <v>1222220</v>
          </cell>
          <cell r="W140">
            <v>1422220</v>
          </cell>
          <cell r="X140">
            <v>1651650</v>
          </cell>
          <cell r="Y140">
            <v>1222220</v>
          </cell>
          <cell r="Z140">
            <v>10831130</v>
          </cell>
          <cell r="AA140">
            <v>902700</v>
          </cell>
          <cell r="AB140">
            <v>15</v>
          </cell>
          <cell r="AC140">
            <v>2</v>
          </cell>
          <cell r="AD140">
            <v>706123.33332199999</v>
          </cell>
          <cell r="AE140">
            <v>58800</v>
          </cell>
          <cell r="AF140">
            <v>2514000</v>
          </cell>
          <cell r="AG140">
            <v>0.5</v>
          </cell>
          <cell r="AH140">
            <v>13751236</v>
          </cell>
        </row>
        <row r="141">
          <cell r="A141">
            <v>137</v>
          </cell>
          <cell r="B141">
            <v>20040060</v>
          </cell>
          <cell r="C141" t="str">
            <v>천희용</v>
          </cell>
          <cell r="D141">
            <v>20040060</v>
          </cell>
          <cell r="E141" t="str">
            <v>영업부</v>
          </cell>
          <cell r="F141" t="str">
            <v>남</v>
          </cell>
          <cell r="G141" t="str">
            <v>760919-1148638</v>
          </cell>
          <cell r="H141">
            <v>38243</v>
          </cell>
          <cell r="I141">
            <v>38243</v>
          </cell>
          <cell r="J141">
            <v>4.5479452054794525</v>
          </cell>
          <cell r="K141">
            <v>4.5479452054794525</v>
          </cell>
          <cell r="L141">
            <v>40800</v>
          </cell>
          <cell r="M141">
            <v>1557600</v>
          </cell>
          <cell r="N141">
            <v>1537600</v>
          </cell>
          <cell r="O141">
            <v>1557600</v>
          </cell>
          <cell r="P141">
            <v>4652800</v>
          </cell>
          <cell r="Q141">
            <v>1533900</v>
          </cell>
          <cell r="R141">
            <v>1062960</v>
          </cell>
          <cell r="S141">
            <v>1417910</v>
          </cell>
          <cell r="T141">
            <v>1197910</v>
          </cell>
          <cell r="U141">
            <v>1518800</v>
          </cell>
          <cell r="V141">
            <v>1197910</v>
          </cell>
          <cell r="W141">
            <v>1397910</v>
          </cell>
          <cell r="X141">
            <v>1648500</v>
          </cell>
          <cell r="Y141">
            <v>1197910</v>
          </cell>
          <cell r="Z141">
            <v>10639810</v>
          </cell>
          <cell r="AA141">
            <v>886800</v>
          </cell>
          <cell r="AB141">
            <v>15</v>
          </cell>
          <cell r="AC141">
            <v>2</v>
          </cell>
          <cell r="AD141">
            <v>693600</v>
          </cell>
          <cell r="AE141">
            <v>57900</v>
          </cell>
          <cell r="AF141">
            <v>2478600</v>
          </cell>
          <cell r="AG141">
            <v>0.5</v>
          </cell>
          <cell r="AH141">
            <v>12511837</v>
          </cell>
        </row>
        <row r="142">
          <cell r="A142">
            <v>138</v>
          </cell>
          <cell r="B142">
            <v>20050055</v>
          </cell>
          <cell r="C142" t="str">
            <v>이영주</v>
          </cell>
          <cell r="D142">
            <v>20050055</v>
          </cell>
          <cell r="E142" t="str">
            <v>영업부</v>
          </cell>
          <cell r="F142" t="str">
            <v>여</v>
          </cell>
          <cell r="G142" t="str">
            <v>870324-2696427</v>
          </cell>
          <cell r="H142">
            <v>38629</v>
          </cell>
          <cell r="I142">
            <v>38629</v>
          </cell>
          <cell r="J142">
            <v>3.4904109589041097</v>
          </cell>
          <cell r="K142">
            <v>3.4904109589041097</v>
          </cell>
          <cell r="L142">
            <v>31750</v>
          </cell>
          <cell r="M142">
            <v>1210380</v>
          </cell>
          <cell r="N142">
            <v>1230380</v>
          </cell>
          <cell r="O142">
            <v>1210380</v>
          </cell>
          <cell r="P142">
            <v>3651140</v>
          </cell>
          <cell r="Q142">
            <v>1203600</v>
          </cell>
          <cell r="R142">
            <v>826000</v>
          </cell>
          <cell r="S142">
            <v>1102500</v>
          </cell>
          <cell r="T142">
            <v>882500</v>
          </cell>
          <cell r="U142">
            <v>1259000</v>
          </cell>
          <cell r="V142">
            <v>882500</v>
          </cell>
          <cell r="W142">
            <v>1082500</v>
          </cell>
          <cell r="X142">
            <v>1323750</v>
          </cell>
          <cell r="Y142">
            <v>882500</v>
          </cell>
          <cell r="Z142">
            <v>8241250</v>
          </cell>
          <cell r="AA142">
            <v>686700</v>
          </cell>
          <cell r="AB142">
            <v>15</v>
          </cell>
          <cell r="AC142">
            <v>1</v>
          </cell>
          <cell r="AD142">
            <v>508000</v>
          </cell>
          <cell r="AE142">
            <v>42300</v>
          </cell>
          <cell r="AF142">
            <v>1932600</v>
          </cell>
          <cell r="AG142">
            <v>0</v>
          </cell>
          <cell r="AH142">
            <v>6745568</v>
          </cell>
        </row>
        <row r="143">
          <cell r="A143">
            <v>139</v>
          </cell>
          <cell r="B143">
            <v>20060006</v>
          </cell>
          <cell r="C143" t="str">
            <v>우성모</v>
          </cell>
          <cell r="D143">
            <v>20060006</v>
          </cell>
          <cell r="E143" t="str">
            <v>영업부</v>
          </cell>
          <cell r="F143" t="str">
            <v>남</v>
          </cell>
          <cell r="G143" t="str">
            <v>711129-1810319</v>
          </cell>
          <cell r="H143">
            <v>38749</v>
          </cell>
          <cell r="I143">
            <v>38749</v>
          </cell>
          <cell r="J143">
            <v>3.1616438356164385</v>
          </cell>
          <cell r="K143">
            <v>3.1616438356164385</v>
          </cell>
          <cell r="L143">
            <v>49050</v>
          </cell>
          <cell r="M143">
            <v>1857230</v>
          </cell>
          <cell r="N143">
            <v>1897230</v>
          </cell>
          <cell r="O143">
            <v>1857230</v>
          </cell>
          <cell r="P143">
            <v>5611690</v>
          </cell>
          <cell r="Q143">
            <v>1850100</v>
          </cell>
          <cell r="R143">
            <v>1331700</v>
          </cell>
          <cell r="S143">
            <v>1636230</v>
          </cell>
          <cell r="T143">
            <v>1416230</v>
          </cell>
          <cell r="U143">
            <v>1677800</v>
          </cell>
          <cell r="V143">
            <v>1416230</v>
          </cell>
          <cell r="W143">
            <v>1616230</v>
          </cell>
          <cell r="X143">
            <v>1847250</v>
          </cell>
          <cell r="Y143">
            <v>1416230</v>
          </cell>
          <cell r="Z143">
            <v>12357900</v>
          </cell>
          <cell r="AA143">
            <v>1029900</v>
          </cell>
          <cell r="AB143">
            <v>15</v>
          </cell>
          <cell r="AC143">
            <v>1</v>
          </cell>
          <cell r="AD143">
            <v>784800</v>
          </cell>
          <cell r="AE143">
            <v>65400</v>
          </cell>
          <cell r="AF143">
            <v>2945400</v>
          </cell>
          <cell r="AG143">
            <v>0</v>
          </cell>
          <cell r="AH143">
            <v>9312306</v>
          </cell>
        </row>
        <row r="144">
          <cell r="A144">
            <v>140</v>
          </cell>
          <cell r="B144">
            <v>20060039</v>
          </cell>
          <cell r="C144" t="str">
            <v>이재승</v>
          </cell>
          <cell r="D144">
            <v>20060039</v>
          </cell>
          <cell r="E144" t="str">
            <v>영업부</v>
          </cell>
          <cell r="F144" t="str">
            <v>남</v>
          </cell>
          <cell r="G144" t="str">
            <v>710601-1056014</v>
          </cell>
          <cell r="H144">
            <v>38991</v>
          </cell>
          <cell r="I144">
            <v>39783</v>
          </cell>
          <cell r="J144">
            <v>2.4986301369863013</v>
          </cell>
          <cell r="K144">
            <v>0.32876712328767121</v>
          </cell>
          <cell r="L144">
            <v>53933.333333000002</v>
          </cell>
          <cell r="M144">
            <v>1995700</v>
          </cell>
          <cell r="N144">
            <v>2015700</v>
          </cell>
          <cell r="O144">
            <v>2015700</v>
          </cell>
          <cell r="P144">
            <v>6027100</v>
          </cell>
          <cell r="Q144">
            <v>1986900</v>
          </cell>
          <cell r="R144">
            <v>1458940</v>
          </cell>
          <cell r="S144">
            <v>1770570</v>
          </cell>
          <cell r="T144">
            <v>1550570</v>
          </cell>
          <cell r="U144">
            <v>1763600</v>
          </cell>
          <cell r="V144">
            <v>1550570</v>
          </cell>
          <cell r="W144">
            <v>1750570</v>
          </cell>
          <cell r="X144">
            <v>1954500</v>
          </cell>
          <cell r="Y144">
            <v>1550570</v>
          </cell>
          <cell r="Z144">
            <v>13349890</v>
          </cell>
          <cell r="AA144">
            <v>1112400</v>
          </cell>
          <cell r="AB144">
            <v>15</v>
          </cell>
          <cell r="AC144">
            <v>1</v>
          </cell>
          <cell r="AD144">
            <v>862933.33332800004</v>
          </cell>
          <cell r="AE144">
            <v>72000</v>
          </cell>
          <cell r="AF144">
            <v>3171300</v>
          </cell>
          <cell r="AG144">
            <v>0</v>
          </cell>
          <cell r="AH144">
            <v>1042619</v>
          </cell>
        </row>
        <row r="145">
          <cell r="A145">
            <v>141</v>
          </cell>
          <cell r="B145">
            <v>20060041</v>
          </cell>
          <cell r="C145" t="str">
            <v>심양순</v>
          </cell>
          <cell r="D145">
            <v>20060041</v>
          </cell>
          <cell r="E145" t="str">
            <v>영업부</v>
          </cell>
          <cell r="F145" t="str">
            <v>여</v>
          </cell>
          <cell r="G145" t="str">
            <v>811102-2183215</v>
          </cell>
          <cell r="H145">
            <v>38991</v>
          </cell>
          <cell r="I145">
            <v>38991</v>
          </cell>
          <cell r="J145">
            <v>2.4986301369863013</v>
          </cell>
          <cell r="K145">
            <v>2.4986301369863013</v>
          </cell>
          <cell r="L145">
            <v>33993.333333000002</v>
          </cell>
          <cell r="M145">
            <v>1292770</v>
          </cell>
          <cell r="N145">
            <v>1292770</v>
          </cell>
          <cell r="O145">
            <v>1272770</v>
          </cell>
          <cell r="P145">
            <v>3858310</v>
          </cell>
          <cell r="Q145">
            <v>1272000</v>
          </cell>
          <cell r="R145">
            <v>890000</v>
          </cell>
          <cell r="S145">
            <v>1169800</v>
          </cell>
          <cell r="T145">
            <v>949800</v>
          </cell>
          <cell r="U145">
            <v>1339760</v>
          </cell>
          <cell r="V145">
            <v>949800</v>
          </cell>
          <cell r="W145">
            <v>1149800</v>
          </cell>
          <cell r="X145">
            <v>1424700</v>
          </cell>
          <cell r="Y145">
            <v>949800</v>
          </cell>
          <cell r="Z145">
            <v>8823460</v>
          </cell>
          <cell r="AA145">
            <v>735300</v>
          </cell>
          <cell r="AB145">
            <v>15</v>
          </cell>
          <cell r="AC145">
            <v>1</v>
          </cell>
          <cell r="AD145">
            <v>543893.33332800004</v>
          </cell>
          <cell r="AE145">
            <v>45300</v>
          </cell>
          <cell r="AF145">
            <v>2052600</v>
          </cell>
          <cell r="AG145">
            <v>0</v>
          </cell>
          <cell r="AH145">
            <v>5128688</v>
          </cell>
        </row>
        <row r="146">
          <cell r="A146">
            <v>142</v>
          </cell>
          <cell r="B146">
            <v>20070012</v>
          </cell>
          <cell r="C146" t="str">
            <v>박이슬</v>
          </cell>
          <cell r="D146">
            <v>20070012</v>
          </cell>
          <cell r="E146" t="str">
            <v>영업부</v>
          </cell>
          <cell r="F146" t="str">
            <v>여</v>
          </cell>
          <cell r="G146" t="str">
            <v>880507-2163310</v>
          </cell>
          <cell r="H146">
            <v>39153</v>
          </cell>
          <cell r="I146">
            <v>39153</v>
          </cell>
          <cell r="J146">
            <v>2.0547945205479454</v>
          </cell>
          <cell r="K146">
            <v>2.0547945205479454</v>
          </cell>
          <cell r="L146">
            <v>30986.666666000001</v>
          </cell>
          <cell r="M146">
            <v>1174040</v>
          </cell>
          <cell r="N146">
            <v>1194040</v>
          </cell>
          <cell r="O146">
            <v>1179040</v>
          </cell>
          <cell r="P146">
            <v>3547120</v>
          </cell>
          <cell r="Q146">
            <v>1169400</v>
          </cell>
          <cell r="R146">
            <v>809000</v>
          </cell>
          <cell r="S146">
            <v>1084600</v>
          </cell>
          <cell r="T146">
            <v>864600</v>
          </cell>
          <cell r="U146">
            <v>1237520</v>
          </cell>
          <cell r="V146">
            <v>864600</v>
          </cell>
          <cell r="W146">
            <v>1064600</v>
          </cell>
          <cell r="X146">
            <v>1296900</v>
          </cell>
          <cell r="Y146">
            <v>864600</v>
          </cell>
          <cell r="Z146">
            <v>8086420</v>
          </cell>
          <cell r="AA146">
            <v>673800</v>
          </cell>
          <cell r="AB146">
            <v>15</v>
          </cell>
          <cell r="AC146">
            <v>0</v>
          </cell>
          <cell r="AD146">
            <v>464799.99999000004</v>
          </cell>
          <cell r="AE146">
            <v>38700</v>
          </cell>
          <cell r="AF146">
            <v>1881900</v>
          </cell>
          <cell r="AG146">
            <v>0</v>
          </cell>
          <cell r="AH146">
            <v>3866918</v>
          </cell>
        </row>
        <row r="147">
          <cell r="A147">
            <v>143</v>
          </cell>
          <cell r="B147">
            <v>20070017</v>
          </cell>
          <cell r="C147" t="str">
            <v>김혜선</v>
          </cell>
          <cell r="D147">
            <v>20070017</v>
          </cell>
          <cell r="E147" t="str">
            <v>영업부</v>
          </cell>
          <cell r="F147" t="str">
            <v>여</v>
          </cell>
          <cell r="G147" t="str">
            <v>881023-2155939</v>
          </cell>
          <cell r="H147">
            <v>39167</v>
          </cell>
          <cell r="I147">
            <v>39167</v>
          </cell>
          <cell r="J147">
            <v>2.0164383561643837</v>
          </cell>
          <cell r="K147">
            <v>2.0164383561643837</v>
          </cell>
          <cell r="L147">
            <v>31153.333332999999</v>
          </cell>
          <cell r="M147">
            <v>1179790</v>
          </cell>
          <cell r="N147">
            <v>1239790</v>
          </cell>
          <cell r="O147">
            <v>1204790</v>
          </cell>
          <cell r="P147">
            <v>3624370</v>
          </cell>
          <cell r="Q147">
            <v>1194900</v>
          </cell>
          <cell r="R147">
            <v>809000</v>
          </cell>
          <cell r="S147">
            <v>1084600</v>
          </cell>
          <cell r="T147">
            <v>864600</v>
          </cell>
          <cell r="U147">
            <v>1237520</v>
          </cell>
          <cell r="V147">
            <v>864600</v>
          </cell>
          <cell r="W147">
            <v>1064600</v>
          </cell>
          <cell r="X147">
            <v>1296900</v>
          </cell>
          <cell r="Y147">
            <v>864600</v>
          </cell>
          <cell r="Z147">
            <v>8086420</v>
          </cell>
          <cell r="AA147">
            <v>673800</v>
          </cell>
          <cell r="AB147">
            <v>15</v>
          </cell>
          <cell r="AC147">
            <v>0</v>
          </cell>
          <cell r="AD147">
            <v>467299.99999499996</v>
          </cell>
          <cell r="AE147">
            <v>39000</v>
          </cell>
          <cell r="AF147">
            <v>1907700</v>
          </cell>
          <cell r="AG147">
            <v>0</v>
          </cell>
          <cell r="AH147">
            <v>3846759</v>
          </cell>
        </row>
        <row r="148">
          <cell r="A148">
            <v>144</v>
          </cell>
          <cell r="B148">
            <v>20070018</v>
          </cell>
          <cell r="C148" t="str">
            <v>손다혜</v>
          </cell>
          <cell r="D148">
            <v>20070018</v>
          </cell>
          <cell r="E148" t="str">
            <v>영업부</v>
          </cell>
          <cell r="F148" t="str">
            <v>여</v>
          </cell>
          <cell r="G148" t="str">
            <v>880525-2056222</v>
          </cell>
          <cell r="H148">
            <v>39167</v>
          </cell>
          <cell r="I148">
            <v>39167</v>
          </cell>
          <cell r="J148">
            <v>2.0164383561643837</v>
          </cell>
          <cell r="K148">
            <v>2.0164383561643837</v>
          </cell>
          <cell r="L148">
            <v>31153.333332999999</v>
          </cell>
          <cell r="M148">
            <v>1199790</v>
          </cell>
          <cell r="N148">
            <v>1199790</v>
          </cell>
          <cell r="O148">
            <v>1224790</v>
          </cell>
          <cell r="P148">
            <v>3624370</v>
          </cell>
          <cell r="Q148">
            <v>1194900</v>
          </cell>
          <cell r="R148">
            <v>809000</v>
          </cell>
          <cell r="S148">
            <v>1084600</v>
          </cell>
          <cell r="T148">
            <v>864600</v>
          </cell>
          <cell r="U148">
            <v>1237520</v>
          </cell>
          <cell r="V148">
            <v>864600</v>
          </cell>
          <cell r="W148">
            <v>1064600</v>
          </cell>
          <cell r="X148">
            <v>1296900</v>
          </cell>
          <cell r="Y148">
            <v>864600</v>
          </cell>
          <cell r="Z148">
            <v>8086420</v>
          </cell>
          <cell r="AA148">
            <v>673800</v>
          </cell>
          <cell r="AB148">
            <v>15</v>
          </cell>
          <cell r="AC148">
            <v>0</v>
          </cell>
          <cell r="AD148">
            <v>467299.99999499996</v>
          </cell>
          <cell r="AE148">
            <v>39000</v>
          </cell>
          <cell r="AF148">
            <v>1907700</v>
          </cell>
          <cell r="AG148">
            <v>0</v>
          </cell>
          <cell r="AH148">
            <v>3846759</v>
          </cell>
        </row>
        <row r="149">
          <cell r="A149">
            <v>145</v>
          </cell>
          <cell r="B149">
            <v>20070022</v>
          </cell>
          <cell r="C149" t="str">
            <v>김영준</v>
          </cell>
          <cell r="D149">
            <v>20070022</v>
          </cell>
          <cell r="E149" t="str">
            <v>영업부</v>
          </cell>
          <cell r="F149" t="str">
            <v>남</v>
          </cell>
          <cell r="G149" t="str">
            <v>790321-1805214</v>
          </cell>
          <cell r="H149">
            <v>39182</v>
          </cell>
          <cell r="I149">
            <v>39182</v>
          </cell>
          <cell r="J149">
            <v>1.9753424657534246</v>
          </cell>
          <cell r="K149">
            <v>1.9753424657534246</v>
          </cell>
          <cell r="L149">
            <v>38680</v>
          </cell>
          <cell r="M149">
            <v>1459460</v>
          </cell>
          <cell r="N149">
            <v>1439460</v>
          </cell>
          <cell r="O149">
            <v>1419460</v>
          </cell>
          <cell r="P149">
            <v>4318380</v>
          </cell>
          <cell r="Q149">
            <v>1423500</v>
          </cell>
          <cell r="R149">
            <v>1019000</v>
          </cell>
          <cell r="S149">
            <v>1305400</v>
          </cell>
          <cell r="T149">
            <v>1085400</v>
          </cell>
          <cell r="U149">
            <v>1502480</v>
          </cell>
          <cell r="V149">
            <v>1085400</v>
          </cell>
          <cell r="W149">
            <v>1285400</v>
          </cell>
          <cell r="X149">
            <v>1628100</v>
          </cell>
          <cell r="Y149">
            <v>1085400</v>
          </cell>
          <cell r="Z149">
            <v>9996580</v>
          </cell>
          <cell r="AA149">
            <v>833100</v>
          </cell>
          <cell r="AB149">
            <v>15</v>
          </cell>
          <cell r="AC149">
            <v>0</v>
          </cell>
          <cell r="AD149">
            <v>580200</v>
          </cell>
          <cell r="AE149">
            <v>48300</v>
          </cell>
          <cell r="AF149">
            <v>2304900</v>
          </cell>
          <cell r="AG149">
            <v>0</v>
          </cell>
          <cell r="AH149">
            <v>4552967</v>
          </cell>
        </row>
        <row r="150">
          <cell r="A150">
            <v>146</v>
          </cell>
          <cell r="B150">
            <v>20070066</v>
          </cell>
          <cell r="C150" t="str">
            <v>박지영</v>
          </cell>
          <cell r="D150">
            <v>20070066</v>
          </cell>
          <cell r="E150" t="str">
            <v>영업부</v>
          </cell>
          <cell r="F150" t="str">
            <v>여</v>
          </cell>
          <cell r="G150" t="str">
            <v>861204-2006112</v>
          </cell>
          <cell r="H150">
            <v>39407</v>
          </cell>
          <cell r="I150">
            <v>39407</v>
          </cell>
          <cell r="J150">
            <v>1.3589041095890411</v>
          </cell>
          <cell r="K150">
            <v>1.3589041095890411</v>
          </cell>
          <cell r="L150">
            <v>31576.666666000001</v>
          </cell>
          <cell r="M150">
            <v>1174390</v>
          </cell>
          <cell r="N150">
            <v>1174390</v>
          </cell>
          <cell r="O150">
            <v>1214390</v>
          </cell>
          <cell r="P150">
            <v>3563170</v>
          </cell>
          <cell r="Q150">
            <v>1174800</v>
          </cell>
          <cell r="R150">
            <v>361240</v>
          </cell>
          <cell r="S150">
            <v>685150</v>
          </cell>
          <cell r="T150">
            <v>684290</v>
          </cell>
          <cell r="U150">
            <v>971150</v>
          </cell>
          <cell r="V150">
            <v>833440</v>
          </cell>
          <cell r="W150">
            <v>1077300</v>
          </cell>
          <cell r="X150">
            <v>1315950</v>
          </cell>
          <cell r="Y150">
            <v>877300</v>
          </cell>
          <cell r="Z150">
            <v>6805820</v>
          </cell>
          <cell r="AA150">
            <v>567300</v>
          </cell>
          <cell r="AB150">
            <v>15</v>
          </cell>
          <cell r="AC150">
            <v>0</v>
          </cell>
          <cell r="AD150">
            <v>473649.99999000004</v>
          </cell>
          <cell r="AE150">
            <v>39600</v>
          </cell>
          <cell r="AF150">
            <v>1781700</v>
          </cell>
          <cell r="AG150">
            <v>0</v>
          </cell>
          <cell r="AH150">
            <v>2421159</v>
          </cell>
        </row>
        <row r="151">
          <cell r="A151">
            <v>147</v>
          </cell>
          <cell r="B151">
            <v>20070070</v>
          </cell>
          <cell r="C151" t="str">
            <v>진봄이</v>
          </cell>
          <cell r="D151">
            <v>20070070</v>
          </cell>
          <cell r="E151" t="str">
            <v>영업부</v>
          </cell>
          <cell r="F151" t="str">
            <v>여</v>
          </cell>
          <cell r="G151" t="str">
            <v>860722-2051515</v>
          </cell>
          <cell r="H151">
            <v>39414</v>
          </cell>
          <cell r="I151">
            <v>39414</v>
          </cell>
          <cell r="J151">
            <v>1.3397260273972602</v>
          </cell>
          <cell r="K151">
            <v>1.3397260273972602</v>
          </cell>
          <cell r="L151">
            <v>31410</v>
          </cell>
          <cell r="M151">
            <v>1208650</v>
          </cell>
          <cell r="N151">
            <v>1188650</v>
          </cell>
          <cell r="O151">
            <v>1168650</v>
          </cell>
          <cell r="P151">
            <v>3565950</v>
          </cell>
          <cell r="Q151">
            <v>1175700</v>
          </cell>
          <cell r="R151">
            <v>344820</v>
          </cell>
          <cell r="S151">
            <v>667610</v>
          </cell>
          <cell r="T151">
            <v>666750</v>
          </cell>
          <cell r="U151">
            <v>950100</v>
          </cell>
          <cell r="V151">
            <v>815890</v>
          </cell>
          <cell r="W151">
            <v>1077300</v>
          </cell>
          <cell r="X151">
            <v>1315950</v>
          </cell>
          <cell r="Y151">
            <v>877300</v>
          </cell>
          <cell r="Z151">
            <v>6715720</v>
          </cell>
          <cell r="AA151">
            <v>559500</v>
          </cell>
          <cell r="AB151">
            <v>15</v>
          </cell>
          <cell r="AC151">
            <v>0</v>
          </cell>
          <cell r="AD151">
            <v>471150</v>
          </cell>
          <cell r="AE151">
            <v>39300</v>
          </cell>
          <cell r="AF151">
            <v>1774500</v>
          </cell>
          <cell r="AG151">
            <v>0</v>
          </cell>
          <cell r="AH151">
            <v>2377344</v>
          </cell>
        </row>
        <row r="152">
          <cell r="A152">
            <v>148</v>
          </cell>
          <cell r="B152">
            <v>20080008</v>
          </cell>
          <cell r="C152" t="str">
            <v>전수진</v>
          </cell>
          <cell r="D152">
            <v>20080008</v>
          </cell>
          <cell r="E152" t="str">
            <v>영업부</v>
          </cell>
          <cell r="F152" t="str">
            <v>여</v>
          </cell>
          <cell r="G152" t="str">
            <v>870922-2056413</v>
          </cell>
          <cell r="H152">
            <v>39475</v>
          </cell>
          <cell r="I152">
            <v>39475</v>
          </cell>
          <cell r="J152">
            <v>1.1726027397260275</v>
          </cell>
          <cell r="K152">
            <v>1.1726027397260275</v>
          </cell>
          <cell r="L152">
            <v>31406.666666000001</v>
          </cell>
          <cell r="M152">
            <v>1168530</v>
          </cell>
          <cell r="N152">
            <v>1188530</v>
          </cell>
          <cell r="O152">
            <v>1168530</v>
          </cell>
          <cell r="P152">
            <v>3525590</v>
          </cell>
          <cell r="Q152">
            <v>1162200</v>
          </cell>
          <cell r="R152">
            <v>213460</v>
          </cell>
          <cell r="S152">
            <v>518420</v>
          </cell>
          <cell r="T152">
            <v>517550</v>
          </cell>
          <cell r="U152">
            <v>771060</v>
          </cell>
          <cell r="V152">
            <v>666670</v>
          </cell>
          <cell r="W152">
            <v>965800</v>
          </cell>
          <cell r="X152">
            <v>1223690</v>
          </cell>
          <cell r="Y152">
            <v>877200</v>
          </cell>
          <cell r="Z152">
            <v>5753850</v>
          </cell>
          <cell r="AA152">
            <v>479400</v>
          </cell>
          <cell r="AB152">
            <v>15</v>
          </cell>
          <cell r="AC152">
            <v>0</v>
          </cell>
          <cell r="AD152">
            <v>471099.99999000004</v>
          </cell>
          <cell r="AE152">
            <v>39300</v>
          </cell>
          <cell r="AF152">
            <v>1680900</v>
          </cell>
          <cell r="AG152">
            <v>0</v>
          </cell>
          <cell r="AH152">
            <v>1971028</v>
          </cell>
        </row>
        <row r="153">
          <cell r="A153">
            <v>149</v>
          </cell>
          <cell r="B153">
            <v>20080013</v>
          </cell>
          <cell r="C153" t="str">
            <v>고원경</v>
          </cell>
          <cell r="D153">
            <v>20080013</v>
          </cell>
          <cell r="E153" t="str">
            <v>영업부</v>
          </cell>
          <cell r="F153" t="str">
            <v>여</v>
          </cell>
          <cell r="G153" t="str">
            <v>870404-2082111</v>
          </cell>
          <cell r="H153">
            <v>39517</v>
          </cell>
          <cell r="I153">
            <v>39517</v>
          </cell>
          <cell r="J153">
            <v>1.0575342465753426</v>
          </cell>
          <cell r="K153">
            <v>1.0575342465753426</v>
          </cell>
          <cell r="L153">
            <v>31573.333332999999</v>
          </cell>
          <cell r="M153">
            <v>1179280</v>
          </cell>
          <cell r="N153">
            <v>1199280</v>
          </cell>
          <cell r="O153">
            <v>1214280</v>
          </cell>
          <cell r="P153">
            <v>3592840</v>
          </cell>
          <cell r="Q153">
            <v>1184400</v>
          </cell>
          <cell r="R153">
            <v>112640</v>
          </cell>
          <cell r="S153">
            <v>371930</v>
          </cell>
          <cell r="T153">
            <v>421060</v>
          </cell>
          <cell r="U153">
            <v>655270</v>
          </cell>
          <cell r="V153">
            <v>570180</v>
          </cell>
          <cell r="W153">
            <v>860530</v>
          </cell>
          <cell r="X153">
            <v>1065800</v>
          </cell>
          <cell r="Y153">
            <v>859660</v>
          </cell>
          <cell r="Z153">
            <v>4917070</v>
          </cell>
          <cell r="AA153">
            <v>409800</v>
          </cell>
          <cell r="AB153">
            <v>15</v>
          </cell>
          <cell r="AC153">
            <v>0</v>
          </cell>
          <cell r="AD153">
            <v>473599.99999499996</v>
          </cell>
          <cell r="AE153">
            <v>39600</v>
          </cell>
          <cell r="AF153">
            <v>1633800</v>
          </cell>
          <cell r="AG153">
            <v>0</v>
          </cell>
          <cell r="AH153">
            <v>1727799</v>
          </cell>
        </row>
        <row r="154">
          <cell r="A154">
            <v>150</v>
          </cell>
          <cell r="B154">
            <v>20080021</v>
          </cell>
          <cell r="C154" t="str">
            <v>박미나</v>
          </cell>
          <cell r="D154">
            <v>20080021</v>
          </cell>
          <cell r="E154" t="str">
            <v>영업부</v>
          </cell>
          <cell r="F154" t="str">
            <v>여</v>
          </cell>
          <cell r="G154" t="str">
            <v>860110-2063812</v>
          </cell>
          <cell r="H154">
            <v>39566</v>
          </cell>
          <cell r="I154">
            <v>39566</v>
          </cell>
          <cell r="J154">
            <v>0.92328767123287669</v>
          </cell>
          <cell r="K154">
            <v>0.92328767123287669</v>
          </cell>
          <cell r="L154">
            <v>30800</v>
          </cell>
          <cell r="M154">
            <v>1172600</v>
          </cell>
          <cell r="N154">
            <v>1152600</v>
          </cell>
          <cell r="O154">
            <v>1132600</v>
          </cell>
          <cell r="P154">
            <v>3457800</v>
          </cell>
          <cell r="Q154">
            <v>1140000</v>
          </cell>
          <cell r="R154">
            <v>20000</v>
          </cell>
          <cell r="S154">
            <v>250650</v>
          </cell>
          <cell r="T154">
            <v>298900</v>
          </cell>
          <cell r="U154">
            <v>458680</v>
          </cell>
          <cell r="V154">
            <v>435540</v>
          </cell>
          <cell r="W154">
            <v>730720</v>
          </cell>
          <cell r="X154">
            <v>871080</v>
          </cell>
          <cell r="Y154">
            <v>717360</v>
          </cell>
          <cell r="Z154">
            <v>3782930</v>
          </cell>
          <cell r="AA154">
            <v>315300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1455300</v>
          </cell>
          <cell r="AG154">
            <v>0</v>
          </cell>
          <cell r="AH154" t="str">
            <v>퇴직금없음</v>
          </cell>
        </row>
        <row r="155">
          <cell r="A155">
            <v>151</v>
          </cell>
          <cell r="B155">
            <v>20080035</v>
          </cell>
          <cell r="C155" t="str">
            <v>임상우</v>
          </cell>
          <cell r="D155">
            <v>20080035</v>
          </cell>
          <cell r="E155" t="str">
            <v>영업부</v>
          </cell>
          <cell r="F155" t="str">
            <v>남</v>
          </cell>
          <cell r="G155" t="str">
            <v>820930-1149214</v>
          </cell>
          <cell r="H155">
            <v>39603</v>
          </cell>
          <cell r="I155">
            <v>39603</v>
          </cell>
          <cell r="J155">
            <v>0.82191780821917804</v>
          </cell>
          <cell r="K155">
            <v>0.82191780821917804</v>
          </cell>
          <cell r="L155">
            <v>37260</v>
          </cell>
          <cell r="M155">
            <v>1345470</v>
          </cell>
          <cell r="N155">
            <v>1365470</v>
          </cell>
          <cell r="O155">
            <v>1365470</v>
          </cell>
          <cell r="P155">
            <v>4076410</v>
          </cell>
          <cell r="Q155">
            <v>1344000</v>
          </cell>
          <cell r="R155">
            <v>0</v>
          </cell>
          <cell r="S155">
            <v>143700</v>
          </cell>
          <cell r="T155">
            <v>252670</v>
          </cell>
          <cell r="U155">
            <v>403210</v>
          </cell>
          <cell r="V155">
            <v>431650</v>
          </cell>
          <cell r="W155">
            <v>760620</v>
          </cell>
          <cell r="X155">
            <v>915940</v>
          </cell>
          <cell r="Y155">
            <v>779070</v>
          </cell>
          <cell r="Z155">
            <v>3686860</v>
          </cell>
          <cell r="AA155">
            <v>307200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1651200</v>
          </cell>
          <cell r="AG155">
            <v>0</v>
          </cell>
          <cell r="AH155" t="str">
            <v>퇴직금없음</v>
          </cell>
        </row>
        <row r="156">
          <cell r="A156">
            <v>152</v>
          </cell>
          <cell r="B156">
            <v>20080045</v>
          </cell>
          <cell r="C156" t="str">
            <v>이연주</v>
          </cell>
          <cell r="D156">
            <v>20080045</v>
          </cell>
          <cell r="E156" t="str">
            <v>영업부</v>
          </cell>
          <cell r="F156" t="str">
            <v>여</v>
          </cell>
          <cell r="G156" t="str">
            <v>871222-2110220</v>
          </cell>
          <cell r="H156">
            <v>39624</v>
          </cell>
          <cell r="I156">
            <v>39624</v>
          </cell>
          <cell r="J156">
            <v>0.76438356164383559</v>
          </cell>
          <cell r="K156">
            <v>0.76438356164383559</v>
          </cell>
          <cell r="L156">
            <v>30633.333332999999</v>
          </cell>
          <cell r="M156">
            <v>1166850</v>
          </cell>
          <cell r="N156">
            <v>1146850</v>
          </cell>
          <cell r="O156">
            <v>1146850</v>
          </cell>
          <cell r="P156">
            <v>3460550</v>
          </cell>
          <cell r="Q156">
            <v>1140900</v>
          </cell>
          <cell r="R156">
            <v>0</v>
          </cell>
          <cell r="S156">
            <v>90000</v>
          </cell>
          <cell r="T156">
            <v>159010</v>
          </cell>
          <cell r="U156">
            <v>260820</v>
          </cell>
          <cell r="V156">
            <v>298900</v>
          </cell>
          <cell r="W156">
            <v>594080</v>
          </cell>
          <cell r="X156">
            <v>666120</v>
          </cell>
          <cell r="Y156">
            <v>580720</v>
          </cell>
          <cell r="Z156">
            <v>2649650</v>
          </cell>
          <cell r="AA156">
            <v>220800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1361700</v>
          </cell>
          <cell r="AG156">
            <v>0</v>
          </cell>
          <cell r="AH156" t="str">
            <v>퇴직금없음</v>
          </cell>
        </row>
        <row r="157">
          <cell r="A157">
            <v>153</v>
          </cell>
          <cell r="B157">
            <v>20080065</v>
          </cell>
          <cell r="C157" t="str">
            <v>김광태</v>
          </cell>
          <cell r="D157">
            <v>20080065</v>
          </cell>
          <cell r="E157" t="str">
            <v>영업부</v>
          </cell>
          <cell r="F157" t="str">
            <v>남</v>
          </cell>
          <cell r="G157" t="str">
            <v>771211-1163015</v>
          </cell>
          <cell r="H157">
            <v>39657</v>
          </cell>
          <cell r="I157">
            <v>39657</v>
          </cell>
          <cell r="J157">
            <v>0.67397260273972603</v>
          </cell>
          <cell r="K157">
            <v>0.67397260273972603</v>
          </cell>
          <cell r="L157">
            <v>40976.666665999997</v>
          </cell>
          <cell r="M157">
            <v>1473690</v>
          </cell>
          <cell r="N157">
            <v>1513690</v>
          </cell>
          <cell r="O157">
            <v>1533690</v>
          </cell>
          <cell r="P157">
            <v>4521070</v>
          </cell>
          <cell r="Q157">
            <v>1490400</v>
          </cell>
          <cell r="R157">
            <v>0</v>
          </cell>
          <cell r="S157">
            <v>0</v>
          </cell>
          <cell r="T157">
            <v>115800</v>
          </cell>
          <cell r="U157">
            <v>204920</v>
          </cell>
          <cell r="V157">
            <v>301090</v>
          </cell>
          <cell r="W157">
            <v>597950</v>
          </cell>
          <cell r="X157">
            <v>725170</v>
          </cell>
          <cell r="Y157">
            <v>683240</v>
          </cell>
          <cell r="Z157">
            <v>2628170</v>
          </cell>
          <cell r="AA157">
            <v>219000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1709400</v>
          </cell>
          <cell r="AG157">
            <v>0</v>
          </cell>
          <cell r="AH157" t="str">
            <v>퇴직금없음</v>
          </cell>
        </row>
        <row r="158">
          <cell r="A158">
            <v>154</v>
          </cell>
          <cell r="B158">
            <v>20080110</v>
          </cell>
          <cell r="C158" t="str">
            <v>박정아</v>
          </cell>
          <cell r="D158">
            <v>20080110</v>
          </cell>
          <cell r="E158" t="str">
            <v>영업부</v>
          </cell>
          <cell r="F158" t="str">
            <v>여</v>
          </cell>
          <cell r="G158" t="str">
            <v>910226-2702919</v>
          </cell>
          <cell r="H158">
            <v>39790</v>
          </cell>
          <cell r="I158">
            <v>39790</v>
          </cell>
          <cell r="J158">
            <v>0.30958904109589042</v>
          </cell>
          <cell r="K158">
            <v>0.30958904109589042</v>
          </cell>
          <cell r="L158">
            <v>29443.333332999999</v>
          </cell>
          <cell r="M158">
            <v>1110790</v>
          </cell>
          <cell r="N158">
            <v>1130790</v>
          </cell>
          <cell r="O158">
            <v>1170000</v>
          </cell>
          <cell r="P158">
            <v>3411580</v>
          </cell>
          <cell r="Q158">
            <v>1124700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107280</v>
          </cell>
          <cell r="X158">
            <v>85920</v>
          </cell>
          <cell r="Y158">
            <v>188210</v>
          </cell>
          <cell r="Z158">
            <v>381410</v>
          </cell>
          <cell r="AA158">
            <v>31800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1156500</v>
          </cell>
          <cell r="AG158">
            <v>0</v>
          </cell>
          <cell r="AH158" t="str">
            <v>퇴직금없음</v>
          </cell>
        </row>
        <row r="159">
          <cell r="A159">
            <v>155</v>
          </cell>
          <cell r="B159">
            <v>20080111</v>
          </cell>
          <cell r="C159" t="str">
            <v>이혜진</v>
          </cell>
          <cell r="D159">
            <v>20080111</v>
          </cell>
          <cell r="E159" t="str">
            <v>영업부</v>
          </cell>
          <cell r="F159" t="str">
            <v>여</v>
          </cell>
          <cell r="G159" t="str">
            <v>901229-2183419</v>
          </cell>
          <cell r="H159">
            <v>39790</v>
          </cell>
          <cell r="I159">
            <v>39790</v>
          </cell>
          <cell r="J159">
            <v>0.30958904109589042</v>
          </cell>
          <cell r="K159">
            <v>0.30958904109589042</v>
          </cell>
          <cell r="L159">
            <v>29443.333332999999</v>
          </cell>
          <cell r="M159">
            <v>1130790</v>
          </cell>
          <cell r="N159">
            <v>1150790</v>
          </cell>
          <cell r="O159">
            <v>1150000</v>
          </cell>
          <cell r="P159">
            <v>3431580</v>
          </cell>
          <cell r="Q159">
            <v>1131300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107280</v>
          </cell>
          <cell r="X159">
            <v>85920</v>
          </cell>
          <cell r="Y159">
            <v>188210</v>
          </cell>
          <cell r="Z159">
            <v>381410</v>
          </cell>
          <cell r="AA159">
            <v>31800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1163100</v>
          </cell>
          <cell r="AG159">
            <v>0</v>
          </cell>
          <cell r="AH159" t="str">
            <v>퇴직금없음</v>
          </cell>
        </row>
        <row r="160">
          <cell r="A160">
            <v>156</v>
          </cell>
          <cell r="B160">
            <v>20080113</v>
          </cell>
          <cell r="C160" t="str">
            <v>이경희</v>
          </cell>
          <cell r="D160">
            <v>20080113</v>
          </cell>
          <cell r="E160" t="str">
            <v>영업부</v>
          </cell>
          <cell r="F160" t="str">
            <v>여</v>
          </cell>
          <cell r="G160" t="str">
            <v>900727-2155519</v>
          </cell>
          <cell r="H160">
            <v>39790</v>
          </cell>
          <cell r="I160">
            <v>39790</v>
          </cell>
          <cell r="J160">
            <v>0.30958904109589042</v>
          </cell>
          <cell r="K160">
            <v>0.30958904109589042</v>
          </cell>
          <cell r="L160">
            <v>29443.333332999999</v>
          </cell>
          <cell r="M160">
            <v>1090790</v>
          </cell>
          <cell r="N160">
            <v>1150790</v>
          </cell>
          <cell r="O160">
            <v>1170000</v>
          </cell>
          <cell r="P160">
            <v>3411580</v>
          </cell>
          <cell r="Q160">
            <v>1124700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107280</v>
          </cell>
          <cell r="X160">
            <v>85920</v>
          </cell>
          <cell r="Y160">
            <v>188210</v>
          </cell>
          <cell r="Z160">
            <v>381410</v>
          </cell>
          <cell r="AA160">
            <v>31800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1156500</v>
          </cell>
          <cell r="AG160">
            <v>0</v>
          </cell>
          <cell r="AH160" t="str">
            <v>퇴직금없음</v>
          </cell>
        </row>
        <row r="161">
          <cell r="A161">
            <v>157</v>
          </cell>
          <cell r="B161">
            <v>20090004</v>
          </cell>
          <cell r="C161" t="str">
            <v>박민아</v>
          </cell>
          <cell r="D161">
            <v>20090004</v>
          </cell>
          <cell r="E161" t="str">
            <v>영업부</v>
          </cell>
          <cell r="F161" t="str">
            <v>여</v>
          </cell>
          <cell r="G161" t="str">
            <v>900630-2158119</v>
          </cell>
          <cell r="H161">
            <v>39867</v>
          </cell>
          <cell r="I161">
            <v>39867</v>
          </cell>
          <cell r="J161">
            <v>9.8630136986301367E-2</v>
          </cell>
          <cell r="K161">
            <v>9.8630136986301367E-2</v>
          </cell>
          <cell r="L161" t="e">
            <v>#N/A</v>
          </cell>
          <cell r="M161">
            <v>0</v>
          </cell>
          <cell r="N161">
            <v>0</v>
          </cell>
          <cell r="O161">
            <v>1395980</v>
          </cell>
          <cell r="P161">
            <v>1395980</v>
          </cell>
          <cell r="Q161">
            <v>460200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20000</v>
          </cell>
          <cell r="Z161">
            <v>20000</v>
          </cell>
          <cell r="AA161">
            <v>1800</v>
          </cell>
          <cell r="AB161">
            <v>0</v>
          </cell>
          <cell r="AC161">
            <v>0</v>
          </cell>
          <cell r="AD161" t="e">
            <v>#N/A</v>
          </cell>
          <cell r="AE161" t="e">
            <v>#N/A</v>
          </cell>
          <cell r="AF161" t="e">
            <v>#N/A</v>
          </cell>
          <cell r="AG161">
            <v>0</v>
          </cell>
          <cell r="AH161" t="str">
            <v>퇴직금없음</v>
          </cell>
        </row>
        <row r="162">
          <cell r="A162">
            <v>158</v>
          </cell>
          <cell r="B162">
            <v>19880001</v>
          </cell>
          <cell r="C162" t="str">
            <v>윤종수</v>
          </cell>
          <cell r="D162">
            <v>19880001</v>
          </cell>
          <cell r="E162" t="str">
            <v>임원</v>
          </cell>
          <cell r="F162" t="str">
            <v>남</v>
          </cell>
          <cell r="G162" t="str">
            <v>361108-1066811</v>
          </cell>
          <cell r="H162">
            <v>32352</v>
          </cell>
          <cell r="I162">
            <v>32352</v>
          </cell>
          <cell r="J162">
            <v>20.687671232876713</v>
          </cell>
          <cell r="K162">
            <v>20.687671232876713</v>
          </cell>
          <cell r="L162">
            <v>273550</v>
          </cell>
          <cell r="M162">
            <v>9461500</v>
          </cell>
          <cell r="N162">
            <v>9461500</v>
          </cell>
          <cell r="O162">
            <v>9461500</v>
          </cell>
          <cell r="P162">
            <v>28384500</v>
          </cell>
          <cell r="Q162">
            <v>9357600</v>
          </cell>
          <cell r="R162">
            <v>7896150</v>
          </cell>
          <cell r="S162">
            <v>8511030</v>
          </cell>
          <cell r="T162">
            <v>8291030</v>
          </cell>
          <cell r="U162">
            <v>7569800</v>
          </cell>
          <cell r="V162">
            <v>8291030</v>
          </cell>
          <cell r="W162">
            <v>8491030</v>
          </cell>
          <cell r="X162">
            <v>9212250</v>
          </cell>
          <cell r="Y162">
            <v>8291030</v>
          </cell>
          <cell r="Z162">
            <v>66553350</v>
          </cell>
          <cell r="AA162">
            <v>5546100</v>
          </cell>
          <cell r="AB162">
            <v>15</v>
          </cell>
          <cell r="AC162">
            <v>10</v>
          </cell>
          <cell r="AD162">
            <v>6838750</v>
          </cell>
          <cell r="AF162">
            <v>14903700</v>
          </cell>
          <cell r="AG162" t="str">
            <v>2배</v>
          </cell>
          <cell r="AH162">
            <v>616645692</v>
          </cell>
        </row>
        <row r="163">
          <cell r="A163">
            <v>159</v>
          </cell>
          <cell r="B163">
            <v>19990028</v>
          </cell>
          <cell r="C163" t="str">
            <v>윤현도</v>
          </cell>
          <cell r="D163">
            <v>19990028</v>
          </cell>
          <cell r="E163" t="str">
            <v>임원</v>
          </cell>
          <cell r="F163" t="str">
            <v>남</v>
          </cell>
          <cell r="G163" t="str">
            <v>660614-1066822</v>
          </cell>
          <cell r="H163">
            <v>36396</v>
          </cell>
          <cell r="I163">
            <v>36396</v>
          </cell>
          <cell r="J163">
            <v>9.6082191780821926</v>
          </cell>
          <cell r="K163">
            <v>9.6082191780821926</v>
          </cell>
          <cell r="L163">
            <v>329666.66666599998</v>
          </cell>
          <cell r="M163">
            <v>11475000</v>
          </cell>
          <cell r="N163">
            <v>11475000</v>
          </cell>
          <cell r="O163">
            <v>11475000</v>
          </cell>
          <cell r="P163">
            <v>34425000</v>
          </cell>
          <cell r="Q163">
            <v>11349000</v>
          </cell>
          <cell r="R163">
            <v>8645000</v>
          </cell>
          <cell r="S163">
            <v>9297250</v>
          </cell>
          <cell r="T163">
            <v>9077250</v>
          </cell>
          <cell r="U163">
            <v>8390000</v>
          </cell>
          <cell r="V163">
            <v>9077250</v>
          </cell>
          <cell r="W163">
            <v>9277250</v>
          </cell>
          <cell r="X163">
            <v>10237500</v>
          </cell>
          <cell r="Y163">
            <v>9077250</v>
          </cell>
          <cell r="Z163">
            <v>73078750</v>
          </cell>
          <cell r="AA163">
            <v>6090000</v>
          </cell>
          <cell r="AB163">
            <v>15</v>
          </cell>
          <cell r="AC163">
            <v>4</v>
          </cell>
          <cell r="AD163">
            <v>6263666.6666539991</v>
          </cell>
          <cell r="AF163">
            <v>17439000</v>
          </cell>
          <cell r="AG163" t="str">
            <v>2배</v>
          </cell>
          <cell r="AH163">
            <v>303787380</v>
          </cell>
        </row>
        <row r="164">
          <cell r="A164">
            <v>160</v>
          </cell>
          <cell r="B164">
            <v>20020025</v>
          </cell>
          <cell r="C164" t="str">
            <v>오한경</v>
          </cell>
          <cell r="D164">
            <v>20020025</v>
          </cell>
          <cell r="E164" t="str">
            <v>임원</v>
          </cell>
          <cell r="F164" t="str">
            <v>남</v>
          </cell>
          <cell r="G164" t="str">
            <v>500201-1830328</v>
          </cell>
          <cell r="H164">
            <v>37422</v>
          </cell>
          <cell r="I164">
            <v>37422</v>
          </cell>
          <cell r="J164">
            <v>6.7972602739726025</v>
          </cell>
          <cell r="K164">
            <v>6.7972602739726025</v>
          </cell>
          <cell r="L164">
            <v>115366.666666</v>
          </cell>
          <cell r="M164">
            <v>4516000</v>
          </cell>
          <cell r="N164">
            <v>4516000</v>
          </cell>
          <cell r="O164">
            <v>4516000</v>
          </cell>
          <cell r="P164">
            <v>13548000</v>
          </cell>
          <cell r="Q164">
            <v>4466400</v>
          </cell>
          <cell r="R164">
            <v>2809620</v>
          </cell>
          <cell r="S164">
            <v>3181840</v>
          </cell>
          <cell r="T164">
            <v>2961840</v>
          </cell>
          <cell r="U164">
            <v>2955200</v>
          </cell>
          <cell r="V164">
            <v>2961840</v>
          </cell>
          <cell r="W164">
            <v>3161840</v>
          </cell>
          <cell r="X164">
            <v>3444000</v>
          </cell>
          <cell r="Y164">
            <v>2961840</v>
          </cell>
          <cell r="Z164">
            <v>24438020</v>
          </cell>
          <cell r="AA164">
            <v>2036400</v>
          </cell>
          <cell r="AB164">
            <v>15</v>
          </cell>
          <cell r="AC164">
            <v>3</v>
          </cell>
          <cell r="AD164">
            <v>2076599.9999880001</v>
          </cell>
          <cell r="AF164">
            <v>6502800</v>
          </cell>
          <cell r="AG164" t="str">
            <v>1.5배</v>
          </cell>
          <cell r="AH164">
            <v>66301836</v>
          </cell>
        </row>
        <row r="165">
          <cell r="A165">
            <v>161</v>
          </cell>
          <cell r="B165">
            <v>20020026</v>
          </cell>
          <cell r="C165" t="str">
            <v>황영춘</v>
          </cell>
          <cell r="D165">
            <v>20020026</v>
          </cell>
          <cell r="E165" t="str">
            <v>임원</v>
          </cell>
          <cell r="F165" t="str">
            <v>남</v>
          </cell>
          <cell r="G165" t="str">
            <v>520120-1140328</v>
          </cell>
          <cell r="H165">
            <v>37422</v>
          </cell>
          <cell r="I165">
            <v>37422</v>
          </cell>
          <cell r="J165">
            <v>6.7972602739726025</v>
          </cell>
          <cell r="K165">
            <v>6.7972602739726025</v>
          </cell>
          <cell r="L165">
            <v>112833.333333</v>
          </cell>
          <cell r="M165">
            <v>4373000</v>
          </cell>
          <cell r="N165">
            <v>4373000</v>
          </cell>
          <cell r="O165">
            <v>4373000</v>
          </cell>
          <cell r="P165">
            <v>13119000</v>
          </cell>
          <cell r="Q165">
            <v>4324800</v>
          </cell>
          <cell r="R165">
            <v>2716740</v>
          </cell>
          <cell r="S165">
            <v>3083800</v>
          </cell>
          <cell r="T165">
            <v>2863800</v>
          </cell>
          <cell r="U165">
            <v>2864000</v>
          </cell>
          <cell r="V165">
            <v>2863800</v>
          </cell>
          <cell r="W165">
            <v>3063800</v>
          </cell>
          <cell r="X165">
            <v>3330000</v>
          </cell>
          <cell r="Y165">
            <v>2863800</v>
          </cell>
          <cell r="Z165">
            <v>23649740</v>
          </cell>
          <cell r="AA165">
            <v>1970700</v>
          </cell>
          <cell r="AB165">
            <v>15</v>
          </cell>
          <cell r="AC165">
            <v>3</v>
          </cell>
          <cell r="AD165">
            <v>2030999.999994</v>
          </cell>
          <cell r="AF165">
            <v>6295500</v>
          </cell>
          <cell r="AG165" t="str">
            <v>1.5배</v>
          </cell>
          <cell r="AH165">
            <v>64188228</v>
          </cell>
        </row>
        <row r="166">
          <cell r="A166">
            <v>162</v>
          </cell>
          <cell r="B166">
            <v>20020027</v>
          </cell>
          <cell r="C166" t="str">
            <v>김승호</v>
          </cell>
          <cell r="D166">
            <v>20020027</v>
          </cell>
          <cell r="E166" t="str">
            <v>임원</v>
          </cell>
          <cell r="F166" t="str">
            <v>남</v>
          </cell>
          <cell r="G166" t="str">
            <v>540828-1056015</v>
          </cell>
          <cell r="H166">
            <v>37422</v>
          </cell>
          <cell r="I166">
            <v>37422</v>
          </cell>
          <cell r="J166">
            <v>6.7972602739726025</v>
          </cell>
          <cell r="K166">
            <v>6.7972602739726025</v>
          </cell>
          <cell r="L166">
            <v>76166.666666000005</v>
          </cell>
          <cell r="M166">
            <v>3215000</v>
          </cell>
          <cell r="N166">
            <v>3215000</v>
          </cell>
          <cell r="O166">
            <v>3215000</v>
          </cell>
          <cell r="P166">
            <v>9645000</v>
          </cell>
          <cell r="Q166">
            <v>3179700</v>
          </cell>
          <cell r="R166">
            <v>2716740</v>
          </cell>
          <cell r="S166">
            <v>3083800</v>
          </cell>
          <cell r="T166">
            <v>2863800</v>
          </cell>
          <cell r="U166">
            <v>2864000</v>
          </cell>
          <cell r="V166">
            <v>2863800</v>
          </cell>
          <cell r="W166">
            <v>3063800</v>
          </cell>
          <cell r="X166">
            <v>1748250</v>
          </cell>
          <cell r="Y166">
            <v>2863800</v>
          </cell>
          <cell r="Z166">
            <v>22067990</v>
          </cell>
          <cell r="AA166">
            <v>1839000</v>
          </cell>
          <cell r="AB166">
            <v>15</v>
          </cell>
          <cell r="AC166">
            <v>3</v>
          </cell>
          <cell r="AD166">
            <v>1370999.9999880001</v>
          </cell>
          <cell r="AF166">
            <v>5018700</v>
          </cell>
          <cell r="AG166" t="str">
            <v>1.5배</v>
          </cell>
          <cell r="AH166">
            <v>51170115</v>
          </cell>
        </row>
        <row r="167">
          <cell r="A167">
            <v>163</v>
          </cell>
          <cell r="B167">
            <v>20050022</v>
          </cell>
          <cell r="C167" t="str">
            <v>박승용</v>
          </cell>
          <cell r="D167">
            <v>20050022</v>
          </cell>
          <cell r="E167" t="str">
            <v>임원</v>
          </cell>
          <cell r="F167" t="str">
            <v>남</v>
          </cell>
          <cell r="G167" t="str">
            <v>610318-1840514</v>
          </cell>
          <cell r="H167">
            <v>38474</v>
          </cell>
          <cell r="I167">
            <v>38474</v>
          </cell>
          <cell r="J167">
            <v>3.9150684931506849</v>
          </cell>
          <cell r="K167">
            <v>3.9150684931506849</v>
          </cell>
          <cell r="L167">
            <v>92386.666666000005</v>
          </cell>
          <cell r="M167">
            <v>3441600</v>
          </cell>
          <cell r="N167">
            <v>3441600</v>
          </cell>
          <cell r="O167">
            <v>3441600</v>
          </cell>
          <cell r="P167">
            <v>10324800</v>
          </cell>
          <cell r="Q167">
            <v>3403800</v>
          </cell>
          <cell r="R167">
            <v>2044700</v>
          </cell>
          <cell r="S167">
            <v>2421510</v>
          </cell>
          <cell r="T167">
            <v>2201510</v>
          </cell>
          <cell r="U167">
            <v>2247920</v>
          </cell>
          <cell r="V167">
            <v>2201510</v>
          </cell>
          <cell r="W167">
            <v>2401510</v>
          </cell>
          <cell r="X167">
            <v>2559900</v>
          </cell>
          <cell r="Y167">
            <v>2201510</v>
          </cell>
          <cell r="Z167">
            <v>18280070</v>
          </cell>
          <cell r="AA167">
            <v>1523400</v>
          </cell>
          <cell r="AB167">
            <v>15</v>
          </cell>
          <cell r="AC167">
            <v>1</v>
          </cell>
          <cell r="AD167">
            <v>1478186.6666560001</v>
          </cell>
          <cell r="AF167">
            <v>4927200</v>
          </cell>
          <cell r="AH167">
            <v>25867800</v>
          </cell>
        </row>
        <row r="168">
          <cell r="A168">
            <v>164</v>
          </cell>
          <cell r="B168">
            <v>20080036</v>
          </cell>
          <cell r="C168" t="str">
            <v>김두황</v>
          </cell>
          <cell r="D168">
            <v>20080036</v>
          </cell>
          <cell r="E168" t="str">
            <v>임원</v>
          </cell>
          <cell r="F168" t="str">
            <v>남</v>
          </cell>
          <cell r="G168" t="str">
            <v>310211-1030719</v>
          </cell>
          <cell r="H168">
            <v>39609</v>
          </cell>
          <cell r="I168">
            <v>39609</v>
          </cell>
          <cell r="J168">
            <v>0.80547945205479454</v>
          </cell>
          <cell r="K168">
            <v>0.80547945205479454</v>
          </cell>
          <cell r="L168">
            <v>83333.333333000002</v>
          </cell>
          <cell r="M168">
            <v>2500000</v>
          </cell>
          <cell r="N168">
            <v>2500000</v>
          </cell>
          <cell r="O168">
            <v>2500000</v>
          </cell>
          <cell r="P168">
            <v>7500000</v>
          </cell>
          <cell r="Q168">
            <v>2472600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2472600</v>
          </cell>
          <cell r="AG168">
            <v>0</v>
          </cell>
          <cell r="AH168" t="str">
            <v>퇴직금없음</v>
          </cell>
        </row>
        <row r="169">
          <cell r="A169">
            <v>165</v>
          </cell>
          <cell r="B169">
            <v>20080037</v>
          </cell>
          <cell r="C169" t="str">
            <v>최효성</v>
          </cell>
          <cell r="D169">
            <v>20080037</v>
          </cell>
          <cell r="E169" t="str">
            <v>임원</v>
          </cell>
          <cell r="F169" t="str">
            <v>남</v>
          </cell>
          <cell r="G169" t="str">
            <v>630214-1520111</v>
          </cell>
          <cell r="H169">
            <v>39609</v>
          </cell>
          <cell r="I169">
            <v>39609</v>
          </cell>
          <cell r="J169">
            <v>0.80547945205479454</v>
          </cell>
          <cell r="K169">
            <v>0.80547945205479454</v>
          </cell>
          <cell r="L169">
            <v>66666.666666000005</v>
          </cell>
          <cell r="M169">
            <v>2000000</v>
          </cell>
          <cell r="N169">
            <v>2000000</v>
          </cell>
          <cell r="O169">
            <v>2000000</v>
          </cell>
          <cell r="P169">
            <v>6000000</v>
          </cell>
          <cell r="Q169">
            <v>1977900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1977900</v>
          </cell>
          <cell r="AG169">
            <v>0</v>
          </cell>
          <cell r="AH169" t="str">
            <v>퇴직금없음</v>
          </cell>
        </row>
        <row r="170">
          <cell r="A170">
            <v>166</v>
          </cell>
          <cell r="B170">
            <v>20080038</v>
          </cell>
          <cell r="C170" t="str">
            <v>형창우</v>
          </cell>
          <cell r="D170">
            <v>20080038</v>
          </cell>
          <cell r="E170" t="str">
            <v>임원</v>
          </cell>
          <cell r="F170" t="str">
            <v>남</v>
          </cell>
          <cell r="G170" t="str">
            <v>660428-1654611</v>
          </cell>
          <cell r="H170">
            <v>39609</v>
          </cell>
          <cell r="I170">
            <v>39609</v>
          </cell>
          <cell r="J170">
            <v>0.80547945205479454</v>
          </cell>
          <cell r="K170">
            <v>0.80547945205479454</v>
          </cell>
          <cell r="L170">
            <v>66666.666666000005</v>
          </cell>
          <cell r="M170">
            <v>2000000</v>
          </cell>
          <cell r="N170">
            <v>2000000</v>
          </cell>
          <cell r="O170">
            <v>2000000</v>
          </cell>
          <cell r="P170">
            <v>6000000</v>
          </cell>
          <cell r="Q170">
            <v>1977900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1977900</v>
          </cell>
          <cell r="AG170">
            <v>0</v>
          </cell>
          <cell r="AH170" t="str">
            <v>퇴직금없음</v>
          </cell>
        </row>
        <row r="171">
          <cell r="A171">
            <v>167</v>
          </cell>
          <cell r="B171">
            <v>19980002</v>
          </cell>
          <cell r="C171" t="str">
            <v>차병권</v>
          </cell>
          <cell r="D171">
            <v>19980002</v>
          </cell>
          <cell r="E171" t="str">
            <v>자재과</v>
          </cell>
          <cell r="F171" t="str">
            <v>남</v>
          </cell>
          <cell r="G171" t="str">
            <v>680305-1148221</v>
          </cell>
          <cell r="H171">
            <v>35908</v>
          </cell>
          <cell r="I171">
            <v>39264</v>
          </cell>
          <cell r="J171">
            <v>10.945205479452055</v>
          </cell>
          <cell r="K171">
            <v>1.7506849315068493</v>
          </cell>
          <cell r="L171">
            <v>53600</v>
          </cell>
          <cell r="M171">
            <v>1944200</v>
          </cell>
          <cell r="N171">
            <v>1944200</v>
          </cell>
          <cell r="O171">
            <v>1944200</v>
          </cell>
          <cell r="P171">
            <v>5832600</v>
          </cell>
          <cell r="Q171">
            <v>1922700</v>
          </cell>
          <cell r="R171">
            <v>1458940</v>
          </cell>
          <cell r="S171">
            <v>1770570</v>
          </cell>
          <cell r="T171">
            <v>1550570</v>
          </cell>
          <cell r="U171">
            <v>1763600</v>
          </cell>
          <cell r="V171">
            <v>1550570</v>
          </cell>
          <cell r="W171">
            <v>1750570</v>
          </cell>
          <cell r="X171">
            <v>1954500</v>
          </cell>
          <cell r="Y171">
            <v>1550570</v>
          </cell>
          <cell r="Z171">
            <v>13349890</v>
          </cell>
          <cell r="AA171">
            <v>1112400</v>
          </cell>
          <cell r="AB171">
            <v>15</v>
          </cell>
          <cell r="AC171">
            <v>5</v>
          </cell>
          <cell r="AD171">
            <v>1072000</v>
          </cell>
          <cell r="AE171">
            <v>89400</v>
          </cell>
          <cell r="AF171">
            <v>3124500</v>
          </cell>
          <cell r="AG171">
            <v>0</v>
          </cell>
          <cell r="AH171">
            <v>5470015</v>
          </cell>
        </row>
        <row r="172">
          <cell r="A172">
            <v>168</v>
          </cell>
          <cell r="B172">
            <v>19990005</v>
          </cell>
          <cell r="C172" t="str">
            <v>손성용</v>
          </cell>
          <cell r="D172">
            <v>19990005</v>
          </cell>
          <cell r="E172" t="str">
            <v>자재과</v>
          </cell>
          <cell r="F172" t="str">
            <v>남</v>
          </cell>
          <cell r="G172" t="str">
            <v>710628-1156416</v>
          </cell>
          <cell r="H172">
            <v>36213</v>
          </cell>
          <cell r="I172">
            <v>38838</v>
          </cell>
          <cell r="J172">
            <v>10.109589041095891</v>
          </cell>
          <cell r="K172">
            <v>2.9178082191780823</v>
          </cell>
          <cell r="L172">
            <v>47706.666665999997</v>
          </cell>
          <cell r="M172">
            <v>1750880</v>
          </cell>
          <cell r="N172">
            <v>1770880</v>
          </cell>
          <cell r="O172">
            <v>1750880</v>
          </cell>
          <cell r="P172">
            <v>5272640</v>
          </cell>
          <cell r="Q172">
            <v>1738200</v>
          </cell>
          <cell r="R172">
            <v>1314420</v>
          </cell>
          <cell r="S172">
            <v>1630130</v>
          </cell>
          <cell r="T172">
            <v>1410130</v>
          </cell>
          <cell r="U172">
            <v>1671440</v>
          </cell>
          <cell r="V172">
            <v>1410130</v>
          </cell>
          <cell r="W172">
            <v>1610130</v>
          </cell>
          <cell r="X172">
            <v>1839300</v>
          </cell>
          <cell r="Y172">
            <v>1410130</v>
          </cell>
          <cell r="Z172">
            <v>12295810</v>
          </cell>
          <cell r="AA172">
            <v>1024800</v>
          </cell>
          <cell r="AB172">
            <v>15</v>
          </cell>
          <cell r="AC172">
            <v>4</v>
          </cell>
          <cell r="AD172">
            <v>906426.66665399994</v>
          </cell>
          <cell r="AE172">
            <v>75600</v>
          </cell>
          <cell r="AF172">
            <v>2838600</v>
          </cell>
          <cell r="AG172">
            <v>0</v>
          </cell>
          <cell r="AH172">
            <v>8282490</v>
          </cell>
        </row>
        <row r="173">
          <cell r="A173">
            <v>169</v>
          </cell>
          <cell r="B173">
            <v>20050036</v>
          </cell>
          <cell r="C173" t="str">
            <v>곽주영</v>
          </cell>
          <cell r="D173">
            <v>20050036</v>
          </cell>
          <cell r="E173" t="str">
            <v>자재과</v>
          </cell>
          <cell r="F173" t="str">
            <v>남</v>
          </cell>
          <cell r="G173" t="str">
            <v>800926-1149516</v>
          </cell>
          <cell r="H173">
            <v>38530</v>
          </cell>
          <cell r="I173">
            <v>38530</v>
          </cell>
          <cell r="J173">
            <v>3.7616438356164386</v>
          </cell>
          <cell r="K173">
            <v>3.7616438356164386</v>
          </cell>
          <cell r="L173">
            <v>39266.666665999997</v>
          </cell>
          <cell r="M173">
            <v>1429700</v>
          </cell>
          <cell r="N173">
            <v>1409700</v>
          </cell>
          <cell r="O173">
            <v>1449700</v>
          </cell>
          <cell r="P173">
            <v>4289100</v>
          </cell>
          <cell r="Q173">
            <v>1413900</v>
          </cell>
          <cell r="R173">
            <v>1012000</v>
          </cell>
          <cell r="S173">
            <v>1330340</v>
          </cell>
          <cell r="T173">
            <v>1110340</v>
          </cell>
          <cell r="U173">
            <v>1493600</v>
          </cell>
          <cell r="V173">
            <v>1110340</v>
          </cell>
          <cell r="W173">
            <v>1310340</v>
          </cell>
          <cell r="X173">
            <v>1617000</v>
          </cell>
          <cell r="Y173">
            <v>1110340</v>
          </cell>
          <cell r="Z173">
            <v>10094300</v>
          </cell>
          <cell r="AA173">
            <v>841200</v>
          </cell>
          <cell r="AB173">
            <v>15</v>
          </cell>
          <cell r="AC173">
            <v>1</v>
          </cell>
          <cell r="AD173">
            <v>628266.66665599996</v>
          </cell>
          <cell r="AE173">
            <v>52500</v>
          </cell>
          <cell r="AF173">
            <v>2307600</v>
          </cell>
          <cell r="AG173">
            <v>0</v>
          </cell>
          <cell r="AH173">
            <v>8680369</v>
          </cell>
        </row>
        <row r="174">
          <cell r="A174">
            <v>170</v>
          </cell>
          <cell r="B174">
            <v>20070029</v>
          </cell>
          <cell r="C174" t="str">
            <v>강유리</v>
          </cell>
          <cell r="D174">
            <v>20070029</v>
          </cell>
          <cell r="E174" t="str">
            <v>자재과</v>
          </cell>
          <cell r="F174" t="str">
            <v>여</v>
          </cell>
          <cell r="G174" t="str">
            <v>851210-2149218</v>
          </cell>
          <cell r="H174">
            <v>39230</v>
          </cell>
          <cell r="I174">
            <v>39230</v>
          </cell>
          <cell r="J174">
            <v>1.8438356164383563</v>
          </cell>
          <cell r="K174">
            <v>1.8438356164383563</v>
          </cell>
          <cell r="L174">
            <v>32293.333332999999</v>
          </cell>
          <cell r="M174">
            <v>1219120</v>
          </cell>
          <cell r="N174">
            <v>1179120</v>
          </cell>
          <cell r="O174">
            <v>1199120</v>
          </cell>
          <cell r="P174">
            <v>3597360</v>
          </cell>
          <cell r="Q174">
            <v>1185900</v>
          </cell>
          <cell r="R174">
            <v>782600</v>
          </cell>
          <cell r="S174">
            <v>1118800</v>
          </cell>
          <cell r="T174">
            <v>898800</v>
          </cell>
          <cell r="U174">
            <v>1278560</v>
          </cell>
          <cell r="V174">
            <v>898800</v>
          </cell>
          <cell r="W174">
            <v>1098800</v>
          </cell>
          <cell r="X174">
            <v>1348200</v>
          </cell>
          <cell r="Y174">
            <v>898800</v>
          </cell>
          <cell r="Z174">
            <v>8323360</v>
          </cell>
          <cell r="AA174">
            <v>693600</v>
          </cell>
          <cell r="AB174">
            <v>15</v>
          </cell>
          <cell r="AC174">
            <v>0</v>
          </cell>
          <cell r="AD174">
            <v>484399.99999499996</v>
          </cell>
          <cell r="AE174">
            <v>40500</v>
          </cell>
          <cell r="AF174">
            <v>1920000</v>
          </cell>
          <cell r="AG174">
            <v>0</v>
          </cell>
          <cell r="AH174">
            <v>3540164</v>
          </cell>
        </row>
        <row r="175">
          <cell r="A175">
            <v>171</v>
          </cell>
          <cell r="B175">
            <v>19890009</v>
          </cell>
          <cell r="C175" t="str">
            <v>최영근</v>
          </cell>
          <cell r="D175">
            <v>19890009</v>
          </cell>
          <cell r="E175" t="str">
            <v>전산실</v>
          </cell>
          <cell r="F175" t="str">
            <v>남</v>
          </cell>
          <cell r="G175" t="str">
            <v>620103-1143411</v>
          </cell>
          <cell r="H175">
            <v>32599</v>
          </cell>
          <cell r="I175">
            <v>39356</v>
          </cell>
          <cell r="J175">
            <v>20.010958904109589</v>
          </cell>
          <cell r="K175">
            <v>1.4986301369863013</v>
          </cell>
          <cell r="L175">
            <v>76796.666666000005</v>
          </cell>
          <cell r="M175">
            <v>2924480</v>
          </cell>
          <cell r="N175">
            <v>2924480</v>
          </cell>
          <cell r="O175">
            <v>2924480</v>
          </cell>
          <cell r="P175">
            <v>8773440</v>
          </cell>
          <cell r="Q175">
            <v>2892300</v>
          </cell>
          <cell r="R175">
            <v>1921250</v>
          </cell>
          <cell r="S175">
            <v>2273670</v>
          </cell>
          <cell r="T175">
            <v>2053670</v>
          </cell>
          <cell r="U175">
            <v>2155880</v>
          </cell>
          <cell r="V175">
            <v>2053670</v>
          </cell>
          <cell r="W175">
            <v>2253670</v>
          </cell>
          <cell r="X175">
            <v>2444850</v>
          </cell>
          <cell r="Y175">
            <v>2053670</v>
          </cell>
          <cell r="Z175">
            <v>17210330</v>
          </cell>
          <cell r="AA175">
            <v>1434300</v>
          </cell>
          <cell r="AB175">
            <v>15</v>
          </cell>
          <cell r="AC175">
            <v>9</v>
          </cell>
          <cell r="AD175">
            <v>1843119.9999840001</v>
          </cell>
          <cell r="AE175">
            <v>153600</v>
          </cell>
          <cell r="AF175">
            <v>4480200</v>
          </cell>
          <cell r="AG175">
            <v>0</v>
          </cell>
          <cell r="AH175">
            <v>6714163</v>
          </cell>
        </row>
        <row r="176">
          <cell r="A176">
            <v>172</v>
          </cell>
          <cell r="B176">
            <v>20000010</v>
          </cell>
          <cell r="C176" t="str">
            <v>김유진</v>
          </cell>
          <cell r="D176">
            <v>20000010</v>
          </cell>
          <cell r="E176" t="str">
            <v>전산실</v>
          </cell>
          <cell r="F176" t="str">
            <v>남</v>
          </cell>
          <cell r="G176" t="str">
            <v>710814-1056715</v>
          </cell>
          <cell r="H176">
            <v>36612</v>
          </cell>
          <cell r="I176">
            <v>38899</v>
          </cell>
          <cell r="J176">
            <v>9.0164383561643842</v>
          </cell>
          <cell r="K176">
            <v>2.7506849315068491</v>
          </cell>
          <cell r="L176">
            <v>53590</v>
          </cell>
          <cell r="M176">
            <v>2003860</v>
          </cell>
          <cell r="N176">
            <v>2003860</v>
          </cell>
          <cell r="O176">
            <v>1975560</v>
          </cell>
          <cell r="P176">
            <v>5983280</v>
          </cell>
          <cell r="Q176">
            <v>1972500</v>
          </cell>
          <cell r="R176">
            <v>1428570</v>
          </cell>
          <cell r="S176">
            <v>1751290</v>
          </cell>
          <cell r="T176">
            <v>1531290</v>
          </cell>
          <cell r="U176">
            <v>1757240</v>
          </cell>
          <cell r="V176">
            <v>1531290</v>
          </cell>
          <cell r="W176">
            <v>1731290</v>
          </cell>
          <cell r="X176">
            <v>1946550</v>
          </cell>
          <cell r="Y176">
            <v>1531290</v>
          </cell>
          <cell r="Z176">
            <v>13208810</v>
          </cell>
          <cell r="AA176">
            <v>1100700</v>
          </cell>
          <cell r="AB176">
            <v>15</v>
          </cell>
          <cell r="AC176">
            <v>4</v>
          </cell>
          <cell r="AD176">
            <v>1018210</v>
          </cell>
          <cell r="AE176">
            <v>84900</v>
          </cell>
          <cell r="AF176">
            <v>3158100</v>
          </cell>
          <cell r="AG176">
            <v>0</v>
          </cell>
          <cell r="AH176">
            <v>8686938</v>
          </cell>
        </row>
        <row r="177">
          <cell r="A177">
            <v>173</v>
          </cell>
          <cell r="B177">
            <v>20010037</v>
          </cell>
          <cell r="C177" t="str">
            <v>정진일</v>
          </cell>
          <cell r="D177">
            <v>20010037</v>
          </cell>
          <cell r="E177" t="str">
            <v>전산실</v>
          </cell>
          <cell r="F177" t="str">
            <v>남</v>
          </cell>
          <cell r="G177" t="str">
            <v>700214-1453112</v>
          </cell>
          <cell r="H177">
            <v>37172</v>
          </cell>
          <cell r="I177">
            <v>39539</v>
          </cell>
          <cell r="J177">
            <v>7.4821917808219176</v>
          </cell>
          <cell r="K177">
            <v>0.99726027397260275</v>
          </cell>
          <cell r="L177">
            <v>54476.666665999997</v>
          </cell>
          <cell r="M177">
            <v>2079440</v>
          </cell>
          <cell r="N177">
            <v>2079440</v>
          </cell>
          <cell r="O177">
            <v>2064440</v>
          </cell>
          <cell r="P177">
            <v>6223320</v>
          </cell>
          <cell r="Q177">
            <v>2051700</v>
          </cell>
          <cell r="R177">
            <v>1488690</v>
          </cell>
          <cell r="S177">
            <v>1801870</v>
          </cell>
          <cell r="T177">
            <v>1581870</v>
          </cell>
          <cell r="U177">
            <v>1795160</v>
          </cell>
          <cell r="V177">
            <v>1581870</v>
          </cell>
          <cell r="W177">
            <v>1781870</v>
          </cell>
          <cell r="X177">
            <v>1954100</v>
          </cell>
          <cell r="Y177">
            <v>1581870</v>
          </cell>
          <cell r="Z177">
            <v>13567300</v>
          </cell>
          <cell r="AA177">
            <v>1130700</v>
          </cell>
          <cell r="AB177">
            <v>15</v>
          </cell>
          <cell r="AC177">
            <v>3</v>
          </cell>
          <cell r="AD177">
            <v>980579.99998799991</v>
          </cell>
          <cell r="AE177">
            <v>81600</v>
          </cell>
          <cell r="AF177">
            <v>3264000</v>
          </cell>
          <cell r="AG177">
            <v>0</v>
          </cell>
          <cell r="AH177">
            <v>3255058</v>
          </cell>
        </row>
        <row r="178">
          <cell r="A178">
            <v>174</v>
          </cell>
          <cell r="B178">
            <v>20040025</v>
          </cell>
          <cell r="C178" t="str">
            <v>이범선</v>
          </cell>
          <cell r="D178">
            <v>20040025</v>
          </cell>
          <cell r="E178" t="str">
            <v>전산실</v>
          </cell>
          <cell r="F178" t="str">
            <v>남</v>
          </cell>
          <cell r="G178" t="str">
            <v>770408-1474214</v>
          </cell>
          <cell r="H178">
            <v>38072</v>
          </cell>
          <cell r="I178">
            <v>38072</v>
          </cell>
          <cell r="J178">
            <v>5.0164383561643833</v>
          </cell>
          <cell r="K178">
            <v>5.0164383561643833</v>
          </cell>
          <cell r="L178">
            <v>42300</v>
          </cell>
          <cell r="M178">
            <v>1529350</v>
          </cell>
          <cell r="N178">
            <v>1529350</v>
          </cell>
          <cell r="O178">
            <v>1534350</v>
          </cell>
          <cell r="P178">
            <v>4593050</v>
          </cell>
          <cell r="Q178">
            <v>1514100</v>
          </cell>
          <cell r="R178">
            <v>1124880</v>
          </cell>
          <cell r="S178">
            <v>1439890</v>
          </cell>
          <cell r="T178">
            <v>1219890</v>
          </cell>
          <cell r="U178">
            <v>1518800</v>
          </cell>
          <cell r="V178">
            <v>1219890</v>
          </cell>
          <cell r="W178">
            <v>1419890</v>
          </cell>
          <cell r="X178">
            <v>1648500</v>
          </cell>
          <cell r="Y178">
            <v>1219890</v>
          </cell>
          <cell r="Z178">
            <v>10811630</v>
          </cell>
          <cell r="AA178">
            <v>900900</v>
          </cell>
          <cell r="AB178">
            <v>15</v>
          </cell>
          <cell r="AC178">
            <v>2</v>
          </cell>
          <cell r="AD178">
            <v>719100</v>
          </cell>
          <cell r="AE178">
            <v>60000</v>
          </cell>
          <cell r="AF178">
            <v>2475000</v>
          </cell>
          <cell r="AG178">
            <v>0.5</v>
          </cell>
          <cell r="AH178">
            <v>13653185</v>
          </cell>
        </row>
        <row r="179">
          <cell r="A179">
            <v>175</v>
          </cell>
          <cell r="B179">
            <v>20070032</v>
          </cell>
          <cell r="C179" t="str">
            <v>김성연</v>
          </cell>
          <cell r="D179">
            <v>20070032</v>
          </cell>
          <cell r="E179" t="str">
            <v>전산실</v>
          </cell>
          <cell r="F179" t="str">
            <v>여</v>
          </cell>
          <cell r="G179" t="str">
            <v>840718-2030813</v>
          </cell>
          <cell r="H179">
            <v>39258</v>
          </cell>
          <cell r="I179">
            <v>39258</v>
          </cell>
          <cell r="J179">
            <v>1.7671232876712328</v>
          </cell>
          <cell r="K179">
            <v>1.7671232876712328</v>
          </cell>
          <cell r="L179">
            <v>33106.666665999997</v>
          </cell>
          <cell r="M179">
            <v>1187180</v>
          </cell>
          <cell r="N179">
            <v>1187180</v>
          </cell>
          <cell r="O179">
            <v>1187180</v>
          </cell>
          <cell r="P179">
            <v>3561540</v>
          </cell>
          <cell r="Q179">
            <v>1174200</v>
          </cell>
          <cell r="R179">
            <v>731000</v>
          </cell>
          <cell r="S179">
            <v>1138200</v>
          </cell>
          <cell r="T179">
            <v>918200</v>
          </cell>
          <cell r="U179">
            <v>1301840</v>
          </cell>
          <cell r="V179">
            <v>918200</v>
          </cell>
          <cell r="W179">
            <v>1118200</v>
          </cell>
          <cell r="X179">
            <v>1377300</v>
          </cell>
          <cell r="Y179">
            <v>918200</v>
          </cell>
          <cell r="Z179">
            <v>8421140</v>
          </cell>
          <cell r="AA179">
            <v>701700</v>
          </cell>
          <cell r="AB179">
            <v>15</v>
          </cell>
          <cell r="AC179">
            <v>0</v>
          </cell>
          <cell r="AD179">
            <v>496599.99998999998</v>
          </cell>
          <cell r="AE179">
            <v>41400</v>
          </cell>
          <cell r="AF179">
            <v>1917300</v>
          </cell>
          <cell r="AG179">
            <v>0</v>
          </cell>
          <cell r="AH179">
            <v>3388105</v>
          </cell>
        </row>
        <row r="180">
          <cell r="A180">
            <v>176</v>
          </cell>
          <cell r="B180">
            <v>19890008</v>
          </cell>
          <cell r="C180" t="str">
            <v>전해주</v>
          </cell>
          <cell r="D180">
            <v>19890008</v>
          </cell>
          <cell r="E180" t="str">
            <v>제조관리부</v>
          </cell>
          <cell r="F180" t="str">
            <v>남</v>
          </cell>
          <cell r="G180" t="str">
            <v>600705-1056511</v>
          </cell>
          <cell r="H180">
            <v>32599</v>
          </cell>
          <cell r="I180">
            <v>39356</v>
          </cell>
          <cell r="J180">
            <v>20.010958904109589</v>
          </cell>
          <cell r="K180">
            <v>1.4986301369863013</v>
          </cell>
          <cell r="L180">
            <v>77053.333333000002</v>
          </cell>
          <cell r="M180">
            <v>2838340</v>
          </cell>
          <cell r="N180">
            <v>2838340</v>
          </cell>
          <cell r="O180">
            <v>2838340</v>
          </cell>
          <cell r="P180">
            <v>8515020</v>
          </cell>
          <cell r="Q180">
            <v>2807100</v>
          </cell>
          <cell r="R180">
            <v>2048510</v>
          </cell>
          <cell r="S180">
            <v>2387380</v>
          </cell>
          <cell r="T180">
            <v>2167380</v>
          </cell>
          <cell r="U180">
            <v>2247920</v>
          </cell>
          <cell r="V180">
            <v>2167380</v>
          </cell>
          <cell r="W180">
            <v>2367380</v>
          </cell>
          <cell r="X180">
            <v>2559900</v>
          </cell>
          <cell r="Y180">
            <v>2167380</v>
          </cell>
          <cell r="Z180">
            <v>18113230</v>
          </cell>
          <cell r="AA180">
            <v>1509300</v>
          </cell>
          <cell r="AB180">
            <v>15</v>
          </cell>
          <cell r="AC180">
            <v>9</v>
          </cell>
          <cell r="AD180">
            <v>1849279.9999919999</v>
          </cell>
          <cell r="AE180">
            <v>154200</v>
          </cell>
          <cell r="AF180">
            <v>4470600</v>
          </cell>
          <cell r="AG180">
            <v>0</v>
          </cell>
          <cell r="AH180">
            <v>6699776</v>
          </cell>
        </row>
        <row r="181">
          <cell r="A181">
            <v>177</v>
          </cell>
          <cell r="B181">
            <v>19890014</v>
          </cell>
          <cell r="C181" t="str">
            <v>김영훈</v>
          </cell>
          <cell r="D181">
            <v>19890014</v>
          </cell>
          <cell r="E181" t="str">
            <v>제조관리부</v>
          </cell>
          <cell r="F181" t="str">
            <v>남</v>
          </cell>
          <cell r="G181" t="str">
            <v>631102-1143218</v>
          </cell>
          <cell r="H181">
            <v>32599</v>
          </cell>
          <cell r="I181">
            <v>39326</v>
          </cell>
          <cell r="J181">
            <v>20.010958904109589</v>
          </cell>
          <cell r="K181">
            <v>1.5808219178082192</v>
          </cell>
          <cell r="L181">
            <v>65333.333333000002</v>
          </cell>
          <cell r="M181">
            <v>2569000</v>
          </cell>
          <cell r="N181">
            <v>2609000</v>
          </cell>
          <cell r="O181">
            <v>2569000</v>
          </cell>
          <cell r="P181">
            <v>7747000</v>
          </cell>
          <cell r="Q181">
            <v>2553900</v>
          </cell>
          <cell r="R181">
            <v>2024580</v>
          </cell>
          <cell r="S181">
            <v>2104900</v>
          </cell>
          <cell r="T181">
            <v>1884900</v>
          </cell>
          <cell r="U181">
            <v>2054000</v>
          </cell>
          <cell r="V181">
            <v>1884900</v>
          </cell>
          <cell r="W181">
            <v>2084900</v>
          </cell>
          <cell r="X181">
            <v>2317500</v>
          </cell>
          <cell r="Y181">
            <v>1884900</v>
          </cell>
          <cell r="Z181">
            <v>16240580</v>
          </cell>
          <cell r="AA181">
            <v>1353300</v>
          </cell>
          <cell r="AB181">
            <v>15</v>
          </cell>
          <cell r="AC181">
            <v>9</v>
          </cell>
          <cell r="AD181">
            <v>1567999.9999919999</v>
          </cell>
          <cell r="AE181">
            <v>130800</v>
          </cell>
          <cell r="AF181">
            <v>4038000</v>
          </cell>
          <cell r="AG181">
            <v>0</v>
          </cell>
          <cell r="AH181">
            <v>6383359</v>
          </cell>
        </row>
        <row r="182">
          <cell r="A182">
            <v>178</v>
          </cell>
          <cell r="B182">
            <v>19940006</v>
          </cell>
          <cell r="C182" t="str">
            <v>이희욱</v>
          </cell>
          <cell r="D182">
            <v>19940006</v>
          </cell>
          <cell r="E182" t="str">
            <v>제조관리부</v>
          </cell>
          <cell r="F182" t="str">
            <v>남</v>
          </cell>
          <cell r="G182" t="str">
            <v>731212-1470924</v>
          </cell>
          <cell r="H182">
            <v>34550</v>
          </cell>
          <cell r="I182">
            <v>39356</v>
          </cell>
          <cell r="J182">
            <v>14.665753424657535</v>
          </cell>
          <cell r="K182">
            <v>1.4986301369863013</v>
          </cell>
          <cell r="L182">
            <v>44216.666665999997</v>
          </cell>
          <cell r="M182">
            <v>1820470</v>
          </cell>
          <cell r="N182">
            <v>1760470</v>
          </cell>
          <cell r="O182">
            <v>1700470</v>
          </cell>
          <cell r="P182">
            <v>5281410</v>
          </cell>
          <cell r="Q182">
            <v>1741200</v>
          </cell>
          <cell r="R182">
            <v>1243200</v>
          </cell>
          <cell r="S182">
            <v>1542570</v>
          </cell>
          <cell r="T182">
            <v>1322570</v>
          </cell>
          <cell r="U182">
            <v>1629800</v>
          </cell>
          <cell r="V182">
            <v>1322570</v>
          </cell>
          <cell r="W182">
            <v>1522570</v>
          </cell>
          <cell r="X182">
            <v>1787250</v>
          </cell>
          <cell r="Y182">
            <v>1322570</v>
          </cell>
          <cell r="Z182">
            <v>11693100</v>
          </cell>
          <cell r="AA182">
            <v>974400</v>
          </cell>
          <cell r="AB182">
            <v>15</v>
          </cell>
          <cell r="AC182">
            <v>7</v>
          </cell>
          <cell r="AD182">
            <v>972766.66665199993</v>
          </cell>
          <cell r="AE182">
            <v>81000</v>
          </cell>
          <cell r="AF182">
            <v>2796600</v>
          </cell>
          <cell r="AG182">
            <v>0</v>
          </cell>
          <cell r="AH182">
            <v>4191069</v>
          </cell>
        </row>
        <row r="183">
          <cell r="A183">
            <v>179</v>
          </cell>
          <cell r="B183">
            <v>19970019</v>
          </cell>
          <cell r="C183" t="str">
            <v>손은주</v>
          </cell>
          <cell r="D183">
            <v>19970019</v>
          </cell>
          <cell r="E183" t="str">
            <v>제조관리부</v>
          </cell>
          <cell r="F183" t="str">
            <v>여</v>
          </cell>
          <cell r="G183" t="str">
            <v>770426-2472311</v>
          </cell>
          <cell r="H183">
            <v>35668</v>
          </cell>
          <cell r="I183">
            <v>35668</v>
          </cell>
          <cell r="J183">
            <v>11.602739726027398</v>
          </cell>
          <cell r="K183">
            <v>11.602739726027398</v>
          </cell>
          <cell r="L183">
            <v>38366.666665999997</v>
          </cell>
          <cell r="M183">
            <v>1528650</v>
          </cell>
          <cell r="N183">
            <v>1508650</v>
          </cell>
          <cell r="O183">
            <v>1448650</v>
          </cell>
          <cell r="P183">
            <v>4485950</v>
          </cell>
          <cell r="Q183">
            <v>1479000</v>
          </cell>
          <cell r="R183">
            <v>1001160</v>
          </cell>
          <cell r="S183">
            <v>1349240</v>
          </cell>
          <cell r="T183">
            <v>1129240</v>
          </cell>
          <cell r="U183">
            <v>1443200</v>
          </cell>
          <cell r="V183">
            <v>1129240</v>
          </cell>
          <cell r="W183">
            <v>1329240</v>
          </cell>
          <cell r="X183">
            <v>1554000</v>
          </cell>
          <cell r="Y183">
            <v>1129240</v>
          </cell>
          <cell r="Z183">
            <v>10064560</v>
          </cell>
          <cell r="AA183">
            <v>838800</v>
          </cell>
          <cell r="AB183">
            <v>15</v>
          </cell>
          <cell r="AC183">
            <v>5</v>
          </cell>
          <cell r="AD183">
            <v>767333.33331999998</v>
          </cell>
          <cell r="AE183">
            <v>63900</v>
          </cell>
          <cell r="AF183">
            <v>2381700</v>
          </cell>
          <cell r="AG183">
            <v>3</v>
          </cell>
          <cell r="AH183">
            <v>34779345</v>
          </cell>
        </row>
        <row r="184">
          <cell r="A184">
            <v>180</v>
          </cell>
          <cell r="B184">
            <v>20010018</v>
          </cell>
          <cell r="C184" t="str">
            <v>이춘광주</v>
          </cell>
          <cell r="D184">
            <v>20010018</v>
          </cell>
          <cell r="E184" t="str">
            <v>제조관리부</v>
          </cell>
          <cell r="F184" t="str">
            <v>남</v>
          </cell>
          <cell r="G184" t="str">
            <v>750225-1658918</v>
          </cell>
          <cell r="H184">
            <v>37049</v>
          </cell>
          <cell r="I184">
            <v>39356</v>
          </cell>
          <cell r="J184">
            <v>7.8191780821917805</v>
          </cell>
          <cell r="K184">
            <v>1.4986301369863013</v>
          </cell>
          <cell r="L184">
            <v>43763.333333000002</v>
          </cell>
          <cell r="M184">
            <v>1649830</v>
          </cell>
          <cell r="N184">
            <v>1629830</v>
          </cell>
          <cell r="O184">
            <v>1629830</v>
          </cell>
          <cell r="P184">
            <v>4909490</v>
          </cell>
          <cell r="Q184">
            <v>1618500</v>
          </cell>
          <cell r="R184">
            <v>1207680</v>
          </cell>
          <cell r="S184">
            <v>1516850</v>
          </cell>
          <cell r="T184">
            <v>1296850</v>
          </cell>
          <cell r="U184">
            <v>1589480</v>
          </cell>
          <cell r="V184">
            <v>1296850</v>
          </cell>
          <cell r="W184">
            <v>1496850</v>
          </cell>
          <cell r="X184">
            <v>1736850</v>
          </cell>
          <cell r="Y184">
            <v>1296850</v>
          </cell>
          <cell r="Z184">
            <v>11438260</v>
          </cell>
          <cell r="AA184">
            <v>953100</v>
          </cell>
          <cell r="AB184">
            <v>15</v>
          </cell>
          <cell r="AC184">
            <v>3</v>
          </cell>
          <cell r="AD184">
            <v>787739.99999400007</v>
          </cell>
          <cell r="AE184">
            <v>65700</v>
          </cell>
          <cell r="AF184">
            <v>2637300</v>
          </cell>
          <cell r="AG184">
            <v>0</v>
          </cell>
          <cell r="AH184">
            <v>3952337</v>
          </cell>
        </row>
        <row r="185">
          <cell r="A185">
            <v>181</v>
          </cell>
          <cell r="B185">
            <v>20020006</v>
          </cell>
          <cell r="C185" t="str">
            <v>한연란</v>
          </cell>
          <cell r="D185">
            <v>20020006</v>
          </cell>
          <cell r="E185" t="str">
            <v>제조관리부</v>
          </cell>
          <cell r="F185" t="str">
            <v>여</v>
          </cell>
          <cell r="G185" t="str">
            <v>811020-2064018</v>
          </cell>
          <cell r="H185">
            <v>37326</v>
          </cell>
          <cell r="I185">
            <v>37326</v>
          </cell>
          <cell r="J185">
            <v>7.0602739726027401</v>
          </cell>
          <cell r="K185">
            <v>7.0602739726027401</v>
          </cell>
          <cell r="L185">
            <v>34043.333333000002</v>
          </cell>
          <cell r="M185">
            <v>1314490</v>
          </cell>
          <cell r="N185">
            <v>1374490</v>
          </cell>
          <cell r="O185">
            <v>1319490</v>
          </cell>
          <cell r="P185">
            <v>4008470</v>
          </cell>
          <cell r="Q185">
            <v>1321500</v>
          </cell>
          <cell r="R185">
            <v>891500</v>
          </cell>
          <cell r="S185">
            <v>1171300</v>
          </cell>
          <cell r="T185">
            <v>951300</v>
          </cell>
          <cell r="U185">
            <v>1341560</v>
          </cell>
          <cell r="V185">
            <v>951300</v>
          </cell>
          <cell r="W185">
            <v>1151300</v>
          </cell>
          <cell r="X185">
            <v>1426950</v>
          </cell>
          <cell r="Y185">
            <v>951300</v>
          </cell>
          <cell r="Z185">
            <v>8836510</v>
          </cell>
          <cell r="AA185">
            <v>736500</v>
          </cell>
          <cell r="AB185">
            <v>15</v>
          </cell>
          <cell r="AC185">
            <v>3</v>
          </cell>
          <cell r="AD185">
            <v>612779.99999400007</v>
          </cell>
          <cell r="AE185">
            <v>51000</v>
          </cell>
          <cell r="AF185">
            <v>2109000</v>
          </cell>
          <cell r="AG185">
            <v>1</v>
          </cell>
          <cell r="AH185">
            <v>16999118</v>
          </cell>
        </row>
        <row r="186">
          <cell r="A186">
            <v>182</v>
          </cell>
          <cell r="B186">
            <v>20050039</v>
          </cell>
          <cell r="C186" t="str">
            <v>이정애</v>
          </cell>
          <cell r="D186">
            <v>20050039</v>
          </cell>
          <cell r="E186" t="str">
            <v>제조관리부</v>
          </cell>
          <cell r="F186" t="str">
            <v>여</v>
          </cell>
          <cell r="G186" t="str">
            <v>821121-2008911</v>
          </cell>
          <cell r="H186">
            <v>38547</v>
          </cell>
          <cell r="I186">
            <v>38547</v>
          </cell>
          <cell r="J186">
            <v>3.7150684931506848</v>
          </cell>
          <cell r="K186">
            <v>3.7150684931506848</v>
          </cell>
          <cell r="L186">
            <v>33186.666665999997</v>
          </cell>
          <cell r="M186">
            <v>1309940</v>
          </cell>
          <cell r="N186">
            <v>1269940</v>
          </cell>
          <cell r="O186">
            <v>1309940</v>
          </cell>
          <cell r="P186">
            <v>3889820</v>
          </cell>
          <cell r="Q186">
            <v>1282500</v>
          </cell>
          <cell r="R186">
            <v>867000</v>
          </cell>
          <cell r="S186">
            <v>1145600</v>
          </cell>
          <cell r="T186">
            <v>925600</v>
          </cell>
          <cell r="U186">
            <v>1310720</v>
          </cell>
          <cell r="V186">
            <v>925600</v>
          </cell>
          <cell r="W186">
            <v>1125600</v>
          </cell>
          <cell r="X186">
            <v>1388400</v>
          </cell>
          <cell r="Y186">
            <v>925600</v>
          </cell>
          <cell r="Z186">
            <v>8614120</v>
          </cell>
          <cell r="AA186">
            <v>717900</v>
          </cell>
          <cell r="AB186">
            <v>15</v>
          </cell>
          <cell r="AC186">
            <v>1</v>
          </cell>
          <cell r="AD186">
            <v>530986.66665599996</v>
          </cell>
          <cell r="AE186">
            <v>44100</v>
          </cell>
          <cell r="AF186">
            <v>2044500</v>
          </cell>
          <cell r="AG186">
            <v>0</v>
          </cell>
          <cell r="AH186">
            <v>7595458</v>
          </cell>
        </row>
        <row r="187">
          <cell r="A187">
            <v>183</v>
          </cell>
          <cell r="B187">
            <v>20070004</v>
          </cell>
          <cell r="C187" t="str">
            <v>김태근</v>
          </cell>
          <cell r="D187">
            <v>20070004</v>
          </cell>
          <cell r="E187" t="str">
            <v>제조관리부</v>
          </cell>
          <cell r="F187" t="str">
            <v>남</v>
          </cell>
          <cell r="G187" t="str">
            <v>820612-1775324</v>
          </cell>
          <cell r="H187">
            <v>39133</v>
          </cell>
          <cell r="I187">
            <v>39133</v>
          </cell>
          <cell r="J187">
            <v>2.1095890410958904</v>
          </cell>
          <cell r="K187">
            <v>2.1095890410958904</v>
          </cell>
          <cell r="L187">
            <v>37706.666665999997</v>
          </cell>
          <cell r="M187">
            <v>1385880</v>
          </cell>
          <cell r="N187">
            <v>1410880</v>
          </cell>
          <cell r="O187">
            <v>1390880</v>
          </cell>
          <cell r="P187">
            <v>4187640</v>
          </cell>
          <cell r="Q187">
            <v>1380600</v>
          </cell>
          <cell r="R187">
            <v>996000</v>
          </cell>
          <cell r="S187">
            <v>1281200</v>
          </cell>
          <cell r="T187">
            <v>1061200</v>
          </cell>
          <cell r="U187">
            <v>1473440</v>
          </cell>
          <cell r="V187">
            <v>1061200</v>
          </cell>
          <cell r="W187">
            <v>1261200</v>
          </cell>
          <cell r="X187">
            <v>1591800</v>
          </cell>
          <cell r="Y187">
            <v>1061200</v>
          </cell>
          <cell r="Z187">
            <v>9787240</v>
          </cell>
          <cell r="AA187">
            <v>815700</v>
          </cell>
          <cell r="AB187">
            <v>15</v>
          </cell>
          <cell r="AC187">
            <v>0</v>
          </cell>
          <cell r="AD187">
            <v>565599.99998999992</v>
          </cell>
          <cell r="AE187">
            <v>47100</v>
          </cell>
          <cell r="AF187">
            <v>2243400</v>
          </cell>
          <cell r="AG187">
            <v>0</v>
          </cell>
          <cell r="AH187">
            <v>4732652</v>
          </cell>
        </row>
        <row r="188">
          <cell r="A188">
            <v>184</v>
          </cell>
          <cell r="B188">
            <v>20070037</v>
          </cell>
          <cell r="C188" t="str">
            <v>김학준</v>
          </cell>
          <cell r="D188">
            <v>20070037</v>
          </cell>
          <cell r="E188" t="str">
            <v>제조관리부</v>
          </cell>
          <cell r="F188" t="str">
            <v>남</v>
          </cell>
          <cell r="G188" t="str">
            <v>720822-1029514</v>
          </cell>
          <cell r="H188">
            <v>39310</v>
          </cell>
          <cell r="I188">
            <v>39310</v>
          </cell>
          <cell r="J188">
            <v>1.6246575342465754</v>
          </cell>
          <cell r="K188">
            <v>1.6246575342465754</v>
          </cell>
          <cell r="L188">
            <v>47966.666665999997</v>
          </cell>
          <cell r="M188">
            <v>1754850</v>
          </cell>
          <cell r="N188">
            <v>1754850</v>
          </cell>
          <cell r="O188">
            <v>1754850</v>
          </cell>
          <cell r="P188">
            <v>5264550</v>
          </cell>
          <cell r="Q188">
            <v>1735500</v>
          </cell>
          <cell r="R188">
            <v>1314420</v>
          </cell>
          <cell r="S188">
            <v>1557600</v>
          </cell>
          <cell r="T188">
            <v>1407600</v>
          </cell>
          <cell r="U188">
            <v>1668800</v>
          </cell>
          <cell r="V188">
            <v>1407600</v>
          </cell>
          <cell r="W188">
            <v>1607600</v>
          </cell>
          <cell r="X188">
            <v>1836000</v>
          </cell>
          <cell r="Y188">
            <v>1407600</v>
          </cell>
          <cell r="Z188">
            <v>12207220</v>
          </cell>
          <cell r="AA188">
            <v>1017300</v>
          </cell>
          <cell r="AB188">
            <v>15</v>
          </cell>
          <cell r="AC188">
            <v>0</v>
          </cell>
          <cell r="AD188">
            <v>719499.99998999992</v>
          </cell>
          <cell r="AE188">
            <v>60000</v>
          </cell>
          <cell r="AF188">
            <v>2812800</v>
          </cell>
          <cell r="AG188">
            <v>0</v>
          </cell>
          <cell r="AH188">
            <v>4569837</v>
          </cell>
        </row>
        <row r="189">
          <cell r="A189">
            <v>185</v>
          </cell>
          <cell r="B189">
            <v>20090002</v>
          </cell>
          <cell r="C189" t="str">
            <v>최혜정</v>
          </cell>
          <cell r="D189">
            <v>20090002</v>
          </cell>
          <cell r="E189" t="str">
            <v>제조관리부</v>
          </cell>
          <cell r="F189" t="str">
            <v>여</v>
          </cell>
          <cell r="G189" t="str">
            <v>900322-2151819</v>
          </cell>
          <cell r="H189">
            <v>39846</v>
          </cell>
          <cell r="I189">
            <v>39846</v>
          </cell>
          <cell r="J189">
            <v>0.15616438356164383</v>
          </cell>
          <cell r="K189">
            <v>0.15616438356164383</v>
          </cell>
          <cell r="L189">
            <v>29443.333332999999</v>
          </cell>
          <cell r="M189">
            <v>0</v>
          </cell>
          <cell r="N189">
            <v>945720</v>
          </cell>
          <cell r="O189">
            <v>1070790</v>
          </cell>
          <cell r="P189">
            <v>2016510</v>
          </cell>
          <cell r="Q189">
            <v>664800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57280</v>
          </cell>
          <cell r="Z189">
            <v>57280</v>
          </cell>
          <cell r="AA189">
            <v>4800</v>
          </cell>
          <cell r="AB189">
            <v>0</v>
          </cell>
          <cell r="AC189">
            <v>-1</v>
          </cell>
          <cell r="AD189">
            <v>-29443.333332999999</v>
          </cell>
          <cell r="AE189">
            <v>-2400</v>
          </cell>
          <cell r="AF189">
            <v>667200</v>
          </cell>
          <cell r="AG189">
            <v>0</v>
          </cell>
          <cell r="AH189" t="str">
            <v>퇴직금없음</v>
          </cell>
        </row>
        <row r="190">
          <cell r="A190">
            <v>186</v>
          </cell>
          <cell r="B190">
            <v>20090003</v>
          </cell>
          <cell r="C190" t="str">
            <v>이진경</v>
          </cell>
          <cell r="D190">
            <v>20090003</v>
          </cell>
          <cell r="E190" t="str">
            <v>제조관리부</v>
          </cell>
          <cell r="F190" t="str">
            <v>여</v>
          </cell>
          <cell r="G190" t="str">
            <v>880625-2469519</v>
          </cell>
          <cell r="H190">
            <v>39847</v>
          </cell>
          <cell r="I190">
            <v>39847</v>
          </cell>
          <cell r="J190">
            <v>0.15342465753424658</v>
          </cell>
          <cell r="K190">
            <v>0.15342465753424658</v>
          </cell>
          <cell r="L190">
            <v>30064</v>
          </cell>
          <cell r="M190">
            <v>0</v>
          </cell>
          <cell r="N190">
            <v>1009240</v>
          </cell>
          <cell r="O190">
            <v>1152210</v>
          </cell>
          <cell r="P190">
            <v>2161450</v>
          </cell>
          <cell r="Q190">
            <v>712500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58580</v>
          </cell>
          <cell r="Z190">
            <v>58580</v>
          </cell>
          <cell r="AA190">
            <v>4800</v>
          </cell>
          <cell r="AB190">
            <v>0</v>
          </cell>
          <cell r="AC190">
            <v>-1</v>
          </cell>
          <cell r="AD190">
            <v>-30064</v>
          </cell>
          <cell r="AE190">
            <v>-2400</v>
          </cell>
          <cell r="AF190">
            <v>714900</v>
          </cell>
          <cell r="AG190">
            <v>0</v>
          </cell>
          <cell r="AH190" t="str">
            <v>퇴직금없음</v>
          </cell>
        </row>
        <row r="191">
          <cell r="A191">
            <v>187</v>
          </cell>
          <cell r="B191">
            <v>19890003</v>
          </cell>
          <cell r="C191" t="str">
            <v>안광옥</v>
          </cell>
          <cell r="D191">
            <v>19890003</v>
          </cell>
          <cell r="E191" t="str">
            <v>제조관리부2</v>
          </cell>
          <cell r="F191" t="str">
            <v>남</v>
          </cell>
          <cell r="G191" t="str">
            <v>581011-1822510</v>
          </cell>
          <cell r="H191">
            <v>32524</v>
          </cell>
          <cell r="I191">
            <v>39356</v>
          </cell>
          <cell r="J191">
            <v>20.216438356164385</v>
          </cell>
          <cell r="K191">
            <v>1.4986301369863013</v>
          </cell>
          <cell r="L191">
            <v>74896.666666000005</v>
          </cell>
          <cell r="M191">
            <v>2713930</v>
          </cell>
          <cell r="N191">
            <v>2713930</v>
          </cell>
          <cell r="O191">
            <v>2713930</v>
          </cell>
          <cell r="P191">
            <v>8141790</v>
          </cell>
          <cell r="Q191">
            <v>2684100</v>
          </cell>
          <cell r="R191">
            <v>2002600</v>
          </cell>
          <cell r="S191">
            <v>2359880</v>
          </cell>
          <cell r="T191">
            <v>2139880</v>
          </cell>
          <cell r="U191">
            <v>2254280</v>
          </cell>
          <cell r="V191">
            <v>2139880</v>
          </cell>
          <cell r="W191">
            <v>2339880</v>
          </cell>
          <cell r="X191">
            <v>2567850</v>
          </cell>
          <cell r="Y191">
            <v>2139880</v>
          </cell>
          <cell r="Z191">
            <v>17944130</v>
          </cell>
          <cell r="AA191">
            <v>1495200</v>
          </cell>
          <cell r="AB191">
            <v>15</v>
          </cell>
          <cell r="AC191">
            <v>9</v>
          </cell>
          <cell r="AD191">
            <v>1797519.9999840001</v>
          </cell>
          <cell r="AE191">
            <v>149700</v>
          </cell>
          <cell r="AF191">
            <v>4329000</v>
          </cell>
          <cell r="AG191">
            <v>0</v>
          </cell>
          <cell r="AH191">
            <v>6487570</v>
          </cell>
        </row>
        <row r="192">
          <cell r="A192">
            <v>188</v>
          </cell>
          <cell r="B192">
            <v>19930006</v>
          </cell>
          <cell r="C192" t="str">
            <v>장호철</v>
          </cell>
          <cell r="D192">
            <v>19930006</v>
          </cell>
          <cell r="E192" t="str">
            <v>제조관리부2</v>
          </cell>
          <cell r="F192" t="str">
            <v>남</v>
          </cell>
          <cell r="G192" t="str">
            <v>680503-1144114</v>
          </cell>
          <cell r="H192">
            <v>34255</v>
          </cell>
          <cell r="I192">
            <v>39356</v>
          </cell>
          <cell r="J192">
            <v>15.473972602739726</v>
          </cell>
          <cell r="K192">
            <v>1.4986301369863013</v>
          </cell>
          <cell r="L192">
            <v>54546.666665999997</v>
          </cell>
          <cell r="M192">
            <v>1991860</v>
          </cell>
          <cell r="N192">
            <v>1991860</v>
          </cell>
          <cell r="O192">
            <v>1991860</v>
          </cell>
          <cell r="P192">
            <v>5975580</v>
          </cell>
          <cell r="Q192">
            <v>1970100</v>
          </cell>
          <cell r="R192">
            <v>1491070</v>
          </cell>
          <cell r="S192">
            <v>1804370</v>
          </cell>
          <cell r="T192">
            <v>1584370</v>
          </cell>
          <cell r="U192">
            <v>1797680</v>
          </cell>
          <cell r="V192">
            <v>1584370</v>
          </cell>
          <cell r="W192">
            <v>1784370</v>
          </cell>
          <cell r="X192">
            <v>1997100</v>
          </cell>
          <cell r="Y192">
            <v>1584370</v>
          </cell>
          <cell r="Z192">
            <v>13627700</v>
          </cell>
          <cell r="AA192">
            <v>1135500</v>
          </cell>
          <cell r="AB192">
            <v>15</v>
          </cell>
          <cell r="AC192">
            <v>7</v>
          </cell>
          <cell r="AD192">
            <v>1200026.666652</v>
          </cell>
          <cell r="AE192">
            <v>99900</v>
          </cell>
          <cell r="AF192">
            <v>3205500</v>
          </cell>
          <cell r="AG192">
            <v>0</v>
          </cell>
          <cell r="AH192">
            <v>4803859</v>
          </cell>
        </row>
        <row r="193">
          <cell r="A193">
            <v>189</v>
          </cell>
          <cell r="B193">
            <v>19940005</v>
          </cell>
          <cell r="C193" t="str">
            <v>한승희</v>
          </cell>
          <cell r="D193">
            <v>19940005</v>
          </cell>
          <cell r="E193" t="str">
            <v>제조관리부2</v>
          </cell>
          <cell r="F193" t="str">
            <v>여</v>
          </cell>
          <cell r="G193" t="str">
            <v>761111-2332818</v>
          </cell>
          <cell r="H193">
            <v>34540</v>
          </cell>
          <cell r="I193">
            <v>38899</v>
          </cell>
          <cell r="J193">
            <v>14.693150684931506</v>
          </cell>
          <cell r="K193">
            <v>2.7506849315068491</v>
          </cell>
          <cell r="L193">
            <v>39356.666665999997</v>
          </cell>
          <cell r="M193">
            <v>1477800</v>
          </cell>
          <cell r="N193">
            <v>1457800</v>
          </cell>
          <cell r="O193">
            <v>1477800</v>
          </cell>
          <cell r="P193">
            <v>4413400</v>
          </cell>
          <cell r="Q193">
            <v>1455000</v>
          </cell>
          <cell r="R193">
            <v>1095450</v>
          </cell>
          <cell r="S193">
            <v>1381610</v>
          </cell>
          <cell r="T193">
            <v>1161610</v>
          </cell>
          <cell r="U193">
            <v>1478840</v>
          </cell>
          <cell r="V193">
            <v>1161610</v>
          </cell>
          <cell r="W193">
            <v>1361610</v>
          </cell>
          <cell r="X193">
            <v>1598550</v>
          </cell>
          <cell r="Y193">
            <v>1161610</v>
          </cell>
          <cell r="Z193">
            <v>10400890</v>
          </cell>
          <cell r="AA193">
            <v>866700</v>
          </cell>
          <cell r="AB193">
            <v>15</v>
          </cell>
          <cell r="AC193">
            <v>7</v>
          </cell>
          <cell r="AD193">
            <v>865846.66665199993</v>
          </cell>
          <cell r="AE193">
            <v>72300</v>
          </cell>
          <cell r="AF193">
            <v>2394000</v>
          </cell>
          <cell r="AG193">
            <v>0</v>
          </cell>
          <cell r="AH193">
            <v>6585140</v>
          </cell>
        </row>
        <row r="194">
          <cell r="A194">
            <v>190</v>
          </cell>
          <cell r="B194">
            <v>20010047</v>
          </cell>
          <cell r="C194" t="str">
            <v>이윤경</v>
          </cell>
          <cell r="D194">
            <v>20010047</v>
          </cell>
          <cell r="E194" t="str">
            <v>제조관리부2</v>
          </cell>
          <cell r="F194" t="str">
            <v>여</v>
          </cell>
          <cell r="G194" t="str">
            <v>831231-2148518</v>
          </cell>
          <cell r="H194">
            <v>37228</v>
          </cell>
          <cell r="I194">
            <v>37228</v>
          </cell>
          <cell r="J194">
            <v>7.3287671232876717</v>
          </cell>
          <cell r="K194">
            <v>7.3287671232876717</v>
          </cell>
          <cell r="L194">
            <v>33150</v>
          </cell>
          <cell r="M194">
            <v>1218680</v>
          </cell>
          <cell r="N194">
            <v>1218680</v>
          </cell>
          <cell r="O194">
            <v>1218680</v>
          </cell>
          <cell r="P194">
            <v>3656040</v>
          </cell>
          <cell r="Q194">
            <v>1205400</v>
          </cell>
          <cell r="R194">
            <v>866000</v>
          </cell>
          <cell r="S194">
            <v>1144500</v>
          </cell>
          <cell r="T194">
            <v>924500</v>
          </cell>
          <cell r="U194">
            <v>1309400</v>
          </cell>
          <cell r="V194">
            <v>924500</v>
          </cell>
          <cell r="W194">
            <v>1124500</v>
          </cell>
          <cell r="X194">
            <v>1386750</v>
          </cell>
          <cell r="Y194">
            <v>924500</v>
          </cell>
          <cell r="Z194">
            <v>8604650</v>
          </cell>
          <cell r="AA194">
            <v>717000</v>
          </cell>
          <cell r="AB194">
            <v>15</v>
          </cell>
          <cell r="AC194">
            <v>3</v>
          </cell>
          <cell r="AD194">
            <v>596700</v>
          </cell>
          <cell r="AE194">
            <v>49800</v>
          </cell>
          <cell r="AF194">
            <v>1972200</v>
          </cell>
          <cell r="AG194">
            <v>1</v>
          </cell>
          <cell r="AH194">
            <v>16425995</v>
          </cell>
        </row>
        <row r="195">
          <cell r="A195">
            <v>191</v>
          </cell>
          <cell r="B195">
            <v>20070015</v>
          </cell>
          <cell r="C195" t="str">
            <v>이수훈</v>
          </cell>
          <cell r="D195">
            <v>20070015</v>
          </cell>
          <cell r="E195" t="str">
            <v>제조관리부2</v>
          </cell>
          <cell r="F195" t="str">
            <v>남</v>
          </cell>
          <cell r="G195" t="str">
            <v>790615-1853147</v>
          </cell>
          <cell r="H195">
            <v>39160</v>
          </cell>
          <cell r="I195">
            <v>39160</v>
          </cell>
          <cell r="J195">
            <v>2.0356164383561643</v>
          </cell>
          <cell r="K195">
            <v>2.0356164383561643</v>
          </cell>
          <cell r="L195">
            <v>39513.333333000002</v>
          </cell>
          <cell r="M195">
            <v>1428210</v>
          </cell>
          <cell r="N195">
            <v>1468210</v>
          </cell>
          <cell r="O195">
            <v>1453210</v>
          </cell>
          <cell r="P195">
            <v>4349630</v>
          </cell>
          <cell r="Q195">
            <v>1434000</v>
          </cell>
          <cell r="R195">
            <v>1019000</v>
          </cell>
          <cell r="S195">
            <v>1337960</v>
          </cell>
          <cell r="T195">
            <v>1117960</v>
          </cell>
          <cell r="U195">
            <v>1502480</v>
          </cell>
          <cell r="V195">
            <v>1117960</v>
          </cell>
          <cell r="W195">
            <v>1317960</v>
          </cell>
          <cell r="X195">
            <v>1628100</v>
          </cell>
          <cell r="Y195">
            <v>1117960</v>
          </cell>
          <cell r="Z195">
            <v>10159380</v>
          </cell>
          <cell r="AA195">
            <v>846600</v>
          </cell>
          <cell r="AB195">
            <v>15</v>
          </cell>
          <cell r="AC195">
            <v>0</v>
          </cell>
          <cell r="AD195">
            <v>592699.99999500008</v>
          </cell>
          <cell r="AE195">
            <v>49500</v>
          </cell>
          <cell r="AF195">
            <v>2330100</v>
          </cell>
          <cell r="AG195">
            <v>0</v>
          </cell>
          <cell r="AH195">
            <v>4743190</v>
          </cell>
        </row>
        <row r="196">
          <cell r="A196">
            <v>192</v>
          </cell>
          <cell r="B196">
            <v>20070036</v>
          </cell>
          <cell r="C196" t="str">
            <v>최낙민</v>
          </cell>
          <cell r="D196">
            <v>20070036</v>
          </cell>
          <cell r="E196" t="str">
            <v>제조관리부2</v>
          </cell>
          <cell r="F196" t="str">
            <v>남</v>
          </cell>
          <cell r="G196" t="str">
            <v>800111-1852211</v>
          </cell>
          <cell r="H196">
            <v>39307</v>
          </cell>
          <cell r="I196">
            <v>39307</v>
          </cell>
          <cell r="J196">
            <v>1.6328767123287671</v>
          </cell>
          <cell r="K196">
            <v>1.6328767123287671</v>
          </cell>
          <cell r="L196">
            <v>40116.666665999997</v>
          </cell>
          <cell r="M196">
            <v>1574020</v>
          </cell>
          <cell r="N196">
            <v>1554020</v>
          </cell>
          <cell r="O196">
            <v>1554020</v>
          </cell>
          <cell r="P196">
            <v>4682060</v>
          </cell>
          <cell r="Q196">
            <v>1543500</v>
          </cell>
          <cell r="R196">
            <v>1072230</v>
          </cell>
          <cell r="S196">
            <v>1291760</v>
          </cell>
          <cell r="T196">
            <v>1141760</v>
          </cell>
          <cell r="U196">
            <v>1530200</v>
          </cell>
          <cell r="V196">
            <v>1141760</v>
          </cell>
          <cell r="W196">
            <v>1341760</v>
          </cell>
          <cell r="X196">
            <v>1662750</v>
          </cell>
          <cell r="Y196">
            <v>1141760</v>
          </cell>
          <cell r="Z196">
            <v>10323980</v>
          </cell>
          <cell r="AA196">
            <v>860400</v>
          </cell>
          <cell r="AB196">
            <v>15</v>
          </cell>
          <cell r="AC196">
            <v>0</v>
          </cell>
          <cell r="AD196">
            <v>601749.99998999992</v>
          </cell>
          <cell r="AE196">
            <v>50100</v>
          </cell>
          <cell r="AF196">
            <v>2454000</v>
          </cell>
          <cell r="AG196">
            <v>0</v>
          </cell>
          <cell r="AH196">
            <v>4007079</v>
          </cell>
        </row>
        <row r="197">
          <cell r="A197">
            <v>193</v>
          </cell>
          <cell r="B197">
            <v>20080031</v>
          </cell>
          <cell r="C197" t="str">
            <v>오세현</v>
          </cell>
          <cell r="D197">
            <v>20080031</v>
          </cell>
          <cell r="E197" t="str">
            <v>제조관리부2</v>
          </cell>
          <cell r="F197" t="str">
            <v>남</v>
          </cell>
          <cell r="G197" t="str">
            <v>750301-1830311</v>
          </cell>
          <cell r="H197">
            <v>39595</v>
          </cell>
          <cell r="I197">
            <v>39595</v>
          </cell>
          <cell r="J197">
            <v>0.84383561643835614</v>
          </cell>
          <cell r="K197">
            <v>0.84383561643835614</v>
          </cell>
          <cell r="L197">
            <v>41556.666665999997</v>
          </cell>
          <cell r="M197">
            <v>1543700</v>
          </cell>
          <cell r="N197">
            <v>1583700</v>
          </cell>
          <cell r="O197">
            <v>1523700</v>
          </cell>
          <cell r="P197">
            <v>4651100</v>
          </cell>
          <cell r="Q197">
            <v>1533300</v>
          </cell>
          <cell r="R197">
            <v>0</v>
          </cell>
          <cell r="S197">
            <v>427860</v>
          </cell>
          <cell r="T197">
            <v>740390</v>
          </cell>
          <cell r="U197">
            <v>460190</v>
          </cell>
          <cell r="V197">
            <v>863790</v>
          </cell>
          <cell r="W197">
            <v>1013790</v>
          </cell>
          <cell r="X197">
            <v>1000530</v>
          </cell>
          <cell r="Y197">
            <v>1048890</v>
          </cell>
          <cell r="Z197">
            <v>5555440</v>
          </cell>
          <cell r="AA197">
            <v>462900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1996200</v>
          </cell>
          <cell r="AG197">
            <v>0</v>
          </cell>
          <cell r="AH197" t="str">
            <v>퇴직금없음</v>
          </cell>
        </row>
        <row r="198">
          <cell r="A198">
            <v>194</v>
          </cell>
          <cell r="B198">
            <v>19930003</v>
          </cell>
          <cell r="C198" t="str">
            <v>우성한</v>
          </cell>
          <cell r="D198">
            <v>19930003</v>
          </cell>
          <cell r="E198" t="str">
            <v>조립반</v>
          </cell>
          <cell r="F198" t="str">
            <v>남</v>
          </cell>
          <cell r="G198" t="str">
            <v>690601-1812920</v>
          </cell>
          <cell r="H198">
            <v>34190</v>
          </cell>
          <cell r="I198">
            <v>34190</v>
          </cell>
          <cell r="J198">
            <v>15.652054794520549</v>
          </cell>
          <cell r="K198">
            <v>15.652054794520549</v>
          </cell>
          <cell r="L198">
            <v>52603.333333000002</v>
          </cell>
          <cell r="M198">
            <v>2354620</v>
          </cell>
          <cell r="N198">
            <v>2209860</v>
          </cell>
          <cell r="O198">
            <v>2486050</v>
          </cell>
          <cell r="P198">
            <v>7050530</v>
          </cell>
          <cell r="Q198">
            <v>2324400</v>
          </cell>
          <cell r="R198">
            <v>1411920</v>
          </cell>
          <cell r="S198">
            <v>1881730</v>
          </cell>
          <cell r="T198">
            <v>1531550</v>
          </cell>
          <cell r="U198">
            <v>1901720</v>
          </cell>
          <cell r="V198">
            <v>1661730</v>
          </cell>
          <cell r="W198">
            <v>1731550</v>
          </cell>
          <cell r="X198">
            <v>2127150</v>
          </cell>
          <cell r="Y198">
            <v>1531550</v>
          </cell>
          <cell r="Z198">
            <v>13778900</v>
          </cell>
          <cell r="AA198">
            <v>1148100</v>
          </cell>
          <cell r="AB198">
            <v>15</v>
          </cell>
          <cell r="AC198">
            <v>7</v>
          </cell>
          <cell r="AD198">
            <v>1157273.333326</v>
          </cell>
          <cell r="AE198">
            <v>96300</v>
          </cell>
          <cell r="AF198">
            <v>3568800</v>
          </cell>
          <cell r="AG198">
            <v>3</v>
          </cell>
          <cell r="AH198">
            <v>66565453</v>
          </cell>
        </row>
        <row r="199">
          <cell r="A199">
            <v>195</v>
          </cell>
          <cell r="B199">
            <v>19940007</v>
          </cell>
          <cell r="C199" t="str">
            <v>김성기</v>
          </cell>
          <cell r="D199">
            <v>19940007</v>
          </cell>
          <cell r="E199" t="str">
            <v>조립반</v>
          </cell>
          <cell r="F199" t="str">
            <v>남</v>
          </cell>
          <cell r="G199" t="str">
            <v>751215-1144411</v>
          </cell>
          <cell r="H199">
            <v>34550</v>
          </cell>
          <cell r="I199">
            <v>34550</v>
          </cell>
          <cell r="J199">
            <v>14.665753424657535</v>
          </cell>
          <cell r="K199">
            <v>14.665753424657535</v>
          </cell>
          <cell r="L199">
            <v>48346.666665999997</v>
          </cell>
          <cell r="M199">
            <v>2293010</v>
          </cell>
          <cell r="N199">
            <v>2143540</v>
          </cell>
          <cell r="O199">
            <v>2296940</v>
          </cell>
          <cell r="P199">
            <v>6733490</v>
          </cell>
          <cell r="Q199">
            <v>2219700</v>
          </cell>
          <cell r="R199">
            <v>1231200</v>
          </cell>
          <cell r="S199">
            <v>1673540</v>
          </cell>
          <cell r="T199">
            <v>1453540</v>
          </cell>
          <cell r="U199">
            <v>1776080</v>
          </cell>
          <cell r="V199">
            <v>1339670</v>
          </cell>
          <cell r="W199">
            <v>1653540</v>
          </cell>
          <cell r="X199">
            <v>1970100</v>
          </cell>
          <cell r="Y199">
            <v>1453540</v>
          </cell>
          <cell r="Z199">
            <v>12551210</v>
          </cell>
          <cell r="AA199">
            <v>1045800</v>
          </cell>
          <cell r="AB199">
            <v>15</v>
          </cell>
          <cell r="AC199">
            <v>7</v>
          </cell>
          <cell r="AD199">
            <v>1063626.666652</v>
          </cell>
          <cell r="AE199">
            <v>88500</v>
          </cell>
          <cell r="AF199">
            <v>3354000</v>
          </cell>
          <cell r="AG199">
            <v>3</v>
          </cell>
          <cell r="AH199">
            <v>59250937</v>
          </cell>
        </row>
        <row r="200">
          <cell r="A200">
            <v>196</v>
          </cell>
          <cell r="B200">
            <v>19940010</v>
          </cell>
          <cell r="C200" t="str">
            <v>박진우</v>
          </cell>
          <cell r="D200">
            <v>19940010</v>
          </cell>
          <cell r="E200" t="str">
            <v>조립반</v>
          </cell>
          <cell r="F200" t="str">
            <v>남</v>
          </cell>
          <cell r="G200" t="str">
            <v>740505-1156316</v>
          </cell>
          <cell r="H200">
            <v>34624</v>
          </cell>
          <cell r="I200">
            <v>39326</v>
          </cell>
          <cell r="J200">
            <v>14.463013698630137</v>
          </cell>
          <cell r="K200">
            <v>1.5808219178082192</v>
          </cell>
          <cell r="L200">
            <v>50163.333333000002</v>
          </cell>
          <cell r="M200">
            <v>2211380</v>
          </cell>
          <cell r="N200">
            <v>2142540</v>
          </cell>
          <cell r="O200">
            <v>2325560</v>
          </cell>
          <cell r="P200">
            <v>6679480</v>
          </cell>
          <cell r="Q200">
            <v>2202000</v>
          </cell>
          <cell r="R200">
            <v>1413030</v>
          </cell>
          <cell r="S200">
            <v>1739760</v>
          </cell>
          <cell r="T200">
            <v>1519760</v>
          </cell>
          <cell r="U200">
            <v>1831880</v>
          </cell>
          <cell r="V200">
            <v>1519760</v>
          </cell>
          <cell r="W200">
            <v>1719760</v>
          </cell>
          <cell r="X200">
            <v>2039850</v>
          </cell>
          <cell r="Y200">
            <v>1519760</v>
          </cell>
          <cell r="Z200">
            <v>13303560</v>
          </cell>
          <cell r="AA200">
            <v>1108500</v>
          </cell>
          <cell r="AB200">
            <v>15</v>
          </cell>
          <cell r="AC200">
            <v>7</v>
          </cell>
          <cell r="AD200">
            <v>1103593.333326</v>
          </cell>
          <cell r="AE200">
            <v>92100</v>
          </cell>
          <cell r="AF200">
            <v>3402600</v>
          </cell>
          <cell r="AG200">
            <v>0</v>
          </cell>
          <cell r="AH200">
            <v>5378905</v>
          </cell>
        </row>
        <row r="201">
          <cell r="A201">
            <v>197</v>
          </cell>
          <cell r="B201">
            <v>19940011</v>
          </cell>
          <cell r="C201" t="str">
            <v>서용기</v>
          </cell>
          <cell r="D201">
            <v>19940011</v>
          </cell>
          <cell r="E201" t="str">
            <v>조립반</v>
          </cell>
          <cell r="F201" t="str">
            <v>남</v>
          </cell>
          <cell r="G201" t="str">
            <v>700408-1057227</v>
          </cell>
          <cell r="H201">
            <v>34639</v>
          </cell>
          <cell r="I201">
            <v>39326</v>
          </cell>
          <cell r="J201">
            <v>14.421917808219177</v>
          </cell>
          <cell r="K201">
            <v>1.5808219178082192</v>
          </cell>
          <cell r="L201">
            <v>50733.333333000002</v>
          </cell>
          <cell r="M201">
            <v>2423050</v>
          </cell>
          <cell r="N201">
            <v>2228270</v>
          </cell>
          <cell r="O201">
            <v>2359590</v>
          </cell>
          <cell r="P201">
            <v>7010910</v>
          </cell>
          <cell r="Q201">
            <v>2311200</v>
          </cell>
          <cell r="R201">
            <v>1444990</v>
          </cell>
          <cell r="S201">
            <v>1773810</v>
          </cell>
          <cell r="T201">
            <v>1553810</v>
          </cell>
          <cell r="U201">
            <v>1852400</v>
          </cell>
          <cell r="V201">
            <v>1432080</v>
          </cell>
          <cell r="W201">
            <v>1753810</v>
          </cell>
          <cell r="X201">
            <v>2065500</v>
          </cell>
          <cell r="Y201">
            <v>1553810</v>
          </cell>
          <cell r="Z201">
            <v>13430210</v>
          </cell>
          <cell r="AA201">
            <v>1119300</v>
          </cell>
          <cell r="AB201">
            <v>15</v>
          </cell>
          <cell r="AC201">
            <v>7</v>
          </cell>
          <cell r="AD201">
            <v>1116133.333326</v>
          </cell>
          <cell r="AE201">
            <v>93000</v>
          </cell>
          <cell r="AF201">
            <v>3523500</v>
          </cell>
          <cell r="AG201">
            <v>0</v>
          </cell>
          <cell r="AH201">
            <v>5570026</v>
          </cell>
        </row>
        <row r="202">
          <cell r="A202">
            <v>198</v>
          </cell>
          <cell r="B202">
            <v>19950004</v>
          </cell>
          <cell r="C202" t="str">
            <v>한재식</v>
          </cell>
          <cell r="D202">
            <v>19950004</v>
          </cell>
          <cell r="E202" t="str">
            <v>조립반</v>
          </cell>
          <cell r="F202" t="str">
            <v>남</v>
          </cell>
          <cell r="G202" t="str">
            <v>760215-1148817</v>
          </cell>
          <cell r="H202">
            <v>34932</v>
          </cell>
          <cell r="I202">
            <v>39326</v>
          </cell>
          <cell r="J202">
            <v>13.61917808219178</v>
          </cell>
          <cell r="K202">
            <v>1.5808219178082192</v>
          </cell>
          <cell r="L202">
            <v>45776.666665999997</v>
          </cell>
          <cell r="M202">
            <v>2007770</v>
          </cell>
          <cell r="N202">
            <v>1904990</v>
          </cell>
          <cell r="O202">
            <v>2035530</v>
          </cell>
          <cell r="P202">
            <v>5948290</v>
          </cell>
          <cell r="Q202">
            <v>1961100</v>
          </cell>
          <cell r="R202">
            <v>1174500</v>
          </cell>
          <cell r="S202">
            <v>1576030</v>
          </cell>
          <cell r="T202">
            <v>1356030</v>
          </cell>
          <cell r="U202">
            <v>1699760</v>
          </cell>
          <cell r="V202">
            <v>1356030</v>
          </cell>
          <cell r="W202">
            <v>1556030</v>
          </cell>
          <cell r="X202">
            <v>1874700</v>
          </cell>
          <cell r="Y202">
            <v>1212310</v>
          </cell>
          <cell r="Z202">
            <v>11805390</v>
          </cell>
          <cell r="AA202">
            <v>983700</v>
          </cell>
          <cell r="AB202">
            <v>15</v>
          </cell>
          <cell r="AC202">
            <v>6</v>
          </cell>
          <cell r="AD202">
            <v>961309.99998599989</v>
          </cell>
          <cell r="AE202">
            <v>80100</v>
          </cell>
          <cell r="AF202">
            <v>3024900</v>
          </cell>
          <cell r="AG202">
            <v>0</v>
          </cell>
          <cell r="AH202">
            <v>4781828</v>
          </cell>
        </row>
        <row r="203">
          <cell r="A203">
            <v>199</v>
          </cell>
          <cell r="B203">
            <v>19970009</v>
          </cell>
          <cell r="C203" t="str">
            <v>이광진</v>
          </cell>
          <cell r="D203">
            <v>19970009</v>
          </cell>
          <cell r="E203" t="str">
            <v>조립반</v>
          </cell>
          <cell r="F203" t="str">
            <v>남</v>
          </cell>
          <cell r="G203" t="str">
            <v>701017-1052616</v>
          </cell>
          <cell r="H203">
            <v>35541</v>
          </cell>
          <cell r="I203">
            <v>39326</v>
          </cell>
          <cell r="J203">
            <v>11.950684931506849</v>
          </cell>
          <cell r="K203">
            <v>1.5808219178082192</v>
          </cell>
          <cell r="L203">
            <v>47890</v>
          </cell>
          <cell r="M203">
            <v>2115230</v>
          </cell>
          <cell r="N203">
            <v>2148310</v>
          </cell>
          <cell r="O203">
            <v>2269500</v>
          </cell>
          <cell r="P203">
            <v>6533040</v>
          </cell>
          <cell r="Q203">
            <v>2153700</v>
          </cell>
          <cell r="R203">
            <v>1319580</v>
          </cell>
          <cell r="S203">
            <v>1632340</v>
          </cell>
          <cell r="T203">
            <v>1412340</v>
          </cell>
          <cell r="U203">
            <v>1762040</v>
          </cell>
          <cell r="V203">
            <v>1412340</v>
          </cell>
          <cell r="W203">
            <v>1612340</v>
          </cell>
          <cell r="X203">
            <v>1952550</v>
          </cell>
          <cell r="Y203">
            <v>1412340</v>
          </cell>
          <cell r="Z203">
            <v>12515870</v>
          </cell>
          <cell r="AA203">
            <v>1043100</v>
          </cell>
          <cell r="AB203">
            <v>15</v>
          </cell>
          <cell r="AC203">
            <v>5</v>
          </cell>
          <cell r="AD203">
            <v>957800</v>
          </cell>
          <cell r="AE203">
            <v>79800</v>
          </cell>
          <cell r="AF203">
            <v>3276600</v>
          </cell>
          <cell r="AG203">
            <v>0</v>
          </cell>
          <cell r="AH203">
            <v>5179721</v>
          </cell>
        </row>
        <row r="204">
          <cell r="A204">
            <v>200</v>
          </cell>
          <cell r="B204">
            <v>20000004</v>
          </cell>
          <cell r="C204" t="str">
            <v>신대균</v>
          </cell>
          <cell r="D204">
            <v>20000004</v>
          </cell>
          <cell r="E204" t="str">
            <v>조립반</v>
          </cell>
          <cell r="F204" t="str">
            <v>남</v>
          </cell>
          <cell r="G204" t="str">
            <v>780807-1155418</v>
          </cell>
          <cell r="H204">
            <v>36570</v>
          </cell>
          <cell r="I204">
            <v>36570</v>
          </cell>
          <cell r="J204">
            <v>9.131506849315068</v>
          </cell>
          <cell r="K204">
            <v>9.131506849315068</v>
          </cell>
          <cell r="L204">
            <v>43390</v>
          </cell>
          <cell r="M204">
            <v>1980160</v>
          </cell>
          <cell r="N204">
            <v>1861990</v>
          </cell>
          <cell r="O204">
            <v>1894730</v>
          </cell>
          <cell r="P204">
            <v>5736880</v>
          </cell>
          <cell r="Q204">
            <v>1891200</v>
          </cell>
          <cell r="R204">
            <v>1108800</v>
          </cell>
          <cell r="S204">
            <v>1401700</v>
          </cell>
          <cell r="T204">
            <v>1181700</v>
          </cell>
          <cell r="U204">
            <v>1618040</v>
          </cell>
          <cell r="V204">
            <v>1146250</v>
          </cell>
          <cell r="W204">
            <v>1482140</v>
          </cell>
          <cell r="X204">
            <v>1772550</v>
          </cell>
          <cell r="Y204">
            <v>1282140</v>
          </cell>
          <cell r="Z204">
            <v>10993320</v>
          </cell>
          <cell r="AA204">
            <v>916200</v>
          </cell>
          <cell r="AB204">
            <v>15</v>
          </cell>
          <cell r="AC204">
            <v>4</v>
          </cell>
          <cell r="AD204">
            <v>824410</v>
          </cell>
          <cell r="AE204">
            <v>68700</v>
          </cell>
          <cell r="AF204">
            <v>2876100</v>
          </cell>
          <cell r="AG204">
            <v>2</v>
          </cell>
          <cell r="AH204">
            <v>32015327</v>
          </cell>
        </row>
        <row r="205">
          <cell r="A205">
            <v>201</v>
          </cell>
          <cell r="B205">
            <v>20000006</v>
          </cell>
          <cell r="C205" t="str">
            <v>이은용</v>
          </cell>
          <cell r="D205">
            <v>20000006</v>
          </cell>
          <cell r="E205" t="str">
            <v>조립반</v>
          </cell>
          <cell r="F205" t="str">
            <v>남</v>
          </cell>
          <cell r="G205" t="str">
            <v>760912-1155618</v>
          </cell>
          <cell r="H205">
            <v>36587</v>
          </cell>
          <cell r="I205">
            <v>39326</v>
          </cell>
          <cell r="J205">
            <v>9.0849315068493155</v>
          </cell>
          <cell r="K205">
            <v>1.5808219178082192</v>
          </cell>
          <cell r="L205">
            <v>42840</v>
          </cell>
          <cell r="M205">
            <v>1925970</v>
          </cell>
          <cell r="N205">
            <v>1656190</v>
          </cell>
          <cell r="O205">
            <v>1847790</v>
          </cell>
          <cell r="P205">
            <v>5429950</v>
          </cell>
          <cell r="Q205">
            <v>1790100</v>
          </cell>
          <cell r="R205">
            <v>1095900</v>
          </cell>
          <cell r="S205">
            <v>1385200</v>
          </cell>
          <cell r="T205">
            <v>1165200</v>
          </cell>
          <cell r="U205">
            <v>1598240</v>
          </cell>
          <cell r="V205">
            <v>1165200</v>
          </cell>
          <cell r="W205">
            <v>1365200</v>
          </cell>
          <cell r="X205">
            <v>1747800</v>
          </cell>
          <cell r="Y205">
            <v>1165200</v>
          </cell>
          <cell r="Z205">
            <v>10687940</v>
          </cell>
          <cell r="AA205">
            <v>890700</v>
          </cell>
          <cell r="AB205">
            <v>15</v>
          </cell>
          <cell r="AC205">
            <v>4</v>
          </cell>
          <cell r="AD205">
            <v>813960</v>
          </cell>
          <cell r="AE205">
            <v>67800</v>
          </cell>
          <cell r="AF205">
            <v>2748600</v>
          </cell>
          <cell r="AG205">
            <v>0</v>
          </cell>
          <cell r="AH205">
            <v>4345047</v>
          </cell>
        </row>
        <row r="206">
          <cell r="A206">
            <v>202</v>
          </cell>
          <cell r="B206">
            <v>20010015</v>
          </cell>
          <cell r="C206" t="str">
            <v>이용영</v>
          </cell>
          <cell r="D206">
            <v>20010015</v>
          </cell>
          <cell r="E206" t="str">
            <v>조립반</v>
          </cell>
          <cell r="F206" t="str">
            <v>남</v>
          </cell>
          <cell r="G206" t="str">
            <v>771030-1471227</v>
          </cell>
          <cell r="H206">
            <v>37041</v>
          </cell>
          <cell r="I206">
            <v>39326</v>
          </cell>
          <cell r="J206">
            <v>7.8410958904109593</v>
          </cell>
          <cell r="K206">
            <v>1.5808219178082192</v>
          </cell>
          <cell r="L206">
            <v>41626.666665999997</v>
          </cell>
          <cell r="M206">
            <v>1841990</v>
          </cell>
          <cell r="N206">
            <v>1880270</v>
          </cell>
          <cell r="O206">
            <v>1984850</v>
          </cell>
          <cell r="P206">
            <v>5707110</v>
          </cell>
          <cell r="Q206">
            <v>1881600</v>
          </cell>
          <cell r="R206">
            <v>1142510</v>
          </cell>
          <cell r="S206">
            <v>1439320</v>
          </cell>
          <cell r="T206">
            <v>1219320</v>
          </cell>
          <cell r="U206">
            <v>1548560</v>
          </cell>
          <cell r="V206">
            <v>1219320</v>
          </cell>
          <cell r="W206">
            <v>1419320</v>
          </cell>
          <cell r="X206">
            <v>1685700</v>
          </cell>
          <cell r="Y206">
            <v>1219320</v>
          </cell>
          <cell r="Z206">
            <v>10893370</v>
          </cell>
          <cell r="AA206">
            <v>907800</v>
          </cell>
          <cell r="AB206">
            <v>15</v>
          </cell>
          <cell r="AC206">
            <v>3</v>
          </cell>
          <cell r="AD206">
            <v>749279.99998799991</v>
          </cell>
          <cell r="AE206">
            <v>62400</v>
          </cell>
          <cell r="AF206">
            <v>2851800</v>
          </cell>
          <cell r="AG206">
            <v>0</v>
          </cell>
          <cell r="AH206">
            <v>4508188</v>
          </cell>
        </row>
        <row r="207">
          <cell r="A207">
            <v>203</v>
          </cell>
          <cell r="B207">
            <v>20040037</v>
          </cell>
          <cell r="C207" t="str">
            <v>이영천</v>
          </cell>
          <cell r="D207">
            <v>20040037</v>
          </cell>
          <cell r="E207" t="str">
            <v>조립반</v>
          </cell>
          <cell r="F207" t="str">
            <v>남</v>
          </cell>
          <cell r="G207" t="str">
            <v>800716-1081311</v>
          </cell>
          <cell r="H207">
            <v>38124</v>
          </cell>
          <cell r="I207">
            <v>38124</v>
          </cell>
          <cell r="J207">
            <v>4.8739726027397259</v>
          </cell>
          <cell r="K207">
            <v>4.8739726027397259</v>
          </cell>
          <cell r="L207">
            <v>39283.333333000002</v>
          </cell>
          <cell r="M207">
            <v>1693640</v>
          </cell>
          <cell r="N207">
            <v>1491980</v>
          </cell>
          <cell r="O207">
            <v>1566350</v>
          </cell>
          <cell r="P207">
            <v>4751970</v>
          </cell>
          <cell r="Q207">
            <v>1566600</v>
          </cell>
          <cell r="R207">
            <v>965540</v>
          </cell>
          <cell r="S207">
            <v>1279000</v>
          </cell>
          <cell r="T207">
            <v>1059000</v>
          </cell>
          <cell r="U207">
            <v>1470800</v>
          </cell>
          <cell r="V207">
            <v>1149020</v>
          </cell>
          <cell r="W207">
            <v>1349020</v>
          </cell>
          <cell r="X207">
            <v>1588500</v>
          </cell>
          <cell r="Y207">
            <v>1149020</v>
          </cell>
          <cell r="Z207">
            <v>10009900</v>
          </cell>
          <cell r="AA207">
            <v>834300</v>
          </cell>
          <cell r="AB207">
            <v>15</v>
          </cell>
          <cell r="AC207">
            <v>2</v>
          </cell>
          <cell r="AD207">
            <v>667816.666661</v>
          </cell>
          <cell r="AE207">
            <v>55800</v>
          </cell>
          <cell r="AF207">
            <v>2456700</v>
          </cell>
          <cell r="AG207">
            <v>0.5</v>
          </cell>
          <cell r="AH207">
            <v>13202238</v>
          </cell>
        </row>
        <row r="208">
          <cell r="A208">
            <v>204</v>
          </cell>
          <cell r="B208">
            <v>20050023</v>
          </cell>
          <cell r="C208" t="str">
            <v>유광표</v>
          </cell>
          <cell r="D208">
            <v>20050023</v>
          </cell>
          <cell r="E208" t="str">
            <v>조립반</v>
          </cell>
          <cell r="F208" t="str">
            <v>남</v>
          </cell>
          <cell r="G208" t="str">
            <v>830228-1151223</v>
          </cell>
          <cell r="H208">
            <v>38483</v>
          </cell>
          <cell r="I208">
            <v>38483</v>
          </cell>
          <cell r="J208">
            <v>3.8904109589041096</v>
          </cell>
          <cell r="K208">
            <v>3.8904109589041096</v>
          </cell>
          <cell r="L208">
            <v>38790</v>
          </cell>
          <cell r="M208">
            <v>1624400</v>
          </cell>
          <cell r="N208">
            <v>1537020</v>
          </cell>
          <cell r="O208">
            <v>1517160</v>
          </cell>
          <cell r="P208">
            <v>4678580</v>
          </cell>
          <cell r="Q208">
            <v>1542300</v>
          </cell>
          <cell r="R208">
            <v>1063730</v>
          </cell>
          <cell r="S208">
            <v>1263700</v>
          </cell>
          <cell r="T208">
            <v>1132410</v>
          </cell>
          <cell r="U208">
            <v>1452440</v>
          </cell>
          <cell r="V208">
            <v>1043700</v>
          </cell>
          <cell r="W208">
            <v>1332410</v>
          </cell>
          <cell r="X208">
            <v>1565550</v>
          </cell>
          <cell r="Y208">
            <v>1043700</v>
          </cell>
          <cell r="Z208">
            <v>9897640</v>
          </cell>
          <cell r="AA208">
            <v>824700</v>
          </cell>
          <cell r="AB208">
            <v>15</v>
          </cell>
          <cell r="AC208">
            <v>1</v>
          </cell>
          <cell r="AD208">
            <v>620640</v>
          </cell>
          <cell r="AE208">
            <v>51600</v>
          </cell>
          <cell r="AF208">
            <v>2418600</v>
          </cell>
          <cell r="AG208">
            <v>0</v>
          </cell>
          <cell r="AH208">
            <v>9409348</v>
          </cell>
        </row>
        <row r="209">
          <cell r="A209">
            <v>205</v>
          </cell>
          <cell r="B209">
            <v>20050049</v>
          </cell>
          <cell r="C209" t="str">
            <v>김응태</v>
          </cell>
          <cell r="D209">
            <v>20050049</v>
          </cell>
          <cell r="E209" t="str">
            <v>조립반</v>
          </cell>
          <cell r="F209" t="str">
            <v>남</v>
          </cell>
          <cell r="G209" t="str">
            <v>800213-1143113</v>
          </cell>
          <cell r="H209">
            <v>38600</v>
          </cell>
          <cell r="I209">
            <v>38600</v>
          </cell>
          <cell r="J209">
            <v>3.56986301369863</v>
          </cell>
          <cell r="K209">
            <v>3.56986301369863</v>
          </cell>
          <cell r="L209">
            <v>39336.666665999997</v>
          </cell>
          <cell r="M209">
            <v>1609810</v>
          </cell>
          <cell r="N209">
            <v>1598730</v>
          </cell>
          <cell r="O209">
            <v>1597250</v>
          </cell>
          <cell r="P209">
            <v>4805790</v>
          </cell>
          <cell r="Q209">
            <v>1584300</v>
          </cell>
          <cell r="R209">
            <v>991200</v>
          </cell>
          <cell r="S209">
            <v>1364780</v>
          </cell>
          <cell r="T209">
            <v>1023450</v>
          </cell>
          <cell r="U209">
            <v>1466120</v>
          </cell>
          <cell r="V209">
            <v>1055100</v>
          </cell>
          <cell r="W209">
            <v>1255100</v>
          </cell>
          <cell r="X209">
            <v>1582650</v>
          </cell>
          <cell r="Y209">
            <v>1055100</v>
          </cell>
          <cell r="Z209">
            <v>9793500</v>
          </cell>
          <cell r="AA209">
            <v>816000</v>
          </cell>
          <cell r="AB209">
            <v>15</v>
          </cell>
          <cell r="AC209">
            <v>1</v>
          </cell>
          <cell r="AD209">
            <v>629386.66665599996</v>
          </cell>
          <cell r="AE209">
            <v>52500</v>
          </cell>
          <cell r="AF209">
            <v>2452800</v>
          </cell>
          <cell r="AG209">
            <v>0</v>
          </cell>
          <cell r="AH209">
            <v>8756160</v>
          </cell>
        </row>
        <row r="210">
          <cell r="A210">
            <v>206</v>
          </cell>
          <cell r="B210">
            <v>20060028</v>
          </cell>
          <cell r="C210" t="str">
            <v>윤세현</v>
          </cell>
          <cell r="D210">
            <v>20060028</v>
          </cell>
          <cell r="E210" t="str">
            <v>조립반</v>
          </cell>
          <cell r="F210" t="str">
            <v>남</v>
          </cell>
          <cell r="G210" t="str">
            <v>820111-1648126</v>
          </cell>
          <cell r="H210">
            <v>38881</v>
          </cell>
          <cell r="I210">
            <v>38881</v>
          </cell>
          <cell r="J210">
            <v>2.8</v>
          </cell>
          <cell r="K210">
            <v>2.8</v>
          </cell>
          <cell r="L210">
            <v>38746.666665999997</v>
          </cell>
          <cell r="M210">
            <v>1865130</v>
          </cell>
          <cell r="N210">
            <v>1645150</v>
          </cell>
          <cell r="O210">
            <v>1791340</v>
          </cell>
          <cell r="P210">
            <v>5301620</v>
          </cell>
          <cell r="Q210">
            <v>1747800</v>
          </cell>
          <cell r="R210">
            <v>1055600</v>
          </cell>
          <cell r="S210">
            <v>1345580</v>
          </cell>
          <cell r="T210">
            <v>1037400</v>
          </cell>
          <cell r="U210">
            <v>1444880</v>
          </cell>
          <cell r="V210">
            <v>1125580</v>
          </cell>
          <cell r="W210">
            <v>1325580</v>
          </cell>
          <cell r="X210">
            <v>1556100</v>
          </cell>
          <cell r="Y210">
            <v>1125580</v>
          </cell>
          <cell r="Z210">
            <v>10016300</v>
          </cell>
          <cell r="AA210">
            <v>834600</v>
          </cell>
          <cell r="AB210">
            <v>15</v>
          </cell>
          <cell r="AC210">
            <v>1</v>
          </cell>
          <cell r="AD210">
            <v>619946.66665599996</v>
          </cell>
          <cell r="AE210">
            <v>51600</v>
          </cell>
          <cell r="AF210">
            <v>2634000</v>
          </cell>
          <cell r="AG210">
            <v>0</v>
          </cell>
          <cell r="AH210">
            <v>7375200</v>
          </cell>
        </row>
        <row r="211">
          <cell r="A211">
            <v>207</v>
          </cell>
          <cell r="B211">
            <v>20070069</v>
          </cell>
          <cell r="C211" t="str">
            <v>나중환</v>
          </cell>
          <cell r="D211">
            <v>20070069</v>
          </cell>
          <cell r="E211" t="str">
            <v>조립반</v>
          </cell>
          <cell r="F211" t="str">
            <v>남</v>
          </cell>
          <cell r="G211" t="str">
            <v>790917-1231614</v>
          </cell>
          <cell r="H211">
            <v>39413</v>
          </cell>
          <cell r="I211">
            <v>39413</v>
          </cell>
          <cell r="J211">
            <v>1.3424657534246576</v>
          </cell>
          <cell r="K211">
            <v>1.3424657534246576</v>
          </cell>
          <cell r="L211">
            <v>37796.666665999997</v>
          </cell>
          <cell r="M211">
            <v>1763530</v>
          </cell>
          <cell r="N211">
            <v>1503780</v>
          </cell>
          <cell r="O211">
            <v>1717270</v>
          </cell>
          <cell r="P211">
            <v>4984580</v>
          </cell>
          <cell r="Q211">
            <v>1643400</v>
          </cell>
          <cell r="R211">
            <v>396790</v>
          </cell>
          <cell r="S211">
            <v>727390</v>
          </cell>
          <cell r="T211">
            <v>766760</v>
          </cell>
          <cell r="U211">
            <v>1070120</v>
          </cell>
          <cell r="V211">
            <v>910130</v>
          </cell>
          <cell r="W211">
            <v>1294660</v>
          </cell>
          <cell r="X211">
            <v>1513350</v>
          </cell>
          <cell r="Y211">
            <v>1008900</v>
          </cell>
          <cell r="Z211">
            <v>7688100</v>
          </cell>
          <cell r="AA211">
            <v>640800</v>
          </cell>
          <cell r="AB211">
            <v>15</v>
          </cell>
          <cell r="AC211">
            <v>0</v>
          </cell>
          <cell r="AD211">
            <v>566949.99998999992</v>
          </cell>
          <cell r="AE211">
            <v>47100</v>
          </cell>
          <cell r="AF211">
            <v>2331300</v>
          </cell>
          <cell r="AG211">
            <v>0</v>
          </cell>
          <cell r="AH211">
            <v>3129690</v>
          </cell>
        </row>
        <row r="212">
          <cell r="A212">
            <v>208</v>
          </cell>
          <cell r="B212">
            <v>20080002</v>
          </cell>
          <cell r="C212" t="str">
            <v>김상진</v>
          </cell>
          <cell r="D212">
            <v>20080002</v>
          </cell>
          <cell r="E212" t="str">
            <v>조립반</v>
          </cell>
          <cell r="F212" t="str">
            <v>남</v>
          </cell>
          <cell r="G212" t="str">
            <v>810310-1637713</v>
          </cell>
          <cell r="H212">
            <v>39461</v>
          </cell>
          <cell r="I212">
            <v>39461</v>
          </cell>
          <cell r="J212">
            <v>1.210958904109589</v>
          </cell>
          <cell r="K212">
            <v>1.210958904109589</v>
          </cell>
          <cell r="L212">
            <v>36940</v>
          </cell>
          <cell r="M212">
            <v>1535770</v>
          </cell>
          <cell r="N212">
            <v>1491350</v>
          </cell>
          <cell r="O212">
            <v>1474590</v>
          </cell>
          <cell r="P212">
            <v>4501710</v>
          </cell>
          <cell r="Q212">
            <v>1484100</v>
          </cell>
          <cell r="R212">
            <v>309650</v>
          </cell>
          <cell r="S212">
            <v>604570</v>
          </cell>
          <cell r="T212">
            <v>622570</v>
          </cell>
          <cell r="U212">
            <v>897080</v>
          </cell>
          <cell r="V212">
            <v>790560</v>
          </cell>
          <cell r="W212">
            <v>1108550</v>
          </cell>
          <cell r="X212">
            <v>1437830</v>
          </cell>
          <cell r="Y212">
            <v>988200</v>
          </cell>
          <cell r="Z212">
            <v>6759010</v>
          </cell>
          <cell r="AA212">
            <v>563400</v>
          </cell>
          <cell r="AB212">
            <v>15</v>
          </cell>
          <cell r="AC212">
            <v>0</v>
          </cell>
          <cell r="AD212">
            <v>554100</v>
          </cell>
          <cell r="AE212">
            <v>46200</v>
          </cell>
          <cell r="AF212">
            <v>2093700</v>
          </cell>
          <cell r="AG212">
            <v>0</v>
          </cell>
          <cell r="AH212">
            <v>2535385</v>
          </cell>
        </row>
        <row r="213">
          <cell r="A213">
            <v>209</v>
          </cell>
          <cell r="B213">
            <v>20080027</v>
          </cell>
          <cell r="C213" t="str">
            <v>노시웅</v>
          </cell>
          <cell r="D213">
            <v>20080027</v>
          </cell>
          <cell r="E213" t="str">
            <v>조립반</v>
          </cell>
          <cell r="F213" t="str">
            <v>남</v>
          </cell>
          <cell r="G213" t="str">
            <v>821204-1530516</v>
          </cell>
          <cell r="H213">
            <v>39582</v>
          </cell>
          <cell r="I213">
            <v>39582</v>
          </cell>
          <cell r="J213">
            <v>0.8794520547945206</v>
          </cell>
          <cell r="K213">
            <v>0.8794520547945206</v>
          </cell>
          <cell r="L213">
            <v>37296.666665999997</v>
          </cell>
          <cell r="M213">
            <v>1648910</v>
          </cell>
          <cell r="N213">
            <v>1577490</v>
          </cell>
          <cell r="O213">
            <v>1680080</v>
          </cell>
          <cell r="P213">
            <v>4906480</v>
          </cell>
          <cell r="Q213">
            <v>1617600</v>
          </cell>
          <cell r="R213">
            <v>0</v>
          </cell>
          <cell r="S213">
            <v>196630</v>
          </cell>
          <cell r="T213">
            <v>323510</v>
          </cell>
          <cell r="U213">
            <v>457800</v>
          </cell>
          <cell r="V213">
            <v>467130</v>
          </cell>
          <cell r="W213">
            <v>840160</v>
          </cell>
          <cell r="X213">
            <v>954140</v>
          </cell>
          <cell r="Y213">
            <v>862710</v>
          </cell>
          <cell r="Z213">
            <v>4102080</v>
          </cell>
          <cell r="AA213">
            <v>341700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1959300</v>
          </cell>
          <cell r="AG213">
            <v>0</v>
          </cell>
          <cell r="AH213" t="str">
            <v>퇴직금없음</v>
          </cell>
        </row>
        <row r="214">
          <cell r="A214">
            <v>210</v>
          </cell>
          <cell r="B214">
            <v>20080029</v>
          </cell>
          <cell r="C214" t="str">
            <v>최재명</v>
          </cell>
          <cell r="D214">
            <v>20080029</v>
          </cell>
          <cell r="E214" t="str">
            <v>조립반</v>
          </cell>
          <cell r="F214" t="str">
            <v>남</v>
          </cell>
          <cell r="G214" t="str">
            <v>820525-1056413</v>
          </cell>
          <cell r="H214">
            <v>39587</v>
          </cell>
          <cell r="I214">
            <v>39587</v>
          </cell>
          <cell r="J214">
            <v>0.86575342465753424</v>
          </cell>
          <cell r="K214">
            <v>0.86575342465753424</v>
          </cell>
          <cell r="L214">
            <v>37266.666665999997</v>
          </cell>
          <cell r="M214">
            <v>1454800</v>
          </cell>
          <cell r="N214">
            <v>1461440</v>
          </cell>
          <cell r="O214">
            <v>1510420</v>
          </cell>
          <cell r="P214">
            <v>4426660</v>
          </cell>
          <cell r="Q214">
            <v>1459200</v>
          </cell>
          <cell r="R214">
            <v>0</v>
          </cell>
          <cell r="S214">
            <v>188010</v>
          </cell>
          <cell r="T214">
            <v>315750</v>
          </cell>
          <cell r="U214">
            <v>449220</v>
          </cell>
          <cell r="V214">
            <v>451580</v>
          </cell>
          <cell r="W214">
            <v>772170</v>
          </cell>
          <cell r="X214">
            <v>933260</v>
          </cell>
          <cell r="Y214">
            <v>782730</v>
          </cell>
          <cell r="Z214">
            <v>3892720</v>
          </cell>
          <cell r="AA214">
            <v>324300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1783500</v>
          </cell>
          <cell r="AG214">
            <v>0</v>
          </cell>
          <cell r="AH214" t="str">
            <v>퇴직금없음</v>
          </cell>
        </row>
        <row r="215">
          <cell r="A215">
            <v>211</v>
          </cell>
          <cell r="B215">
            <v>20080030</v>
          </cell>
          <cell r="C215" t="str">
            <v>손석호</v>
          </cell>
          <cell r="D215">
            <v>20080030</v>
          </cell>
          <cell r="E215" t="str">
            <v>조립반</v>
          </cell>
          <cell r="F215" t="str">
            <v>남</v>
          </cell>
          <cell r="G215" t="str">
            <v>820917-1151510</v>
          </cell>
          <cell r="H215">
            <v>39587</v>
          </cell>
          <cell r="I215">
            <v>39587</v>
          </cell>
          <cell r="J215">
            <v>0.86575342465753424</v>
          </cell>
          <cell r="K215">
            <v>0.86575342465753424</v>
          </cell>
          <cell r="L215">
            <v>37130</v>
          </cell>
          <cell r="M215">
            <v>1492090</v>
          </cell>
          <cell r="N215">
            <v>1368430</v>
          </cell>
          <cell r="O215">
            <v>1590740</v>
          </cell>
          <cell r="P215">
            <v>4451260</v>
          </cell>
          <cell r="Q215">
            <v>1467300</v>
          </cell>
          <cell r="R215">
            <v>0</v>
          </cell>
          <cell r="S215">
            <v>186890</v>
          </cell>
          <cell r="T215">
            <v>288230</v>
          </cell>
          <cell r="U215">
            <v>445880</v>
          </cell>
          <cell r="V215">
            <v>447260</v>
          </cell>
          <cell r="W215">
            <v>747730</v>
          </cell>
          <cell r="X215">
            <v>924330</v>
          </cell>
          <cell r="Y215">
            <v>775240</v>
          </cell>
          <cell r="Z215">
            <v>3815560</v>
          </cell>
          <cell r="AA215">
            <v>318000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1785300</v>
          </cell>
          <cell r="AG215">
            <v>0</v>
          </cell>
          <cell r="AH215" t="str">
            <v>퇴직금없음</v>
          </cell>
        </row>
        <row r="216">
          <cell r="A216">
            <v>212</v>
          </cell>
          <cell r="B216">
            <v>20080054</v>
          </cell>
          <cell r="C216" t="str">
            <v>신동석</v>
          </cell>
          <cell r="D216">
            <v>20080054</v>
          </cell>
          <cell r="E216" t="str">
            <v>조립반</v>
          </cell>
          <cell r="F216" t="str">
            <v>남</v>
          </cell>
          <cell r="G216" t="str">
            <v>810917-1148841</v>
          </cell>
          <cell r="H216">
            <v>39643</v>
          </cell>
          <cell r="I216">
            <v>39643</v>
          </cell>
          <cell r="J216">
            <v>0.71232876712328763</v>
          </cell>
          <cell r="K216">
            <v>0.71232876712328763</v>
          </cell>
          <cell r="L216">
            <v>37130</v>
          </cell>
          <cell r="M216">
            <v>1716380</v>
          </cell>
          <cell r="N216">
            <v>1438060</v>
          </cell>
          <cell r="O216">
            <v>1547010</v>
          </cell>
          <cell r="P216">
            <v>4701450</v>
          </cell>
          <cell r="Q216">
            <v>1549800</v>
          </cell>
          <cell r="R216">
            <v>0</v>
          </cell>
          <cell r="S216">
            <v>0</v>
          </cell>
          <cell r="T216">
            <v>126630</v>
          </cell>
          <cell r="U216">
            <v>221960</v>
          </cell>
          <cell r="V216">
            <v>298170</v>
          </cell>
          <cell r="W216">
            <v>567130</v>
          </cell>
          <cell r="X216">
            <v>700700</v>
          </cell>
          <cell r="Y216">
            <v>626160</v>
          </cell>
          <cell r="Z216">
            <v>2540750</v>
          </cell>
          <cell r="AA216">
            <v>211800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1761600</v>
          </cell>
          <cell r="AG216">
            <v>0</v>
          </cell>
          <cell r="AH216" t="str">
            <v>퇴직금없음</v>
          </cell>
        </row>
        <row r="217">
          <cell r="A217">
            <v>213</v>
          </cell>
          <cell r="B217">
            <v>20080060</v>
          </cell>
          <cell r="C217" t="str">
            <v>이상준</v>
          </cell>
          <cell r="D217">
            <v>20080060</v>
          </cell>
          <cell r="E217" t="str">
            <v>조립반</v>
          </cell>
          <cell r="F217" t="str">
            <v>남</v>
          </cell>
          <cell r="G217" t="str">
            <v>800522-1156815</v>
          </cell>
          <cell r="H217">
            <v>39650</v>
          </cell>
          <cell r="I217">
            <v>39650</v>
          </cell>
          <cell r="J217">
            <v>0.69315068493150689</v>
          </cell>
          <cell r="K217">
            <v>0.69315068493150689</v>
          </cell>
          <cell r="L217">
            <v>37296.666665999997</v>
          </cell>
          <cell r="M217">
            <v>1738070</v>
          </cell>
          <cell r="N217">
            <v>1465100</v>
          </cell>
          <cell r="O217">
            <v>1562140</v>
          </cell>
          <cell r="P217">
            <v>4765310</v>
          </cell>
          <cell r="Q217">
            <v>1571100</v>
          </cell>
          <cell r="R217">
            <v>0</v>
          </cell>
          <cell r="S217">
            <v>0</v>
          </cell>
          <cell r="T217">
            <v>116890</v>
          </cell>
          <cell r="U217">
            <v>210270</v>
          </cell>
          <cell r="V217">
            <v>269940</v>
          </cell>
          <cell r="W217">
            <v>533840</v>
          </cell>
          <cell r="X217">
            <v>670880</v>
          </cell>
          <cell r="Y217">
            <v>606280</v>
          </cell>
          <cell r="Z217">
            <v>2408100</v>
          </cell>
          <cell r="AA217">
            <v>200700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1771800</v>
          </cell>
          <cell r="AG217">
            <v>0</v>
          </cell>
          <cell r="AH217" t="str">
            <v>퇴직금없음</v>
          </cell>
        </row>
        <row r="218">
          <cell r="A218">
            <v>214</v>
          </cell>
          <cell r="B218">
            <v>19900005</v>
          </cell>
          <cell r="C218" t="str">
            <v>박춘섭</v>
          </cell>
          <cell r="D218">
            <v>19900005</v>
          </cell>
          <cell r="E218" t="str">
            <v>총무부</v>
          </cell>
          <cell r="F218" t="str">
            <v>남</v>
          </cell>
          <cell r="G218" t="str">
            <v>630104-1149527</v>
          </cell>
          <cell r="H218">
            <v>32905</v>
          </cell>
          <cell r="I218">
            <v>39356</v>
          </cell>
          <cell r="J218">
            <v>19.172602739726027</v>
          </cell>
          <cell r="K218">
            <v>1.4986301369863013</v>
          </cell>
          <cell r="L218">
            <v>71423.333333000002</v>
          </cell>
          <cell r="M218">
            <v>2724100</v>
          </cell>
          <cell r="N218">
            <v>2724100</v>
          </cell>
          <cell r="O218">
            <v>2724100</v>
          </cell>
          <cell r="P218">
            <v>8172300</v>
          </cell>
          <cell r="Q218">
            <v>2694300</v>
          </cell>
          <cell r="R218">
            <v>1890000</v>
          </cell>
          <cell r="S218">
            <v>2223380</v>
          </cell>
          <cell r="T218">
            <v>2003380</v>
          </cell>
          <cell r="U218">
            <v>2123240</v>
          </cell>
          <cell r="V218">
            <v>2003380</v>
          </cell>
          <cell r="W218">
            <v>2203380</v>
          </cell>
          <cell r="X218">
            <v>2404050</v>
          </cell>
          <cell r="Y218">
            <v>2003380</v>
          </cell>
          <cell r="Z218">
            <v>16854190</v>
          </cell>
          <cell r="AA218">
            <v>1404600</v>
          </cell>
          <cell r="AB218">
            <v>15</v>
          </cell>
          <cell r="AC218">
            <v>9</v>
          </cell>
          <cell r="AD218">
            <v>1714159.9999919999</v>
          </cell>
          <cell r="AE218">
            <v>142800</v>
          </cell>
          <cell r="AF218">
            <v>4241700</v>
          </cell>
          <cell r="AG218">
            <v>0</v>
          </cell>
          <cell r="AH218">
            <v>6356739</v>
          </cell>
        </row>
        <row r="219">
          <cell r="A219">
            <v>215</v>
          </cell>
          <cell r="B219">
            <v>19940013</v>
          </cell>
          <cell r="C219" t="str">
            <v>유상선</v>
          </cell>
          <cell r="D219">
            <v>19940013</v>
          </cell>
          <cell r="E219" t="str">
            <v>총무부</v>
          </cell>
          <cell r="F219" t="str">
            <v>남</v>
          </cell>
          <cell r="G219" t="str">
            <v>580311-1776112</v>
          </cell>
          <cell r="H219">
            <v>34673</v>
          </cell>
          <cell r="I219">
            <v>39722</v>
          </cell>
          <cell r="J219">
            <v>14.328767123287671</v>
          </cell>
          <cell r="K219">
            <v>0.49589041095890413</v>
          </cell>
          <cell r="L219">
            <v>61500</v>
          </cell>
          <cell r="M219">
            <v>2286750</v>
          </cell>
          <cell r="N219">
            <v>2286750</v>
          </cell>
          <cell r="O219">
            <v>2291750</v>
          </cell>
          <cell r="P219">
            <v>6865250</v>
          </cell>
          <cell r="Q219">
            <v>2263200</v>
          </cell>
          <cell r="R219">
            <v>1664400</v>
          </cell>
          <cell r="S219">
            <v>1952800</v>
          </cell>
          <cell r="T219">
            <v>1732800</v>
          </cell>
          <cell r="U219">
            <v>2024000</v>
          </cell>
          <cell r="V219">
            <v>1732800</v>
          </cell>
          <cell r="W219">
            <v>1932800</v>
          </cell>
          <cell r="X219">
            <v>2280000</v>
          </cell>
          <cell r="Y219">
            <v>1732800</v>
          </cell>
          <cell r="Z219">
            <v>15052400</v>
          </cell>
          <cell r="AA219">
            <v>1254300</v>
          </cell>
          <cell r="AB219">
            <v>15</v>
          </cell>
          <cell r="AC219">
            <v>7</v>
          </cell>
          <cell r="AD219">
            <v>1353000</v>
          </cell>
          <cell r="AE219">
            <v>112800</v>
          </cell>
          <cell r="AF219">
            <v>3630300</v>
          </cell>
          <cell r="AG219">
            <v>0</v>
          </cell>
          <cell r="AH219">
            <v>1800231</v>
          </cell>
        </row>
        <row r="220">
          <cell r="A220">
            <v>216</v>
          </cell>
          <cell r="B220">
            <v>20030060</v>
          </cell>
          <cell r="C220" t="str">
            <v>서승렬</v>
          </cell>
          <cell r="D220">
            <v>20030060</v>
          </cell>
          <cell r="E220" t="str">
            <v>총무부</v>
          </cell>
          <cell r="F220" t="str">
            <v>남</v>
          </cell>
          <cell r="G220" t="str">
            <v>780813-1254316</v>
          </cell>
          <cell r="H220">
            <v>37978</v>
          </cell>
          <cell r="I220">
            <v>37978</v>
          </cell>
          <cell r="J220">
            <v>5.2739726027397262</v>
          </cell>
          <cell r="K220">
            <v>5.2739726027397262</v>
          </cell>
          <cell r="L220">
            <v>43440</v>
          </cell>
          <cell r="M220">
            <v>1753680</v>
          </cell>
          <cell r="N220">
            <v>1793680</v>
          </cell>
          <cell r="O220">
            <v>1753680</v>
          </cell>
          <cell r="P220">
            <v>5301040</v>
          </cell>
          <cell r="Q220">
            <v>1747500</v>
          </cell>
          <cell r="R220">
            <v>1170660</v>
          </cell>
          <cell r="S220">
            <v>1488950</v>
          </cell>
          <cell r="T220">
            <v>1268950</v>
          </cell>
          <cell r="U220">
            <v>1571840</v>
          </cell>
          <cell r="V220">
            <v>1268950</v>
          </cell>
          <cell r="W220">
            <v>1468950</v>
          </cell>
          <cell r="X220">
            <v>1714800</v>
          </cell>
          <cell r="Y220">
            <v>1268950</v>
          </cell>
          <cell r="Z220">
            <v>11222050</v>
          </cell>
          <cell r="AA220">
            <v>935100</v>
          </cell>
          <cell r="AB220">
            <v>15</v>
          </cell>
          <cell r="AC220">
            <v>2</v>
          </cell>
          <cell r="AD220">
            <v>738480</v>
          </cell>
          <cell r="AE220">
            <v>61500</v>
          </cell>
          <cell r="AF220">
            <v>2744100</v>
          </cell>
          <cell r="AG220">
            <v>0.5</v>
          </cell>
          <cell r="AH220">
            <v>15844358</v>
          </cell>
        </row>
        <row r="221">
          <cell r="A221">
            <v>217</v>
          </cell>
          <cell r="B221">
            <v>20070041</v>
          </cell>
          <cell r="C221" t="str">
            <v>윤주환</v>
          </cell>
          <cell r="D221">
            <v>20070041</v>
          </cell>
          <cell r="E221" t="str">
            <v>총무부</v>
          </cell>
          <cell r="F221" t="str">
            <v>남</v>
          </cell>
          <cell r="G221" t="str">
            <v>611001-1252111</v>
          </cell>
          <cell r="H221">
            <v>39328</v>
          </cell>
          <cell r="I221">
            <v>39328</v>
          </cell>
          <cell r="J221">
            <v>1.5753424657534247</v>
          </cell>
          <cell r="K221">
            <v>1.5753424657534247</v>
          </cell>
          <cell r="L221">
            <v>44333.333333000002</v>
          </cell>
          <cell r="M221">
            <v>1744500</v>
          </cell>
          <cell r="N221">
            <v>1744500</v>
          </cell>
          <cell r="O221">
            <v>1764500</v>
          </cell>
          <cell r="P221">
            <v>5253500</v>
          </cell>
          <cell r="Q221">
            <v>1731900</v>
          </cell>
          <cell r="R221">
            <v>819000</v>
          </cell>
          <cell r="S221">
            <v>1231240</v>
          </cell>
          <cell r="T221">
            <v>1272050</v>
          </cell>
          <cell r="U221">
            <v>1682000</v>
          </cell>
          <cell r="V221">
            <v>1272050</v>
          </cell>
          <cell r="W221">
            <v>1472050</v>
          </cell>
          <cell r="X221">
            <v>1852500</v>
          </cell>
          <cell r="Y221">
            <v>1272050</v>
          </cell>
          <cell r="Z221">
            <v>10872940</v>
          </cell>
          <cell r="AA221">
            <v>906000</v>
          </cell>
          <cell r="AB221">
            <v>15</v>
          </cell>
          <cell r="AC221">
            <v>0</v>
          </cell>
          <cell r="AD221">
            <v>664999.99999500008</v>
          </cell>
          <cell r="AE221">
            <v>55500</v>
          </cell>
          <cell r="AF221">
            <v>2693400</v>
          </cell>
          <cell r="AG221">
            <v>0</v>
          </cell>
          <cell r="AH221">
            <v>4243027</v>
          </cell>
        </row>
        <row r="222">
          <cell r="A222">
            <v>218</v>
          </cell>
          <cell r="B222">
            <v>20080104</v>
          </cell>
          <cell r="C222" t="str">
            <v>권하용</v>
          </cell>
          <cell r="D222">
            <v>20080104</v>
          </cell>
          <cell r="E222" t="str">
            <v>총무부</v>
          </cell>
          <cell r="F222" t="str">
            <v>남</v>
          </cell>
          <cell r="G222" t="str">
            <v>791113-1155525</v>
          </cell>
          <cell r="H222">
            <v>39765</v>
          </cell>
          <cell r="I222">
            <v>39765</v>
          </cell>
          <cell r="J222">
            <v>0.37808219178082192</v>
          </cell>
          <cell r="K222">
            <v>0.37808219178082192</v>
          </cell>
          <cell r="L222">
            <v>39133.333333000002</v>
          </cell>
          <cell r="M222">
            <v>1580100</v>
          </cell>
          <cell r="N222">
            <v>1580100</v>
          </cell>
          <cell r="O222">
            <v>1540100</v>
          </cell>
          <cell r="P222">
            <v>4700300</v>
          </cell>
          <cell r="Q222">
            <v>1549500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214170</v>
          </cell>
          <cell r="X222">
            <v>216260</v>
          </cell>
          <cell r="Y222">
            <v>665400</v>
          </cell>
          <cell r="Z222">
            <v>1095830</v>
          </cell>
          <cell r="AA222">
            <v>91200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1640700</v>
          </cell>
          <cell r="AG222">
            <v>0</v>
          </cell>
          <cell r="AH222" t="str">
            <v>퇴직금없음</v>
          </cell>
        </row>
        <row r="223">
          <cell r="A223">
            <v>219</v>
          </cell>
          <cell r="B223">
            <v>20080107</v>
          </cell>
          <cell r="C223" t="str">
            <v>정혜진</v>
          </cell>
          <cell r="D223">
            <v>20080107</v>
          </cell>
          <cell r="E223" t="str">
            <v>총무부</v>
          </cell>
          <cell r="F223" t="str">
            <v>여</v>
          </cell>
          <cell r="G223" t="str">
            <v>830616-2148918</v>
          </cell>
          <cell r="H223">
            <v>39776</v>
          </cell>
          <cell r="I223">
            <v>39776</v>
          </cell>
          <cell r="J223">
            <v>0.34794520547945207</v>
          </cell>
          <cell r="K223">
            <v>0.34794520547945207</v>
          </cell>
          <cell r="L223">
            <v>32530</v>
          </cell>
          <cell r="M223">
            <v>1157290</v>
          </cell>
          <cell r="N223">
            <v>1157290</v>
          </cell>
          <cell r="O223">
            <v>1157290</v>
          </cell>
          <cell r="P223">
            <v>3471870</v>
          </cell>
          <cell r="Q223">
            <v>1144500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470800</v>
          </cell>
          <cell r="X223">
            <v>136640</v>
          </cell>
          <cell r="Y223">
            <v>728720</v>
          </cell>
          <cell r="Z223">
            <v>1336160</v>
          </cell>
          <cell r="AA223">
            <v>111300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1255800</v>
          </cell>
          <cell r="AG223">
            <v>0</v>
          </cell>
          <cell r="AH223" t="str">
            <v>퇴직금없음</v>
          </cell>
        </row>
        <row r="224">
          <cell r="A224">
            <v>220</v>
          </cell>
          <cell r="B224">
            <v>20090001</v>
          </cell>
          <cell r="C224" t="str">
            <v>사랑희</v>
          </cell>
          <cell r="D224">
            <v>20090001</v>
          </cell>
          <cell r="E224" t="str">
            <v>총무부</v>
          </cell>
          <cell r="F224" t="str">
            <v>여</v>
          </cell>
          <cell r="G224" t="str">
            <v>900906-2157511</v>
          </cell>
          <cell r="H224">
            <v>39834</v>
          </cell>
          <cell r="I224">
            <v>39834</v>
          </cell>
          <cell r="J224">
            <v>0.18904109589041096</v>
          </cell>
          <cell r="K224">
            <v>0.18904109589041096</v>
          </cell>
          <cell r="L224">
            <v>29443.333332999999</v>
          </cell>
          <cell r="M224">
            <v>0</v>
          </cell>
          <cell r="N224">
            <v>1541060</v>
          </cell>
          <cell r="O224">
            <v>1110790</v>
          </cell>
          <cell r="P224">
            <v>2651850</v>
          </cell>
          <cell r="Q224">
            <v>874200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90010</v>
          </cell>
          <cell r="Z224">
            <v>90010</v>
          </cell>
          <cell r="AA224">
            <v>7500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881700</v>
          </cell>
          <cell r="AG224">
            <v>0</v>
          </cell>
          <cell r="AH224" t="str">
            <v>퇴직금없음</v>
          </cell>
        </row>
        <row r="225">
          <cell r="A225">
            <v>221</v>
          </cell>
          <cell r="B225">
            <v>19910001</v>
          </cell>
          <cell r="C225" t="str">
            <v>박진정</v>
          </cell>
          <cell r="D225">
            <v>19910001</v>
          </cell>
          <cell r="E225" t="str">
            <v>추가공반</v>
          </cell>
          <cell r="F225" t="str">
            <v>남</v>
          </cell>
          <cell r="G225" t="str">
            <v>711008-1667618</v>
          </cell>
          <cell r="H225">
            <v>33303</v>
          </cell>
          <cell r="I225">
            <v>39326</v>
          </cell>
          <cell r="J225">
            <v>18.082191780821919</v>
          </cell>
          <cell r="K225">
            <v>1.5808219178082192</v>
          </cell>
          <cell r="L225">
            <v>55096.666665999997</v>
          </cell>
          <cell r="M225">
            <v>2502270</v>
          </cell>
          <cell r="N225">
            <v>2076040</v>
          </cell>
          <cell r="O225">
            <v>2337970</v>
          </cell>
          <cell r="P225">
            <v>6916280</v>
          </cell>
          <cell r="Q225">
            <v>2280000</v>
          </cell>
          <cell r="R225">
            <v>1502390</v>
          </cell>
          <cell r="S225">
            <v>1973750</v>
          </cell>
          <cell r="T225">
            <v>1753750</v>
          </cell>
          <cell r="U225">
            <v>1979480</v>
          </cell>
          <cell r="V225">
            <v>1753750</v>
          </cell>
          <cell r="W225">
            <v>1953750</v>
          </cell>
          <cell r="X225">
            <v>2224350</v>
          </cell>
          <cell r="Y225">
            <v>1616360</v>
          </cell>
          <cell r="Z225">
            <v>14757580</v>
          </cell>
          <cell r="AA225">
            <v>1229700</v>
          </cell>
          <cell r="AB225">
            <v>15</v>
          </cell>
          <cell r="AC225">
            <v>8</v>
          </cell>
          <cell r="AD225">
            <v>1267223.333318</v>
          </cell>
          <cell r="AE225">
            <v>105600</v>
          </cell>
          <cell r="AF225">
            <v>3615300</v>
          </cell>
          <cell r="AG225">
            <v>0</v>
          </cell>
          <cell r="AH225">
            <v>5715145</v>
          </cell>
        </row>
        <row r="226">
          <cell r="A226">
            <v>222</v>
          </cell>
          <cell r="B226">
            <v>19950002</v>
          </cell>
          <cell r="C226" t="str">
            <v>김재일</v>
          </cell>
          <cell r="D226">
            <v>19950002</v>
          </cell>
          <cell r="E226" t="str">
            <v>추가공반</v>
          </cell>
          <cell r="F226" t="str">
            <v>남</v>
          </cell>
          <cell r="G226" t="str">
            <v>710120-1473612</v>
          </cell>
          <cell r="H226">
            <v>34869</v>
          </cell>
          <cell r="I226">
            <v>39326</v>
          </cell>
          <cell r="J226">
            <v>13.791780821917808</v>
          </cell>
          <cell r="K226">
            <v>1.5808219178082192</v>
          </cell>
          <cell r="L226">
            <v>52303.333333000002</v>
          </cell>
          <cell r="M226">
            <v>2390050</v>
          </cell>
          <cell r="N226">
            <v>2229520</v>
          </cell>
          <cell r="O226">
            <v>2333740</v>
          </cell>
          <cell r="P226">
            <v>6953310</v>
          </cell>
          <cell r="Q226">
            <v>2292300</v>
          </cell>
          <cell r="R226">
            <v>1502780</v>
          </cell>
          <cell r="S226">
            <v>1840610</v>
          </cell>
          <cell r="T226">
            <v>1620610</v>
          </cell>
          <cell r="U226">
            <v>1890920</v>
          </cell>
          <cell r="V226">
            <v>1620610</v>
          </cell>
          <cell r="W226">
            <v>1820610</v>
          </cell>
          <cell r="X226">
            <v>2113650</v>
          </cell>
          <cell r="Y226">
            <v>1620610</v>
          </cell>
          <cell r="Z226">
            <v>14030400</v>
          </cell>
          <cell r="AA226">
            <v>1169100</v>
          </cell>
          <cell r="AB226">
            <v>15</v>
          </cell>
          <cell r="AC226">
            <v>6</v>
          </cell>
          <cell r="AD226">
            <v>1098369.9999929999</v>
          </cell>
          <cell r="AE226">
            <v>91500</v>
          </cell>
          <cell r="AF226">
            <v>3552900</v>
          </cell>
          <cell r="AG226">
            <v>0</v>
          </cell>
          <cell r="AH226">
            <v>5616502</v>
          </cell>
        </row>
        <row r="227">
          <cell r="A227">
            <v>223</v>
          </cell>
          <cell r="B227">
            <v>19960004</v>
          </cell>
          <cell r="C227" t="str">
            <v>나민식</v>
          </cell>
          <cell r="D227">
            <v>19960004</v>
          </cell>
          <cell r="E227" t="str">
            <v>추가공반</v>
          </cell>
          <cell r="F227" t="str">
            <v>남</v>
          </cell>
          <cell r="G227" t="str">
            <v>730227-1031613</v>
          </cell>
          <cell r="H227">
            <v>35187</v>
          </cell>
          <cell r="I227">
            <v>39326</v>
          </cell>
          <cell r="J227">
            <v>12.920547945205479</v>
          </cell>
          <cell r="K227">
            <v>1.5808219178082192</v>
          </cell>
          <cell r="L227">
            <v>45500</v>
          </cell>
          <cell r="M227">
            <v>1938810</v>
          </cell>
          <cell r="N227">
            <v>1850250</v>
          </cell>
          <cell r="O227">
            <v>2038700</v>
          </cell>
          <cell r="P227">
            <v>5827760</v>
          </cell>
          <cell r="Q227">
            <v>1921200</v>
          </cell>
          <cell r="R227">
            <v>1170900</v>
          </cell>
          <cell r="S227">
            <v>1570830</v>
          </cell>
          <cell r="T227">
            <v>1245000</v>
          </cell>
          <cell r="U227">
            <v>1694000</v>
          </cell>
          <cell r="V227">
            <v>1350830</v>
          </cell>
          <cell r="W227">
            <v>1550830</v>
          </cell>
          <cell r="X227">
            <v>1867500</v>
          </cell>
          <cell r="Y227">
            <v>1245000</v>
          </cell>
          <cell r="Z227">
            <v>11694890</v>
          </cell>
          <cell r="AA227">
            <v>974700</v>
          </cell>
          <cell r="AB227">
            <v>15</v>
          </cell>
          <cell r="AC227">
            <v>6</v>
          </cell>
          <cell r="AD227">
            <v>955500</v>
          </cell>
          <cell r="AE227">
            <v>79500</v>
          </cell>
          <cell r="AF227">
            <v>2975400</v>
          </cell>
          <cell r="AG227">
            <v>0</v>
          </cell>
          <cell r="AH227">
            <v>4703578</v>
          </cell>
        </row>
        <row r="228">
          <cell r="A228">
            <v>224</v>
          </cell>
          <cell r="B228">
            <v>20000022</v>
          </cell>
          <cell r="C228" t="str">
            <v>김순용</v>
          </cell>
          <cell r="D228">
            <v>20000022</v>
          </cell>
          <cell r="E228" t="str">
            <v>추가공반</v>
          </cell>
          <cell r="F228" t="str">
            <v>남</v>
          </cell>
          <cell r="G228" t="str">
            <v>750701-1148524</v>
          </cell>
          <cell r="H228">
            <v>36745</v>
          </cell>
          <cell r="I228">
            <v>39326</v>
          </cell>
          <cell r="J228">
            <v>8.6520547945205486</v>
          </cell>
          <cell r="K228">
            <v>1.5808219178082192</v>
          </cell>
          <cell r="L228">
            <v>42326.666665999997</v>
          </cell>
          <cell r="M228">
            <v>1688300</v>
          </cell>
          <cell r="N228">
            <v>1743490</v>
          </cell>
          <cell r="O228">
            <v>1808360</v>
          </cell>
          <cell r="P228">
            <v>5240150</v>
          </cell>
          <cell r="Q228">
            <v>1727400</v>
          </cell>
          <cell r="R228">
            <v>1074900</v>
          </cell>
          <cell r="S228">
            <v>1462110</v>
          </cell>
          <cell r="T228">
            <v>1110460</v>
          </cell>
          <cell r="U228">
            <v>1573760</v>
          </cell>
          <cell r="V228">
            <v>1242110</v>
          </cell>
          <cell r="W228">
            <v>1442110</v>
          </cell>
          <cell r="X228">
            <v>1717200</v>
          </cell>
          <cell r="Y228">
            <v>1144800</v>
          </cell>
          <cell r="Z228">
            <v>10767450</v>
          </cell>
          <cell r="AA228">
            <v>897300</v>
          </cell>
          <cell r="AB228">
            <v>15</v>
          </cell>
          <cell r="AC228">
            <v>4</v>
          </cell>
          <cell r="AD228">
            <v>804206.66665399994</v>
          </cell>
          <cell r="AE228">
            <v>66900</v>
          </cell>
          <cell r="AF228">
            <v>2691600</v>
          </cell>
          <cell r="AG228">
            <v>0</v>
          </cell>
          <cell r="AH228">
            <v>4254940</v>
          </cell>
        </row>
        <row r="229">
          <cell r="A229">
            <v>225</v>
          </cell>
          <cell r="B229">
            <v>20000028</v>
          </cell>
          <cell r="C229" t="str">
            <v>이준</v>
          </cell>
          <cell r="D229">
            <v>20000028</v>
          </cell>
          <cell r="E229" t="str">
            <v>추가공반</v>
          </cell>
          <cell r="F229" t="str">
            <v>남</v>
          </cell>
          <cell r="G229" t="str">
            <v>780520-1148814</v>
          </cell>
          <cell r="H229">
            <v>36887</v>
          </cell>
          <cell r="I229">
            <v>39569</v>
          </cell>
          <cell r="J229">
            <v>8.2630136986301377</v>
          </cell>
          <cell r="K229">
            <v>0.91506849315068495</v>
          </cell>
          <cell r="L229">
            <v>41330</v>
          </cell>
          <cell r="M229">
            <v>1828030</v>
          </cell>
          <cell r="N229">
            <v>1700540</v>
          </cell>
          <cell r="O229">
            <v>1809500</v>
          </cell>
          <cell r="P229">
            <v>5338070</v>
          </cell>
          <cell r="Q229">
            <v>1759800</v>
          </cell>
          <cell r="R229">
            <v>1141530</v>
          </cell>
          <cell r="S229">
            <v>1339900</v>
          </cell>
          <cell r="T229">
            <v>1215090</v>
          </cell>
          <cell r="U229">
            <v>1543880</v>
          </cell>
          <cell r="V229">
            <v>1215090</v>
          </cell>
          <cell r="W229">
            <v>1415090</v>
          </cell>
          <cell r="X229">
            <v>1679850</v>
          </cell>
          <cell r="Y229">
            <v>1215090</v>
          </cell>
          <cell r="Z229">
            <v>10765520</v>
          </cell>
          <cell r="AA229">
            <v>897000</v>
          </cell>
          <cell r="AB229">
            <v>15</v>
          </cell>
          <cell r="AC229">
            <v>4</v>
          </cell>
          <cell r="AD229">
            <v>785270</v>
          </cell>
          <cell r="AE229">
            <v>65400</v>
          </cell>
          <cell r="AF229">
            <v>2722200</v>
          </cell>
          <cell r="AG229">
            <v>0</v>
          </cell>
          <cell r="AH229">
            <v>2490999</v>
          </cell>
        </row>
        <row r="230">
          <cell r="A230">
            <v>226</v>
          </cell>
          <cell r="B230">
            <v>20020057</v>
          </cell>
          <cell r="C230" t="str">
            <v>공경식</v>
          </cell>
          <cell r="D230">
            <v>20020057</v>
          </cell>
          <cell r="E230" t="str">
            <v>추가공반</v>
          </cell>
          <cell r="F230" t="str">
            <v>남</v>
          </cell>
          <cell r="G230" t="str">
            <v>781015-1148411</v>
          </cell>
          <cell r="H230">
            <v>37564</v>
          </cell>
          <cell r="I230">
            <v>39326</v>
          </cell>
          <cell r="J230">
            <v>6.4082191780821915</v>
          </cell>
          <cell r="K230">
            <v>1.5808219178082192</v>
          </cell>
          <cell r="L230">
            <v>40086.666665999997</v>
          </cell>
          <cell r="M230">
            <v>1827200</v>
          </cell>
          <cell r="N230">
            <v>1584140</v>
          </cell>
          <cell r="O230">
            <v>1597920</v>
          </cell>
          <cell r="P230">
            <v>5009260</v>
          </cell>
          <cell r="Q230">
            <v>1651500</v>
          </cell>
          <cell r="R230">
            <v>1098240</v>
          </cell>
          <cell r="S230">
            <v>1297600</v>
          </cell>
          <cell r="T230">
            <v>1169200</v>
          </cell>
          <cell r="U230">
            <v>1493120</v>
          </cell>
          <cell r="V230">
            <v>1169200</v>
          </cell>
          <cell r="W230">
            <v>1277600</v>
          </cell>
          <cell r="X230">
            <v>1616400</v>
          </cell>
          <cell r="Y230">
            <v>1169200</v>
          </cell>
          <cell r="Z230">
            <v>10290560</v>
          </cell>
          <cell r="AA230">
            <v>857400</v>
          </cell>
          <cell r="AB230">
            <v>15</v>
          </cell>
          <cell r="AC230">
            <v>3</v>
          </cell>
          <cell r="AD230">
            <v>721559.99998799991</v>
          </cell>
          <cell r="AE230">
            <v>60000</v>
          </cell>
          <cell r="AF230">
            <v>2568900</v>
          </cell>
          <cell r="AG230">
            <v>0</v>
          </cell>
          <cell r="AH230">
            <v>4060973</v>
          </cell>
        </row>
        <row r="231">
          <cell r="A231">
            <v>227</v>
          </cell>
          <cell r="B231">
            <v>20030004</v>
          </cell>
          <cell r="C231" t="str">
            <v>이만용</v>
          </cell>
          <cell r="D231">
            <v>20030004</v>
          </cell>
          <cell r="E231" t="str">
            <v>추가공반</v>
          </cell>
          <cell r="F231" t="str">
            <v>남</v>
          </cell>
          <cell r="G231" t="str">
            <v>760627-1474416</v>
          </cell>
          <cell r="H231">
            <v>37676</v>
          </cell>
          <cell r="I231">
            <v>39326</v>
          </cell>
          <cell r="J231">
            <v>6.1013698630136988</v>
          </cell>
          <cell r="K231">
            <v>1.5808219178082192</v>
          </cell>
          <cell r="L231">
            <v>46886.666665999997</v>
          </cell>
          <cell r="M231">
            <v>1882370</v>
          </cell>
          <cell r="N231">
            <v>1967900</v>
          </cell>
          <cell r="O231">
            <v>1980270</v>
          </cell>
          <cell r="P231">
            <v>5830540</v>
          </cell>
          <cell r="Q231">
            <v>1922100</v>
          </cell>
          <cell r="R231">
            <v>1291580</v>
          </cell>
          <cell r="S231">
            <v>1594260</v>
          </cell>
          <cell r="T231">
            <v>1374260</v>
          </cell>
          <cell r="U231">
            <v>1719920</v>
          </cell>
          <cell r="V231">
            <v>1374260</v>
          </cell>
          <cell r="W231">
            <v>1574260</v>
          </cell>
          <cell r="X231">
            <v>1899900</v>
          </cell>
          <cell r="Y231">
            <v>1374260</v>
          </cell>
          <cell r="Z231">
            <v>12202700</v>
          </cell>
          <cell r="AA231">
            <v>1017000</v>
          </cell>
          <cell r="AB231">
            <v>15</v>
          </cell>
          <cell r="AC231">
            <v>2</v>
          </cell>
          <cell r="AD231">
            <v>797073.33332199999</v>
          </cell>
          <cell r="AE231">
            <v>66300</v>
          </cell>
          <cell r="AF231">
            <v>3005400</v>
          </cell>
          <cell r="AG231">
            <v>0</v>
          </cell>
          <cell r="AH231">
            <v>4751002</v>
          </cell>
        </row>
        <row r="232">
          <cell r="A232">
            <v>228</v>
          </cell>
          <cell r="B232">
            <v>20030014</v>
          </cell>
          <cell r="C232" t="str">
            <v>유형준</v>
          </cell>
          <cell r="D232">
            <v>20030014</v>
          </cell>
          <cell r="E232" t="str">
            <v>추가공반</v>
          </cell>
          <cell r="F232" t="str">
            <v>남</v>
          </cell>
          <cell r="G232" t="str">
            <v>790921-1148321</v>
          </cell>
          <cell r="H232">
            <v>37739</v>
          </cell>
          <cell r="I232">
            <v>37739</v>
          </cell>
          <cell r="J232">
            <v>5.9287671232876713</v>
          </cell>
          <cell r="K232">
            <v>5.9287671232876713</v>
          </cell>
          <cell r="L232">
            <v>40496.666665999997</v>
          </cell>
          <cell r="M232">
            <v>1648190</v>
          </cell>
          <cell r="N232">
            <v>1685350</v>
          </cell>
          <cell r="O232">
            <v>1756380</v>
          </cell>
          <cell r="P232">
            <v>5089920</v>
          </cell>
          <cell r="Q232">
            <v>1677900</v>
          </cell>
          <cell r="R232">
            <v>1110280</v>
          </cell>
          <cell r="S232">
            <v>1402540</v>
          </cell>
          <cell r="T232">
            <v>1089900</v>
          </cell>
          <cell r="U232">
            <v>1507880</v>
          </cell>
          <cell r="V232">
            <v>1182540</v>
          </cell>
          <cell r="W232">
            <v>1289900</v>
          </cell>
          <cell r="X232">
            <v>1634850</v>
          </cell>
          <cell r="Y232">
            <v>1182540</v>
          </cell>
          <cell r="Z232">
            <v>10400430</v>
          </cell>
          <cell r="AA232">
            <v>866700</v>
          </cell>
          <cell r="AB232">
            <v>15</v>
          </cell>
          <cell r="AC232">
            <v>2</v>
          </cell>
          <cell r="AD232">
            <v>688443.33332199999</v>
          </cell>
          <cell r="AE232">
            <v>57300</v>
          </cell>
          <cell r="AF232">
            <v>2601900</v>
          </cell>
          <cell r="AG232">
            <v>0.5</v>
          </cell>
          <cell r="AH232">
            <v>16727009</v>
          </cell>
        </row>
        <row r="233">
          <cell r="A233">
            <v>229</v>
          </cell>
          <cell r="B233">
            <v>20040021</v>
          </cell>
          <cell r="C233" t="str">
            <v>김경준</v>
          </cell>
          <cell r="D233">
            <v>20040021</v>
          </cell>
          <cell r="E233" t="str">
            <v>추가공반</v>
          </cell>
          <cell r="F233" t="str">
            <v>남</v>
          </cell>
          <cell r="G233" t="str">
            <v>800925-1149918</v>
          </cell>
          <cell r="H233">
            <v>38062</v>
          </cell>
          <cell r="I233">
            <v>38062</v>
          </cell>
          <cell r="J233">
            <v>5.043835616438356</v>
          </cell>
          <cell r="K233">
            <v>5.043835616438356</v>
          </cell>
          <cell r="L233">
            <v>39376.666665999997</v>
          </cell>
          <cell r="M233">
            <v>1844570</v>
          </cell>
          <cell r="N233">
            <v>1643710</v>
          </cell>
          <cell r="O233">
            <v>1779260</v>
          </cell>
          <cell r="P233">
            <v>5267540</v>
          </cell>
          <cell r="Q233">
            <v>1736700</v>
          </cell>
          <cell r="R233">
            <v>1079030</v>
          </cell>
          <cell r="S233">
            <v>1276300</v>
          </cell>
          <cell r="T233">
            <v>1056300</v>
          </cell>
          <cell r="U233">
            <v>1467560</v>
          </cell>
          <cell r="V233">
            <v>1146090</v>
          </cell>
          <cell r="W233">
            <v>1256300</v>
          </cell>
          <cell r="X233">
            <v>1584450</v>
          </cell>
          <cell r="Y233">
            <v>1056300</v>
          </cell>
          <cell r="Z233">
            <v>9922330</v>
          </cell>
          <cell r="AA233">
            <v>826800</v>
          </cell>
          <cell r="AB233">
            <v>15</v>
          </cell>
          <cell r="AC233">
            <v>2</v>
          </cell>
          <cell r="AD233">
            <v>669403.33332199999</v>
          </cell>
          <cell r="AE233">
            <v>55800</v>
          </cell>
          <cell r="AF233">
            <v>2619300</v>
          </cell>
          <cell r="AG233">
            <v>0.5</v>
          </cell>
          <cell r="AH233">
            <v>14520969</v>
          </cell>
        </row>
        <row r="234">
          <cell r="A234">
            <v>230</v>
          </cell>
          <cell r="B234">
            <v>20040047</v>
          </cell>
          <cell r="C234" t="str">
            <v>김선묵</v>
          </cell>
          <cell r="D234">
            <v>20040047</v>
          </cell>
          <cell r="E234" t="str">
            <v>추가공반</v>
          </cell>
          <cell r="F234" t="str">
            <v>남</v>
          </cell>
          <cell r="G234" t="str">
            <v>810626-1143311</v>
          </cell>
          <cell r="H234">
            <v>38169</v>
          </cell>
          <cell r="I234">
            <v>38169</v>
          </cell>
          <cell r="J234">
            <v>4.7506849315068491</v>
          </cell>
          <cell r="K234">
            <v>4.7506849315068491</v>
          </cell>
          <cell r="L234">
            <v>39450</v>
          </cell>
          <cell r="M234">
            <v>1691020</v>
          </cell>
          <cell r="N234">
            <v>1557510</v>
          </cell>
          <cell r="O234">
            <v>1676300</v>
          </cell>
          <cell r="P234">
            <v>4924830</v>
          </cell>
          <cell r="Q234">
            <v>1623600</v>
          </cell>
          <cell r="R234">
            <v>1083920</v>
          </cell>
          <cell r="S234">
            <v>1373900</v>
          </cell>
          <cell r="T234">
            <v>1153900</v>
          </cell>
          <cell r="U234">
            <v>1476200</v>
          </cell>
          <cell r="V234">
            <v>1153900</v>
          </cell>
          <cell r="W234">
            <v>1353900</v>
          </cell>
          <cell r="X234">
            <v>1595250</v>
          </cell>
          <cell r="Y234">
            <v>1063500</v>
          </cell>
          <cell r="Z234">
            <v>10254470</v>
          </cell>
          <cell r="AA234">
            <v>854400</v>
          </cell>
          <cell r="AB234">
            <v>15</v>
          </cell>
          <cell r="AC234">
            <v>2</v>
          </cell>
          <cell r="AD234">
            <v>670650</v>
          </cell>
          <cell r="AE234">
            <v>55800</v>
          </cell>
          <cell r="AF234">
            <v>2533800</v>
          </cell>
          <cell r="AG234">
            <v>0.5</v>
          </cell>
          <cell r="AH234">
            <v>13304185</v>
          </cell>
        </row>
        <row r="235">
          <cell r="A235">
            <v>231</v>
          </cell>
          <cell r="B235">
            <v>20050038</v>
          </cell>
          <cell r="C235" t="str">
            <v>주진석</v>
          </cell>
          <cell r="D235">
            <v>20050038</v>
          </cell>
          <cell r="E235" t="str">
            <v>추가공반</v>
          </cell>
          <cell r="F235" t="str">
            <v>남</v>
          </cell>
          <cell r="G235" t="str">
            <v>820320-1483024</v>
          </cell>
          <cell r="H235">
            <v>38544</v>
          </cell>
          <cell r="I235">
            <v>38544</v>
          </cell>
          <cell r="J235">
            <v>3.7232876712328768</v>
          </cell>
          <cell r="K235">
            <v>3.7232876712328768</v>
          </cell>
          <cell r="L235">
            <v>39030</v>
          </cell>
          <cell r="M235">
            <v>1781370</v>
          </cell>
          <cell r="N235">
            <v>1647010</v>
          </cell>
          <cell r="O235">
            <v>1831400</v>
          </cell>
          <cell r="P235">
            <v>5259780</v>
          </cell>
          <cell r="Q235">
            <v>1734000</v>
          </cell>
          <cell r="R235">
            <v>1068940</v>
          </cell>
          <cell r="S235">
            <v>1360230</v>
          </cell>
          <cell r="T235">
            <v>1050900</v>
          </cell>
          <cell r="U235">
            <v>1461080</v>
          </cell>
          <cell r="V235">
            <v>1140230</v>
          </cell>
          <cell r="W235">
            <v>1340230</v>
          </cell>
          <cell r="X235">
            <v>1576350</v>
          </cell>
          <cell r="Y235">
            <v>1050900</v>
          </cell>
          <cell r="Z235">
            <v>10048860</v>
          </cell>
          <cell r="AA235">
            <v>837300</v>
          </cell>
          <cell r="AB235">
            <v>15</v>
          </cell>
          <cell r="AC235">
            <v>1</v>
          </cell>
          <cell r="AD235">
            <v>624480</v>
          </cell>
          <cell r="AE235">
            <v>51900</v>
          </cell>
          <cell r="AF235">
            <v>2623200</v>
          </cell>
          <cell r="AG235">
            <v>0</v>
          </cell>
          <cell r="AH235">
            <v>9766928</v>
          </cell>
        </row>
        <row r="236">
          <cell r="A236">
            <v>232</v>
          </cell>
          <cell r="B236">
            <v>20050057</v>
          </cell>
          <cell r="C236" t="str">
            <v>김상재</v>
          </cell>
          <cell r="D236">
            <v>20050057</v>
          </cell>
          <cell r="E236" t="str">
            <v>추가공반</v>
          </cell>
          <cell r="F236" t="str">
            <v>남</v>
          </cell>
          <cell r="G236" t="str">
            <v>800216-1150911</v>
          </cell>
          <cell r="H236">
            <v>38630</v>
          </cell>
          <cell r="I236">
            <v>38630</v>
          </cell>
          <cell r="J236">
            <v>3.4876712328767123</v>
          </cell>
          <cell r="K236">
            <v>3.4876712328767123</v>
          </cell>
          <cell r="L236">
            <v>39030</v>
          </cell>
          <cell r="M236">
            <v>1625920</v>
          </cell>
          <cell r="N236">
            <v>1647380</v>
          </cell>
          <cell r="O236">
            <v>1764310</v>
          </cell>
          <cell r="P236">
            <v>5037610</v>
          </cell>
          <cell r="Q236">
            <v>1660800</v>
          </cell>
          <cell r="R236">
            <v>1072850</v>
          </cell>
          <cell r="S236">
            <v>1360230</v>
          </cell>
          <cell r="T236">
            <v>1140230</v>
          </cell>
          <cell r="U236">
            <v>1461080</v>
          </cell>
          <cell r="V236">
            <v>1140230</v>
          </cell>
          <cell r="W236">
            <v>1250900</v>
          </cell>
          <cell r="X236">
            <v>1576350</v>
          </cell>
          <cell r="Y236">
            <v>1140230</v>
          </cell>
          <cell r="Z236">
            <v>10142100</v>
          </cell>
          <cell r="AA236">
            <v>845100</v>
          </cell>
          <cell r="AB236">
            <v>15</v>
          </cell>
          <cell r="AC236">
            <v>1</v>
          </cell>
          <cell r="AD236">
            <v>624480</v>
          </cell>
          <cell r="AE236">
            <v>51900</v>
          </cell>
          <cell r="AF236">
            <v>2557800</v>
          </cell>
          <cell r="AG236">
            <v>0</v>
          </cell>
          <cell r="AH236">
            <v>8920765</v>
          </cell>
        </row>
        <row r="237">
          <cell r="A237">
            <v>233</v>
          </cell>
          <cell r="B237">
            <v>20050059</v>
          </cell>
          <cell r="C237" t="str">
            <v>이상식</v>
          </cell>
          <cell r="D237">
            <v>20050059</v>
          </cell>
          <cell r="E237" t="str">
            <v>추가공반</v>
          </cell>
          <cell r="F237" t="str">
            <v>남</v>
          </cell>
          <cell r="G237" t="str">
            <v>821220-1817227</v>
          </cell>
          <cell r="H237">
            <v>38637</v>
          </cell>
          <cell r="I237">
            <v>38637</v>
          </cell>
          <cell r="J237">
            <v>3.4684931506849317</v>
          </cell>
          <cell r="K237">
            <v>3.4684931506849317</v>
          </cell>
          <cell r="L237">
            <v>38550</v>
          </cell>
          <cell r="M237">
            <v>1803340</v>
          </cell>
          <cell r="N237">
            <v>1605730</v>
          </cell>
          <cell r="O237">
            <v>1707560</v>
          </cell>
          <cell r="P237">
            <v>5116630</v>
          </cell>
          <cell r="Q237">
            <v>1686900</v>
          </cell>
          <cell r="R237">
            <v>1055920</v>
          </cell>
          <cell r="S237">
            <v>1344600</v>
          </cell>
          <cell r="T237">
            <v>1036500</v>
          </cell>
          <cell r="U237">
            <v>1443800</v>
          </cell>
          <cell r="V237">
            <v>1124600</v>
          </cell>
          <cell r="W237">
            <v>1324600</v>
          </cell>
          <cell r="X237">
            <v>1554750</v>
          </cell>
          <cell r="Y237">
            <v>1124600</v>
          </cell>
          <cell r="Z237">
            <v>10009370</v>
          </cell>
          <cell r="AA237">
            <v>834000</v>
          </cell>
          <cell r="AB237">
            <v>15</v>
          </cell>
          <cell r="AC237">
            <v>1</v>
          </cell>
          <cell r="AD237">
            <v>616800</v>
          </cell>
          <cell r="AE237">
            <v>51300</v>
          </cell>
          <cell r="AF237">
            <v>2572200</v>
          </cell>
          <cell r="AG237">
            <v>0</v>
          </cell>
          <cell r="AH237">
            <v>8921658</v>
          </cell>
        </row>
        <row r="238">
          <cell r="A238">
            <v>234</v>
          </cell>
          <cell r="B238">
            <v>20050060</v>
          </cell>
          <cell r="C238" t="str">
            <v>배현욱</v>
          </cell>
          <cell r="D238">
            <v>20050060</v>
          </cell>
          <cell r="E238" t="str">
            <v>추가공반</v>
          </cell>
          <cell r="F238" t="str">
            <v>남</v>
          </cell>
          <cell r="G238" t="str">
            <v>820503-1148922</v>
          </cell>
          <cell r="H238">
            <v>38637</v>
          </cell>
          <cell r="I238">
            <v>38637</v>
          </cell>
          <cell r="J238">
            <v>3.4684931506849317</v>
          </cell>
          <cell r="K238">
            <v>3.4684931506849317</v>
          </cell>
          <cell r="L238">
            <v>38490</v>
          </cell>
          <cell r="M238">
            <v>1569080</v>
          </cell>
          <cell r="N238">
            <v>1518400</v>
          </cell>
          <cell r="O238">
            <v>1573920</v>
          </cell>
          <cell r="P238">
            <v>4661400</v>
          </cell>
          <cell r="Q238">
            <v>1536600</v>
          </cell>
          <cell r="R238">
            <v>1054950</v>
          </cell>
          <cell r="S238">
            <v>1223660</v>
          </cell>
          <cell r="T238">
            <v>1122650</v>
          </cell>
          <cell r="U238">
            <v>1441640</v>
          </cell>
          <cell r="V238">
            <v>1122650</v>
          </cell>
          <cell r="W238">
            <v>1234700</v>
          </cell>
          <cell r="X238">
            <v>1552050</v>
          </cell>
          <cell r="Y238">
            <v>1122650</v>
          </cell>
          <cell r="Z238">
            <v>9874950</v>
          </cell>
          <cell r="AA238">
            <v>822900</v>
          </cell>
          <cell r="AB238">
            <v>15</v>
          </cell>
          <cell r="AC238">
            <v>1</v>
          </cell>
          <cell r="AD238">
            <v>615840</v>
          </cell>
          <cell r="AE238">
            <v>51300</v>
          </cell>
          <cell r="AF238">
            <v>2410800</v>
          </cell>
          <cell r="AG238">
            <v>0</v>
          </cell>
          <cell r="AH238">
            <v>8361843</v>
          </cell>
        </row>
        <row r="239">
          <cell r="A239">
            <v>235</v>
          </cell>
          <cell r="B239">
            <v>20060036</v>
          </cell>
          <cell r="C239" t="str">
            <v>강대훈</v>
          </cell>
          <cell r="D239">
            <v>20060036</v>
          </cell>
          <cell r="E239" t="str">
            <v>추가공반</v>
          </cell>
          <cell r="F239" t="str">
            <v>남</v>
          </cell>
          <cell r="G239" t="str">
            <v>810130-1149325</v>
          </cell>
          <cell r="H239">
            <v>38973</v>
          </cell>
          <cell r="I239">
            <v>38973</v>
          </cell>
          <cell r="J239">
            <v>2.547945205479452</v>
          </cell>
          <cell r="K239">
            <v>2.547945205479452</v>
          </cell>
          <cell r="L239">
            <v>38480</v>
          </cell>
          <cell r="M239">
            <v>1499050</v>
          </cell>
          <cell r="N239">
            <v>1570750</v>
          </cell>
          <cell r="O239">
            <v>1628310</v>
          </cell>
          <cell r="P239">
            <v>4698110</v>
          </cell>
          <cell r="Q239">
            <v>1548900</v>
          </cell>
          <cell r="R239">
            <v>974100</v>
          </cell>
          <cell r="S239">
            <v>1342320</v>
          </cell>
          <cell r="T239">
            <v>1034400</v>
          </cell>
          <cell r="U239">
            <v>1441280</v>
          </cell>
          <cell r="V239">
            <v>1122320</v>
          </cell>
          <cell r="W239">
            <v>1322320</v>
          </cell>
          <cell r="X239">
            <v>1551600</v>
          </cell>
          <cell r="Y239">
            <v>1122320</v>
          </cell>
          <cell r="Z239">
            <v>9910660</v>
          </cell>
          <cell r="AA239">
            <v>825900</v>
          </cell>
          <cell r="AB239">
            <v>15</v>
          </cell>
          <cell r="AC239">
            <v>1</v>
          </cell>
          <cell r="AD239">
            <v>615680</v>
          </cell>
          <cell r="AE239">
            <v>51300</v>
          </cell>
          <cell r="AF239">
            <v>2426100</v>
          </cell>
          <cell r="AG239">
            <v>0</v>
          </cell>
          <cell r="AH239">
            <v>6181570</v>
          </cell>
        </row>
        <row r="240">
          <cell r="A240">
            <v>236</v>
          </cell>
          <cell r="B240">
            <v>20070028</v>
          </cell>
          <cell r="C240" t="str">
            <v>이홍표</v>
          </cell>
          <cell r="D240">
            <v>20070028</v>
          </cell>
          <cell r="E240" t="str">
            <v>추가공반</v>
          </cell>
          <cell r="F240" t="str">
            <v>남</v>
          </cell>
          <cell r="G240" t="str">
            <v>810612-1148211</v>
          </cell>
          <cell r="H240">
            <v>39216</v>
          </cell>
          <cell r="I240">
            <v>39216</v>
          </cell>
          <cell r="J240">
            <v>1.8821917808219177</v>
          </cell>
          <cell r="K240">
            <v>1.8821917808219177</v>
          </cell>
          <cell r="L240">
            <v>37990</v>
          </cell>
          <cell r="M240">
            <v>1677500</v>
          </cell>
          <cell r="N240">
            <v>1444990</v>
          </cell>
          <cell r="O240">
            <v>1632430</v>
          </cell>
          <cell r="P240">
            <v>4754920</v>
          </cell>
          <cell r="Q240">
            <v>1567500</v>
          </cell>
          <cell r="R240">
            <v>1009090</v>
          </cell>
          <cell r="S240">
            <v>1239700</v>
          </cell>
          <cell r="T240">
            <v>1019700</v>
          </cell>
          <cell r="U240">
            <v>1423640</v>
          </cell>
          <cell r="V240">
            <v>1106370</v>
          </cell>
          <cell r="W240">
            <v>1219700</v>
          </cell>
          <cell r="X240">
            <v>1529550</v>
          </cell>
          <cell r="Y240">
            <v>1019700</v>
          </cell>
          <cell r="Z240">
            <v>9567450</v>
          </cell>
          <cell r="AA240">
            <v>797400</v>
          </cell>
          <cell r="AB240">
            <v>15</v>
          </cell>
          <cell r="AC240">
            <v>0</v>
          </cell>
          <cell r="AD240">
            <v>569850</v>
          </cell>
          <cell r="AE240">
            <v>47400</v>
          </cell>
          <cell r="AF240">
            <v>2412300</v>
          </cell>
          <cell r="AG240">
            <v>0</v>
          </cell>
          <cell r="AH240">
            <v>4540411</v>
          </cell>
        </row>
        <row r="241">
          <cell r="A241">
            <v>237</v>
          </cell>
          <cell r="B241">
            <v>20080023</v>
          </cell>
          <cell r="C241" t="str">
            <v>이은선</v>
          </cell>
          <cell r="D241">
            <v>20080023</v>
          </cell>
          <cell r="E241" t="str">
            <v>추가공반</v>
          </cell>
          <cell r="F241" t="str">
            <v>남</v>
          </cell>
          <cell r="G241" t="str">
            <v>830221-1394616</v>
          </cell>
          <cell r="H241">
            <v>39574</v>
          </cell>
          <cell r="I241">
            <v>39574</v>
          </cell>
          <cell r="J241">
            <v>0.90136986301369859</v>
          </cell>
          <cell r="K241">
            <v>0.90136986301369859</v>
          </cell>
          <cell r="L241">
            <v>37296.666665999997</v>
          </cell>
          <cell r="M241">
            <v>1690870</v>
          </cell>
          <cell r="N241">
            <v>1486580</v>
          </cell>
          <cell r="O241">
            <v>1598490</v>
          </cell>
          <cell r="P241">
            <v>4775940</v>
          </cell>
          <cell r="Q241">
            <v>1574400</v>
          </cell>
          <cell r="R241">
            <v>0</v>
          </cell>
          <cell r="S241">
            <v>216120</v>
          </cell>
          <cell r="T241">
            <v>345080</v>
          </cell>
          <cell r="U241">
            <v>481660</v>
          </cell>
          <cell r="V241">
            <v>528410</v>
          </cell>
          <cell r="W241">
            <v>861730</v>
          </cell>
          <cell r="X241">
            <v>983960</v>
          </cell>
          <cell r="Y241">
            <v>884270</v>
          </cell>
          <cell r="Z241">
            <v>4301230</v>
          </cell>
          <cell r="AA241">
            <v>358500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1932900</v>
          </cell>
          <cell r="AG241">
            <v>0</v>
          </cell>
          <cell r="AH241" t="str">
            <v>퇴직금없음</v>
          </cell>
        </row>
        <row r="242">
          <cell r="A242">
            <v>238</v>
          </cell>
          <cell r="B242">
            <v>20080028</v>
          </cell>
          <cell r="C242" t="str">
            <v>민선호</v>
          </cell>
          <cell r="D242">
            <v>20080028</v>
          </cell>
          <cell r="E242" t="str">
            <v>추가공반</v>
          </cell>
          <cell r="F242" t="str">
            <v>남</v>
          </cell>
          <cell r="G242" t="str">
            <v>850625-1258611</v>
          </cell>
          <cell r="H242">
            <v>39587</v>
          </cell>
          <cell r="I242">
            <v>39587</v>
          </cell>
          <cell r="J242">
            <v>0.86575342465753424</v>
          </cell>
          <cell r="K242">
            <v>0.86575342465753424</v>
          </cell>
          <cell r="L242">
            <v>37306.666665999997</v>
          </cell>
          <cell r="M242">
            <v>1513990</v>
          </cell>
          <cell r="N242">
            <v>1419370</v>
          </cell>
          <cell r="O242">
            <v>1487950</v>
          </cell>
          <cell r="P242">
            <v>4421310</v>
          </cell>
          <cell r="Q242">
            <v>1457700</v>
          </cell>
          <cell r="R242">
            <v>0</v>
          </cell>
          <cell r="S242">
            <v>186930</v>
          </cell>
          <cell r="T242">
            <v>288320</v>
          </cell>
          <cell r="U242">
            <v>445980</v>
          </cell>
          <cell r="V242">
            <v>485420</v>
          </cell>
          <cell r="W242">
            <v>766400</v>
          </cell>
          <cell r="X242">
            <v>924610</v>
          </cell>
          <cell r="Y242">
            <v>775480</v>
          </cell>
          <cell r="Z242">
            <v>3873140</v>
          </cell>
          <cell r="AA242">
            <v>322800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1780500</v>
          </cell>
          <cell r="AG242">
            <v>0</v>
          </cell>
          <cell r="AH242" t="str">
            <v>퇴직금없음</v>
          </cell>
        </row>
        <row r="243">
          <cell r="A243">
            <v>239</v>
          </cell>
          <cell r="B243">
            <v>20080032</v>
          </cell>
          <cell r="C243" t="str">
            <v>박인석</v>
          </cell>
          <cell r="D243">
            <v>20080032</v>
          </cell>
          <cell r="E243" t="str">
            <v>추가공반</v>
          </cell>
          <cell r="F243" t="str">
            <v>남</v>
          </cell>
          <cell r="G243" t="str">
            <v>830122-1348410</v>
          </cell>
          <cell r="H243">
            <v>39602</v>
          </cell>
          <cell r="I243">
            <v>39602</v>
          </cell>
          <cell r="J243">
            <v>0.8246575342465754</v>
          </cell>
          <cell r="K243">
            <v>0.8246575342465754</v>
          </cell>
          <cell r="L243">
            <v>37433.333333000002</v>
          </cell>
          <cell r="M243">
            <v>1402120</v>
          </cell>
          <cell r="N243">
            <v>1437920</v>
          </cell>
          <cell r="O243">
            <v>1634540</v>
          </cell>
          <cell r="P243">
            <v>4474580</v>
          </cell>
          <cell r="Q243">
            <v>1475100</v>
          </cell>
          <cell r="R243">
            <v>0</v>
          </cell>
          <cell r="S243">
            <v>148670</v>
          </cell>
          <cell r="T243">
            <v>245850</v>
          </cell>
          <cell r="U243">
            <v>395020</v>
          </cell>
          <cell r="V243">
            <v>399090</v>
          </cell>
          <cell r="W243">
            <v>732030</v>
          </cell>
          <cell r="X243">
            <v>873050</v>
          </cell>
          <cell r="Y243">
            <v>742590</v>
          </cell>
          <cell r="Z243">
            <v>3536300</v>
          </cell>
          <cell r="AA243">
            <v>294600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1769700</v>
          </cell>
          <cell r="AG243">
            <v>0</v>
          </cell>
          <cell r="AH243" t="str">
            <v>퇴직금없음</v>
          </cell>
        </row>
        <row r="244">
          <cell r="A244">
            <v>240</v>
          </cell>
          <cell r="B244">
            <v>20080050</v>
          </cell>
          <cell r="C244" t="str">
            <v>김강민</v>
          </cell>
          <cell r="D244">
            <v>20080050</v>
          </cell>
          <cell r="E244" t="str">
            <v>추가공반</v>
          </cell>
          <cell r="F244" t="str">
            <v>남</v>
          </cell>
          <cell r="G244" t="str">
            <v>810328-1148617</v>
          </cell>
          <cell r="H244">
            <v>39631</v>
          </cell>
          <cell r="I244">
            <v>39631</v>
          </cell>
          <cell r="J244">
            <v>0.74520547945205484</v>
          </cell>
          <cell r="K244">
            <v>0.74520547945205484</v>
          </cell>
          <cell r="L244">
            <v>37130</v>
          </cell>
          <cell r="M244">
            <v>1444780</v>
          </cell>
          <cell r="N244">
            <v>1507670</v>
          </cell>
          <cell r="O244">
            <v>1465560</v>
          </cell>
          <cell r="P244">
            <v>4418010</v>
          </cell>
          <cell r="Q244">
            <v>1456500</v>
          </cell>
          <cell r="R244">
            <v>0</v>
          </cell>
          <cell r="S244">
            <v>0</v>
          </cell>
          <cell r="T244">
            <v>165600</v>
          </cell>
          <cell r="U244">
            <v>268720</v>
          </cell>
          <cell r="V244">
            <v>327990</v>
          </cell>
          <cell r="W244">
            <v>639190</v>
          </cell>
          <cell r="X244">
            <v>745430</v>
          </cell>
          <cell r="Y244">
            <v>711730</v>
          </cell>
          <cell r="Z244">
            <v>2858660</v>
          </cell>
          <cell r="AA244">
            <v>238200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1694700</v>
          </cell>
          <cell r="AG244">
            <v>0</v>
          </cell>
          <cell r="AH244" t="str">
            <v>퇴직금없음</v>
          </cell>
        </row>
        <row r="245">
          <cell r="A245">
            <v>241</v>
          </cell>
          <cell r="B245">
            <v>20080072</v>
          </cell>
          <cell r="C245" t="str">
            <v>김태혁</v>
          </cell>
          <cell r="D245">
            <v>20080072</v>
          </cell>
          <cell r="E245" t="str">
            <v>추가공반</v>
          </cell>
          <cell r="F245" t="str">
            <v>남</v>
          </cell>
          <cell r="G245" t="str">
            <v>820212-1046915</v>
          </cell>
          <cell r="H245">
            <v>39678</v>
          </cell>
          <cell r="I245">
            <v>39678</v>
          </cell>
          <cell r="J245">
            <v>0.61643835616438358</v>
          </cell>
          <cell r="K245">
            <v>0.61643835616438358</v>
          </cell>
          <cell r="L245">
            <v>37166.666665999997</v>
          </cell>
          <cell r="M245">
            <v>1576360</v>
          </cell>
          <cell r="N245">
            <v>1450670</v>
          </cell>
          <cell r="O245">
            <v>1537220</v>
          </cell>
          <cell r="P245">
            <v>4564250</v>
          </cell>
          <cell r="Q245">
            <v>1504800</v>
          </cell>
          <cell r="R245">
            <v>0</v>
          </cell>
          <cell r="S245">
            <v>0</v>
          </cell>
          <cell r="T245">
            <v>39220</v>
          </cell>
          <cell r="U245">
            <v>97060</v>
          </cell>
          <cell r="V245">
            <v>223380</v>
          </cell>
          <cell r="W245">
            <v>501650</v>
          </cell>
          <cell r="X245">
            <v>555280</v>
          </cell>
          <cell r="Y245">
            <v>530270</v>
          </cell>
          <cell r="Z245">
            <v>1946860</v>
          </cell>
          <cell r="AA245">
            <v>162300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1667100</v>
          </cell>
          <cell r="AG245">
            <v>0</v>
          </cell>
          <cell r="AH245" t="str">
            <v>퇴직금없음</v>
          </cell>
        </row>
        <row r="246">
          <cell r="A246">
            <v>242</v>
          </cell>
          <cell r="B246">
            <v>20080074</v>
          </cell>
          <cell r="C246" t="str">
            <v>최영철</v>
          </cell>
          <cell r="D246">
            <v>20080074</v>
          </cell>
          <cell r="E246" t="str">
            <v>추가공반</v>
          </cell>
          <cell r="F246" t="str">
            <v>남</v>
          </cell>
          <cell r="G246" t="str">
            <v>830310-1156424</v>
          </cell>
          <cell r="H246">
            <v>39685</v>
          </cell>
          <cell r="I246">
            <v>39685</v>
          </cell>
          <cell r="J246">
            <v>0.59726027397260273</v>
          </cell>
          <cell r="K246">
            <v>0.59726027397260273</v>
          </cell>
          <cell r="L246">
            <v>37296.666665999997</v>
          </cell>
          <cell r="M246">
            <v>1532020</v>
          </cell>
          <cell r="N246">
            <v>1542530</v>
          </cell>
          <cell r="O246">
            <v>1137030</v>
          </cell>
          <cell r="P246">
            <v>4211580</v>
          </cell>
          <cell r="Q246">
            <v>1388400</v>
          </cell>
          <cell r="R246">
            <v>0</v>
          </cell>
          <cell r="S246">
            <v>0</v>
          </cell>
          <cell r="T246">
            <v>20000</v>
          </cell>
          <cell r="U246">
            <v>73380</v>
          </cell>
          <cell r="V246">
            <v>200810</v>
          </cell>
          <cell r="W246">
            <v>477430</v>
          </cell>
          <cell r="X246">
            <v>521800</v>
          </cell>
          <cell r="Y246">
            <v>560760</v>
          </cell>
          <cell r="Z246">
            <v>1854180</v>
          </cell>
          <cell r="AA246">
            <v>154500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1542900</v>
          </cell>
          <cell r="AG246">
            <v>0</v>
          </cell>
          <cell r="AH246" t="str">
            <v>퇴직금없음</v>
          </cell>
        </row>
        <row r="247">
          <cell r="A247">
            <v>243</v>
          </cell>
          <cell r="B247">
            <v>20080101</v>
          </cell>
          <cell r="C247" t="str">
            <v>안순극</v>
          </cell>
          <cell r="D247">
            <v>20080101</v>
          </cell>
          <cell r="E247" t="str">
            <v>추가공반</v>
          </cell>
          <cell r="F247" t="str">
            <v>남</v>
          </cell>
          <cell r="G247" t="str">
            <v>810523-1149638</v>
          </cell>
          <cell r="H247">
            <v>39741</v>
          </cell>
          <cell r="I247">
            <v>39741</v>
          </cell>
          <cell r="J247">
            <v>0.44383561643835617</v>
          </cell>
          <cell r="K247">
            <v>0.44383561643835617</v>
          </cell>
          <cell r="L247">
            <v>35286.666665999997</v>
          </cell>
          <cell r="M247">
            <v>1137840</v>
          </cell>
          <cell r="N247">
            <v>1126600</v>
          </cell>
          <cell r="O247">
            <v>1279050</v>
          </cell>
          <cell r="P247">
            <v>3543490</v>
          </cell>
          <cell r="Q247">
            <v>1168200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29210</v>
          </cell>
          <cell r="W247">
            <v>258920</v>
          </cell>
          <cell r="X247">
            <v>292140</v>
          </cell>
          <cell r="Y247">
            <v>346970</v>
          </cell>
          <cell r="Z247">
            <v>927240</v>
          </cell>
          <cell r="AA247">
            <v>77400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1245600</v>
          </cell>
          <cell r="AG247">
            <v>0</v>
          </cell>
          <cell r="AH247" t="str">
            <v>퇴직금없음</v>
          </cell>
        </row>
        <row r="248">
          <cell r="A248">
            <v>244</v>
          </cell>
          <cell r="B248">
            <v>19900001</v>
          </cell>
          <cell r="C248" t="str">
            <v>심상근</v>
          </cell>
          <cell r="D248">
            <v>19900001</v>
          </cell>
          <cell r="E248" t="str">
            <v>품질보증부</v>
          </cell>
          <cell r="F248" t="str">
            <v>남</v>
          </cell>
          <cell r="G248" t="str">
            <v>680707-1923911</v>
          </cell>
          <cell r="H248">
            <v>32876</v>
          </cell>
          <cell r="I248">
            <v>39356</v>
          </cell>
          <cell r="J248">
            <v>19.252054794520546</v>
          </cell>
          <cell r="K248">
            <v>1.4986301369863013</v>
          </cell>
          <cell r="L248">
            <v>52050</v>
          </cell>
          <cell r="M248">
            <v>1954770</v>
          </cell>
          <cell r="N248">
            <v>1993810</v>
          </cell>
          <cell r="O248">
            <v>1993810</v>
          </cell>
          <cell r="P248">
            <v>5942390</v>
          </cell>
          <cell r="Q248">
            <v>1959000</v>
          </cell>
          <cell r="R248">
            <v>1597990</v>
          </cell>
          <cell r="S248">
            <v>1932180</v>
          </cell>
          <cell r="T248">
            <v>1712180</v>
          </cell>
          <cell r="U248">
            <v>1875800</v>
          </cell>
          <cell r="V248">
            <v>1578050</v>
          </cell>
          <cell r="W248">
            <v>1912180</v>
          </cell>
          <cell r="X248">
            <v>2094750</v>
          </cell>
          <cell r="Y248">
            <v>1712180</v>
          </cell>
          <cell r="Z248">
            <v>14415310</v>
          </cell>
          <cell r="AA248">
            <v>1201200</v>
          </cell>
          <cell r="AB248">
            <v>15</v>
          </cell>
          <cell r="AC248">
            <v>9</v>
          </cell>
          <cell r="AD248">
            <v>1249200</v>
          </cell>
          <cell r="AE248">
            <v>104100</v>
          </cell>
          <cell r="AF248">
            <v>3264300</v>
          </cell>
          <cell r="AG248">
            <v>0</v>
          </cell>
          <cell r="AH248">
            <v>4891978</v>
          </cell>
        </row>
        <row r="249">
          <cell r="A249">
            <v>245</v>
          </cell>
          <cell r="B249">
            <v>19910005</v>
          </cell>
          <cell r="C249" t="str">
            <v>박인희</v>
          </cell>
          <cell r="D249">
            <v>19910005</v>
          </cell>
          <cell r="E249" t="str">
            <v>품질보증부</v>
          </cell>
          <cell r="F249" t="str">
            <v>여</v>
          </cell>
          <cell r="G249" t="str">
            <v>731216-2068214</v>
          </cell>
          <cell r="H249">
            <v>33528</v>
          </cell>
          <cell r="I249">
            <v>39356</v>
          </cell>
          <cell r="J249">
            <v>17.465753424657535</v>
          </cell>
          <cell r="K249">
            <v>1.4986301369863013</v>
          </cell>
          <cell r="L249">
            <v>40833.333333000002</v>
          </cell>
          <cell r="M249">
            <v>1463750</v>
          </cell>
          <cell r="N249">
            <v>1463750</v>
          </cell>
          <cell r="O249">
            <v>1463750</v>
          </cell>
          <cell r="P249">
            <v>4391250</v>
          </cell>
          <cell r="Q249">
            <v>1447800</v>
          </cell>
          <cell r="R249">
            <v>1144500</v>
          </cell>
          <cell r="S249">
            <v>1429900</v>
          </cell>
          <cell r="T249">
            <v>1209900</v>
          </cell>
          <cell r="U249">
            <v>1532000</v>
          </cell>
          <cell r="V249">
            <v>1209900</v>
          </cell>
          <cell r="W249">
            <v>1409900</v>
          </cell>
          <cell r="X249">
            <v>1665000</v>
          </cell>
          <cell r="Y249">
            <v>1209900</v>
          </cell>
          <cell r="Z249">
            <v>10811000</v>
          </cell>
          <cell r="AA249">
            <v>900900</v>
          </cell>
          <cell r="AB249">
            <v>15</v>
          </cell>
          <cell r="AC249">
            <v>8</v>
          </cell>
          <cell r="AD249">
            <v>939166.6666590001</v>
          </cell>
          <cell r="AE249">
            <v>78300</v>
          </cell>
          <cell r="AF249">
            <v>2427000</v>
          </cell>
          <cell r="AG249">
            <v>0</v>
          </cell>
          <cell r="AH249">
            <v>3637175</v>
          </cell>
        </row>
        <row r="250">
          <cell r="A250">
            <v>246</v>
          </cell>
          <cell r="B250">
            <v>19980004</v>
          </cell>
          <cell r="C250" t="str">
            <v>박경만</v>
          </cell>
          <cell r="D250">
            <v>19980004</v>
          </cell>
          <cell r="E250" t="str">
            <v>품질보증부</v>
          </cell>
          <cell r="F250" t="str">
            <v>남</v>
          </cell>
          <cell r="G250" t="str">
            <v>740225-1255612</v>
          </cell>
          <cell r="H250">
            <v>35928</v>
          </cell>
          <cell r="I250">
            <v>39356</v>
          </cell>
          <cell r="J250">
            <v>10.890410958904109</v>
          </cell>
          <cell r="K250">
            <v>1.4986301369863013</v>
          </cell>
          <cell r="L250">
            <v>49710</v>
          </cell>
          <cell r="M250">
            <v>1845000</v>
          </cell>
          <cell r="N250">
            <v>1845000</v>
          </cell>
          <cell r="O250">
            <v>1845000</v>
          </cell>
          <cell r="P250">
            <v>5535000</v>
          </cell>
          <cell r="Q250">
            <v>1824600</v>
          </cell>
          <cell r="R250">
            <v>1292760</v>
          </cell>
          <cell r="S250">
            <v>1607250</v>
          </cell>
          <cell r="T250">
            <v>1387250</v>
          </cell>
          <cell r="U250">
            <v>1647560</v>
          </cell>
          <cell r="V250">
            <v>1387250</v>
          </cell>
          <cell r="W250">
            <v>1587250</v>
          </cell>
          <cell r="X250">
            <v>1809450</v>
          </cell>
          <cell r="Y250">
            <v>1387250</v>
          </cell>
          <cell r="Z250">
            <v>12106020</v>
          </cell>
          <cell r="AA250">
            <v>1008900</v>
          </cell>
          <cell r="AB250">
            <v>15</v>
          </cell>
          <cell r="AC250">
            <v>5</v>
          </cell>
          <cell r="AD250">
            <v>994200</v>
          </cell>
          <cell r="AE250">
            <v>82800</v>
          </cell>
          <cell r="AF250">
            <v>2916300</v>
          </cell>
          <cell r="AG250">
            <v>0</v>
          </cell>
          <cell r="AH250">
            <v>4370455</v>
          </cell>
        </row>
        <row r="251">
          <cell r="A251">
            <v>247</v>
          </cell>
          <cell r="B251">
            <v>20040015</v>
          </cell>
          <cell r="C251" t="str">
            <v>이상범</v>
          </cell>
          <cell r="D251">
            <v>20040015</v>
          </cell>
          <cell r="E251" t="str">
            <v>품질보증부</v>
          </cell>
          <cell r="F251" t="str">
            <v>남</v>
          </cell>
          <cell r="G251" t="str">
            <v>791004-1030210</v>
          </cell>
          <cell r="H251">
            <v>38048</v>
          </cell>
          <cell r="I251">
            <v>38048</v>
          </cell>
          <cell r="J251">
            <v>5.0821917808219181</v>
          </cell>
          <cell r="K251">
            <v>5.0821917808219181</v>
          </cell>
          <cell r="L251">
            <v>40493.333333000002</v>
          </cell>
          <cell r="M251">
            <v>1467020</v>
          </cell>
          <cell r="N251">
            <v>1467020</v>
          </cell>
          <cell r="O251">
            <v>1472020</v>
          </cell>
          <cell r="P251">
            <v>4406060</v>
          </cell>
          <cell r="Q251">
            <v>1452600</v>
          </cell>
          <cell r="R251">
            <v>1058840</v>
          </cell>
          <cell r="S251">
            <v>1413330</v>
          </cell>
          <cell r="T251">
            <v>1193330</v>
          </cell>
          <cell r="U251">
            <v>1513760</v>
          </cell>
          <cell r="V251">
            <v>1193330</v>
          </cell>
          <cell r="W251">
            <v>1393330</v>
          </cell>
          <cell r="X251">
            <v>1642200</v>
          </cell>
          <cell r="Y251">
            <v>1193330</v>
          </cell>
          <cell r="Z251">
            <v>10601450</v>
          </cell>
          <cell r="AA251">
            <v>883500</v>
          </cell>
          <cell r="AB251">
            <v>15</v>
          </cell>
          <cell r="AC251">
            <v>2</v>
          </cell>
          <cell r="AD251">
            <v>688386.666661</v>
          </cell>
          <cell r="AF251">
            <v>2336100</v>
          </cell>
          <cell r="AG251">
            <v>0.5</v>
          </cell>
          <cell r="AH251">
            <v>13040558</v>
          </cell>
        </row>
        <row r="252">
          <cell r="A252">
            <v>248</v>
          </cell>
          <cell r="B252">
            <v>20040027</v>
          </cell>
          <cell r="C252" t="str">
            <v>윤일</v>
          </cell>
          <cell r="D252">
            <v>20040027</v>
          </cell>
          <cell r="E252" t="str">
            <v>품질보증부</v>
          </cell>
          <cell r="F252" t="str">
            <v>남</v>
          </cell>
          <cell r="G252" t="str">
            <v>751115-1256127</v>
          </cell>
          <cell r="H252">
            <v>38078</v>
          </cell>
          <cell r="I252">
            <v>38078</v>
          </cell>
          <cell r="J252">
            <v>5</v>
          </cell>
          <cell r="K252">
            <v>5</v>
          </cell>
          <cell r="L252">
            <v>39303.333333000002</v>
          </cell>
          <cell r="M252">
            <v>1593870</v>
          </cell>
          <cell r="N252">
            <v>1534910</v>
          </cell>
          <cell r="O252">
            <v>1598870</v>
          </cell>
          <cell r="P252">
            <v>4727650</v>
          </cell>
          <cell r="Q252">
            <v>1558500</v>
          </cell>
          <cell r="R252">
            <v>1099110</v>
          </cell>
          <cell r="S252">
            <v>1331470</v>
          </cell>
          <cell r="T252">
            <v>1111470</v>
          </cell>
          <cell r="U252">
            <v>1494920</v>
          </cell>
          <cell r="V252">
            <v>1111470</v>
          </cell>
          <cell r="W252">
            <v>1405950</v>
          </cell>
          <cell r="X252">
            <v>1618650</v>
          </cell>
          <cell r="Y252">
            <v>1111470</v>
          </cell>
          <cell r="Z252">
            <v>10284510</v>
          </cell>
          <cell r="AA252">
            <v>857100</v>
          </cell>
          <cell r="AB252">
            <v>15</v>
          </cell>
          <cell r="AC252">
            <v>2</v>
          </cell>
          <cell r="AD252">
            <v>668156.666661</v>
          </cell>
          <cell r="AE252">
            <v>55800</v>
          </cell>
          <cell r="AF252">
            <v>2471400</v>
          </cell>
          <cell r="AG252">
            <v>0.5</v>
          </cell>
          <cell r="AH252">
            <v>13592700</v>
          </cell>
        </row>
        <row r="253">
          <cell r="A253">
            <v>249</v>
          </cell>
          <cell r="B253">
            <v>19990030</v>
          </cell>
          <cell r="C253" t="str">
            <v>이호상</v>
          </cell>
          <cell r="D253">
            <v>19990030</v>
          </cell>
          <cell r="E253" t="str">
            <v>품질보증부2</v>
          </cell>
          <cell r="F253" t="str">
            <v>남</v>
          </cell>
          <cell r="G253" t="str">
            <v>740115-1148315</v>
          </cell>
          <cell r="H253">
            <v>36431</v>
          </cell>
          <cell r="I253">
            <v>36431</v>
          </cell>
          <cell r="J253">
            <v>9.5123287671232877</v>
          </cell>
          <cell r="K253">
            <v>9.5123287671232877</v>
          </cell>
          <cell r="L253">
            <v>46016.666665999997</v>
          </cell>
          <cell r="M253">
            <v>1687570</v>
          </cell>
          <cell r="N253">
            <v>1687570</v>
          </cell>
          <cell r="O253">
            <v>1687570</v>
          </cell>
          <cell r="P253">
            <v>5062710</v>
          </cell>
          <cell r="Q253">
            <v>1668900</v>
          </cell>
          <cell r="R253">
            <v>1347670</v>
          </cell>
          <cell r="S253">
            <v>1666700</v>
          </cell>
          <cell r="T253">
            <v>1446700</v>
          </cell>
          <cell r="U253">
            <v>1628600</v>
          </cell>
          <cell r="V253">
            <v>1446700</v>
          </cell>
          <cell r="W253">
            <v>1646700</v>
          </cell>
          <cell r="X253">
            <v>1785750</v>
          </cell>
          <cell r="Y253">
            <v>1446700</v>
          </cell>
          <cell r="Z253">
            <v>12415520</v>
          </cell>
          <cell r="AA253">
            <v>1034700</v>
          </cell>
          <cell r="AB253">
            <v>15</v>
          </cell>
          <cell r="AC253">
            <v>4</v>
          </cell>
          <cell r="AD253">
            <v>874316.66665399994</v>
          </cell>
          <cell r="AE253">
            <v>72900</v>
          </cell>
          <cell r="AF253">
            <v>2776500</v>
          </cell>
          <cell r="AG253">
            <v>2</v>
          </cell>
          <cell r="AH253">
            <v>31963981</v>
          </cell>
        </row>
        <row r="254">
          <cell r="A254">
            <v>250</v>
          </cell>
          <cell r="B254">
            <v>20040018</v>
          </cell>
          <cell r="C254" t="str">
            <v>박영미</v>
          </cell>
          <cell r="D254">
            <v>20040018</v>
          </cell>
          <cell r="E254" t="str">
            <v>품질보증부2</v>
          </cell>
          <cell r="F254" t="str">
            <v>여</v>
          </cell>
          <cell r="G254" t="str">
            <v>810620-2321218</v>
          </cell>
          <cell r="H254">
            <v>38061</v>
          </cell>
          <cell r="I254">
            <v>39356</v>
          </cell>
          <cell r="J254">
            <v>5.0465753424657533</v>
          </cell>
          <cell r="K254">
            <v>1.4986301369863013</v>
          </cell>
          <cell r="L254">
            <v>33226.666665999997</v>
          </cell>
          <cell r="M254">
            <v>1211320</v>
          </cell>
          <cell r="N254">
            <v>1211320</v>
          </cell>
          <cell r="O254">
            <v>1211320</v>
          </cell>
          <cell r="P254">
            <v>3633960</v>
          </cell>
          <cell r="Q254">
            <v>1197900</v>
          </cell>
          <cell r="R254">
            <v>871000</v>
          </cell>
          <cell r="S254">
            <v>1146800</v>
          </cell>
          <cell r="T254">
            <v>926800</v>
          </cell>
          <cell r="U254">
            <v>1312160</v>
          </cell>
          <cell r="V254">
            <v>926800</v>
          </cell>
          <cell r="W254">
            <v>1126800</v>
          </cell>
          <cell r="X254">
            <v>1390200</v>
          </cell>
          <cell r="Y254">
            <v>926800</v>
          </cell>
          <cell r="Z254">
            <v>8627360</v>
          </cell>
          <cell r="AA254">
            <v>718800</v>
          </cell>
          <cell r="AB254">
            <v>15</v>
          </cell>
          <cell r="AC254">
            <v>2</v>
          </cell>
          <cell r="AD254">
            <v>564853.33332199999</v>
          </cell>
          <cell r="AE254">
            <v>47100</v>
          </cell>
          <cell r="AF254">
            <v>1963800</v>
          </cell>
          <cell r="AG254">
            <v>0</v>
          </cell>
          <cell r="AH254">
            <v>2943010</v>
          </cell>
        </row>
        <row r="255">
          <cell r="A255">
            <v>251</v>
          </cell>
          <cell r="B255">
            <v>20070019</v>
          </cell>
          <cell r="C255" t="str">
            <v>박영훈</v>
          </cell>
          <cell r="D255">
            <v>20070019</v>
          </cell>
          <cell r="E255" t="str">
            <v>품질보증부2</v>
          </cell>
          <cell r="F255" t="str">
            <v>남</v>
          </cell>
          <cell r="G255" t="str">
            <v>810611-1547816</v>
          </cell>
          <cell r="H255">
            <v>39168</v>
          </cell>
          <cell r="I255">
            <v>39168</v>
          </cell>
          <cell r="J255">
            <v>2.0136986301369864</v>
          </cell>
          <cell r="K255">
            <v>2.0136986301369864</v>
          </cell>
          <cell r="L255">
            <v>36586.666665999997</v>
          </cell>
          <cell r="M255">
            <v>1307240</v>
          </cell>
          <cell r="N255">
            <v>1307240</v>
          </cell>
          <cell r="O255">
            <v>1312240</v>
          </cell>
          <cell r="P255">
            <v>3926720</v>
          </cell>
          <cell r="Q255">
            <v>1294500</v>
          </cell>
          <cell r="R255">
            <v>1045940</v>
          </cell>
          <cell r="S255">
            <v>1334950</v>
          </cell>
          <cell r="T255">
            <v>1114950</v>
          </cell>
          <cell r="U255">
            <v>1433120</v>
          </cell>
          <cell r="V255">
            <v>1114950</v>
          </cell>
          <cell r="W255">
            <v>1227600</v>
          </cell>
          <cell r="X255">
            <v>1541400</v>
          </cell>
          <cell r="Y255">
            <v>1114950</v>
          </cell>
          <cell r="Z255">
            <v>9927860</v>
          </cell>
          <cell r="AA255">
            <v>827400</v>
          </cell>
          <cell r="AB255">
            <v>15</v>
          </cell>
          <cell r="AC255">
            <v>0</v>
          </cell>
          <cell r="AD255">
            <v>548799.99998999992</v>
          </cell>
          <cell r="AE255">
            <v>45600</v>
          </cell>
          <cell r="AF255">
            <v>2167500</v>
          </cell>
          <cell r="AG255">
            <v>0</v>
          </cell>
          <cell r="AH255">
            <v>4364692</v>
          </cell>
        </row>
        <row r="256">
          <cell r="A256">
            <v>252</v>
          </cell>
          <cell r="B256">
            <v>19890016</v>
          </cell>
          <cell r="C256" t="str">
            <v>이용관</v>
          </cell>
          <cell r="D256">
            <v>19890016</v>
          </cell>
          <cell r="E256" t="str">
            <v>CORE반</v>
          </cell>
          <cell r="F256" t="str">
            <v>남</v>
          </cell>
          <cell r="G256" t="str">
            <v>660324-1328716</v>
          </cell>
          <cell r="H256">
            <v>32599</v>
          </cell>
          <cell r="I256">
            <v>37895</v>
          </cell>
          <cell r="J256">
            <v>20.010958904109589</v>
          </cell>
          <cell r="K256">
            <v>5.5013698630136982</v>
          </cell>
          <cell r="L256">
            <v>62160</v>
          </cell>
          <cell r="M256">
            <v>2517200</v>
          </cell>
          <cell r="N256">
            <v>2525050</v>
          </cell>
          <cell r="O256">
            <v>2609190</v>
          </cell>
          <cell r="P256">
            <v>7651440</v>
          </cell>
          <cell r="Q256">
            <v>2522400</v>
          </cell>
          <cell r="R256">
            <v>1942550</v>
          </cell>
          <cell r="S256">
            <v>2285380</v>
          </cell>
          <cell r="T256">
            <v>2065380</v>
          </cell>
          <cell r="U256">
            <v>2203760</v>
          </cell>
          <cell r="V256">
            <v>2065380</v>
          </cell>
          <cell r="W256">
            <v>2265380</v>
          </cell>
          <cell r="X256">
            <v>2504700</v>
          </cell>
          <cell r="Y256">
            <v>2065380</v>
          </cell>
          <cell r="Z256">
            <v>17397910</v>
          </cell>
          <cell r="AA256">
            <v>1449900</v>
          </cell>
          <cell r="AB256">
            <v>15</v>
          </cell>
          <cell r="AC256">
            <v>9</v>
          </cell>
          <cell r="AD256">
            <v>1491840</v>
          </cell>
          <cell r="AE256">
            <v>124200</v>
          </cell>
          <cell r="AF256">
            <v>4096500</v>
          </cell>
          <cell r="AG256">
            <v>0.5</v>
          </cell>
          <cell r="AH256">
            <v>24584612</v>
          </cell>
        </row>
        <row r="257">
          <cell r="A257">
            <v>253</v>
          </cell>
          <cell r="B257">
            <v>19910002</v>
          </cell>
          <cell r="C257" t="str">
            <v>심정현</v>
          </cell>
          <cell r="D257">
            <v>19910002</v>
          </cell>
          <cell r="E257" t="str">
            <v>CORE반</v>
          </cell>
          <cell r="F257" t="str">
            <v>남</v>
          </cell>
          <cell r="G257" t="str">
            <v>730219-1143717</v>
          </cell>
          <cell r="H257">
            <v>33304</v>
          </cell>
          <cell r="I257">
            <v>39600</v>
          </cell>
          <cell r="J257">
            <v>18.079452054794519</v>
          </cell>
          <cell r="K257">
            <v>0.83013698630136989</v>
          </cell>
          <cell r="L257">
            <v>53940</v>
          </cell>
          <cell r="M257">
            <v>1835460</v>
          </cell>
          <cell r="N257">
            <v>2090610</v>
          </cell>
          <cell r="O257">
            <v>2306500</v>
          </cell>
          <cell r="P257">
            <v>6232570</v>
          </cell>
          <cell r="Q257">
            <v>2054700</v>
          </cell>
          <cell r="R257">
            <v>1600560</v>
          </cell>
          <cell r="S257">
            <v>1938630</v>
          </cell>
          <cell r="T257">
            <v>1718630</v>
          </cell>
          <cell r="U257">
            <v>1943840</v>
          </cell>
          <cell r="V257">
            <v>1718630</v>
          </cell>
          <cell r="W257">
            <v>1783990</v>
          </cell>
          <cell r="X257">
            <v>2179800</v>
          </cell>
          <cell r="Y257">
            <v>1583990</v>
          </cell>
          <cell r="Z257">
            <v>14468070</v>
          </cell>
          <cell r="AA257">
            <v>1205700</v>
          </cell>
          <cell r="AB257">
            <v>15</v>
          </cell>
          <cell r="AC257">
            <v>8</v>
          </cell>
          <cell r="AD257">
            <v>1240620</v>
          </cell>
          <cell r="AE257">
            <v>103500</v>
          </cell>
          <cell r="AF257">
            <v>3363900</v>
          </cell>
          <cell r="AG257">
            <v>0</v>
          </cell>
          <cell r="AH257">
            <v>2792498</v>
          </cell>
        </row>
        <row r="258">
          <cell r="A258">
            <v>254</v>
          </cell>
          <cell r="B258">
            <v>19930005</v>
          </cell>
          <cell r="C258" t="str">
            <v>박경환</v>
          </cell>
          <cell r="D258">
            <v>19930005</v>
          </cell>
          <cell r="E258" t="str">
            <v>CORE반</v>
          </cell>
          <cell r="F258" t="str">
            <v>남</v>
          </cell>
          <cell r="G258" t="str">
            <v>700818-1144412</v>
          </cell>
          <cell r="H258">
            <v>34250</v>
          </cell>
          <cell r="I258">
            <v>39326</v>
          </cell>
          <cell r="J258">
            <v>15.487671232876712</v>
          </cell>
          <cell r="K258">
            <v>1.5808219178082192</v>
          </cell>
          <cell r="L258">
            <v>48656.666665999997</v>
          </cell>
          <cell r="M258">
            <v>1920480</v>
          </cell>
          <cell r="N258">
            <v>2062560</v>
          </cell>
          <cell r="O258">
            <v>2140090</v>
          </cell>
          <cell r="P258">
            <v>6123130</v>
          </cell>
          <cell r="Q258">
            <v>2018700</v>
          </cell>
          <cell r="R258">
            <v>1269900</v>
          </cell>
          <cell r="S258">
            <v>1683830</v>
          </cell>
          <cell r="T258">
            <v>1463830</v>
          </cell>
          <cell r="U258">
            <v>1787240</v>
          </cell>
          <cell r="V258">
            <v>1349150</v>
          </cell>
          <cell r="W258">
            <v>1549150</v>
          </cell>
          <cell r="X258">
            <v>1984050</v>
          </cell>
          <cell r="Y258">
            <v>1463830</v>
          </cell>
          <cell r="Z258">
            <v>12550980</v>
          </cell>
          <cell r="AA258">
            <v>1045800</v>
          </cell>
          <cell r="AB258">
            <v>15</v>
          </cell>
          <cell r="AC258">
            <v>7</v>
          </cell>
          <cell r="AD258">
            <v>1070446.666652</v>
          </cell>
          <cell r="AE258">
            <v>89100</v>
          </cell>
          <cell r="AF258">
            <v>3153600</v>
          </cell>
          <cell r="AG258">
            <v>0</v>
          </cell>
          <cell r="AH258">
            <v>4985280</v>
          </cell>
        </row>
        <row r="259">
          <cell r="A259">
            <v>255</v>
          </cell>
          <cell r="B259">
            <v>19930008</v>
          </cell>
          <cell r="C259" t="str">
            <v>박현용</v>
          </cell>
          <cell r="D259">
            <v>19930008</v>
          </cell>
          <cell r="E259" t="str">
            <v>CORE반</v>
          </cell>
          <cell r="F259" t="str">
            <v>남</v>
          </cell>
          <cell r="G259" t="str">
            <v>751025-1042328</v>
          </cell>
          <cell r="H259">
            <v>34312</v>
          </cell>
          <cell r="I259">
            <v>39326</v>
          </cell>
          <cell r="J259">
            <v>15.317808219178081</v>
          </cell>
          <cell r="K259">
            <v>1.5808219178082192</v>
          </cell>
          <cell r="L259">
            <v>48163.333333000002</v>
          </cell>
          <cell r="M259">
            <v>1977610</v>
          </cell>
          <cell r="N259">
            <v>1946960</v>
          </cell>
          <cell r="O259">
            <v>2043300</v>
          </cell>
          <cell r="P259">
            <v>5967870</v>
          </cell>
          <cell r="Q259">
            <v>1967400</v>
          </cell>
          <cell r="R259">
            <v>1349950</v>
          </cell>
          <cell r="S259">
            <v>1672700</v>
          </cell>
          <cell r="T259">
            <v>1452700</v>
          </cell>
          <cell r="U259">
            <v>1759880</v>
          </cell>
          <cell r="V259">
            <v>1452700</v>
          </cell>
          <cell r="W259">
            <v>1538900</v>
          </cell>
          <cell r="X259">
            <v>1949850</v>
          </cell>
          <cell r="Y259">
            <v>1452700</v>
          </cell>
          <cell r="Z259">
            <v>12629380</v>
          </cell>
          <cell r="AA259">
            <v>1052400</v>
          </cell>
          <cell r="AB259">
            <v>15</v>
          </cell>
          <cell r="AC259">
            <v>7</v>
          </cell>
          <cell r="AD259">
            <v>1059593.333326</v>
          </cell>
          <cell r="AE259">
            <v>88200</v>
          </cell>
          <cell r="AF259">
            <v>3108000</v>
          </cell>
          <cell r="AG259">
            <v>0</v>
          </cell>
          <cell r="AH259">
            <v>4913195</v>
          </cell>
        </row>
        <row r="260">
          <cell r="A260">
            <v>256</v>
          </cell>
          <cell r="B260">
            <v>19970002</v>
          </cell>
          <cell r="C260" t="str">
            <v>김성일</v>
          </cell>
          <cell r="D260">
            <v>19970002</v>
          </cell>
          <cell r="E260" t="str">
            <v>CORE반</v>
          </cell>
          <cell r="F260" t="str">
            <v>남</v>
          </cell>
          <cell r="G260" t="str">
            <v>700728-1020019</v>
          </cell>
          <cell r="H260">
            <v>35492</v>
          </cell>
          <cell r="I260">
            <v>38200</v>
          </cell>
          <cell r="J260">
            <v>12.084931506849315</v>
          </cell>
          <cell r="K260">
            <v>4.6657534246575345</v>
          </cell>
          <cell r="L260">
            <v>48540</v>
          </cell>
          <cell r="M260">
            <v>1839190</v>
          </cell>
          <cell r="N260">
            <v>1937210</v>
          </cell>
          <cell r="O260">
            <v>2290150</v>
          </cell>
          <cell r="P260">
            <v>6066550</v>
          </cell>
          <cell r="Q260">
            <v>2000100</v>
          </cell>
          <cell r="R260">
            <v>1387590</v>
          </cell>
          <cell r="S260">
            <v>1578450</v>
          </cell>
          <cell r="T260">
            <v>1473920</v>
          </cell>
          <cell r="U260">
            <v>1767440</v>
          </cell>
          <cell r="V260">
            <v>1473920</v>
          </cell>
          <cell r="W260">
            <v>1673920</v>
          </cell>
          <cell r="X260">
            <v>1959300</v>
          </cell>
          <cell r="Y260">
            <v>1317690</v>
          </cell>
          <cell r="Z260">
            <v>12632230</v>
          </cell>
          <cell r="AA260">
            <v>1052700</v>
          </cell>
          <cell r="AB260">
            <v>15</v>
          </cell>
          <cell r="AC260">
            <v>5</v>
          </cell>
          <cell r="AD260">
            <v>970800</v>
          </cell>
          <cell r="AE260">
            <v>81000</v>
          </cell>
          <cell r="AF260">
            <v>3133800</v>
          </cell>
          <cell r="AG260">
            <v>0.5</v>
          </cell>
          <cell r="AH260">
            <v>16188438</v>
          </cell>
        </row>
        <row r="261">
          <cell r="A261">
            <v>257</v>
          </cell>
          <cell r="B261">
            <v>19970003</v>
          </cell>
          <cell r="C261" t="str">
            <v>김종현</v>
          </cell>
          <cell r="D261">
            <v>19970003</v>
          </cell>
          <cell r="E261" t="str">
            <v>CORE반</v>
          </cell>
          <cell r="F261" t="str">
            <v>남</v>
          </cell>
          <cell r="G261" t="str">
            <v>740917-1657519</v>
          </cell>
          <cell r="H261">
            <v>35499</v>
          </cell>
          <cell r="I261">
            <v>35499</v>
          </cell>
          <cell r="J261">
            <v>12.065753424657535</v>
          </cell>
          <cell r="K261">
            <v>12.065753424657535</v>
          </cell>
          <cell r="L261">
            <v>47746.666665999997</v>
          </cell>
          <cell r="M261">
            <v>2018130</v>
          </cell>
          <cell r="N261">
            <v>2031990</v>
          </cell>
          <cell r="O261">
            <v>2261210</v>
          </cell>
          <cell r="P261">
            <v>6311330</v>
          </cell>
          <cell r="Q261">
            <v>2080800</v>
          </cell>
          <cell r="R261">
            <v>1332600</v>
          </cell>
          <cell r="S261">
            <v>1527400</v>
          </cell>
          <cell r="T261">
            <v>1418530</v>
          </cell>
          <cell r="U261">
            <v>1768880</v>
          </cell>
          <cell r="V261">
            <v>1418530</v>
          </cell>
          <cell r="W261">
            <v>1618530</v>
          </cell>
          <cell r="X261">
            <v>1961100</v>
          </cell>
          <cell r="Y261">
            <v>1418530</v>
          </cell>
          <cell r="Z261">
            <v>12464100</v>
          </cell>
          <cell r="AA261">
            <v>1038600</v>
          </cell>
          <cell r="AB261">
            <v>15</v>
          </cell>
          <cell r="AC261">
            <v>5</v>
          </cell>
          <cell r="AD261">
            <v>954933.33331999998</v>
          </cell>
          <cell r="AE261">
            <v>79500</v>
          </cell>
          <cell r="AF261">
            <v>3198900</v>
          </cell>
          <cell r="AG261">
            <v>3</v>
          </cell>
          <cell r="AH261">
            <v>48193839</v>
          </cell>
        </row>
        <row r="262">
          <cell r="A262">
            <v>258</v>
          </cell>
          <cell r="B262">
            <v>19990015</v>
          </cell>
          <cell r="C262" t="str">
            <v>정종하</v>
          </cell>
          <cell r="D262">
            <v>19990015</v>
          </cell>
          <cell r="E262" t="str">
            <v>CORE반</v>
          </cell>
          <cell r="F262" t="str">
            <v>남</v>
          </cell>
          <cell r="G262" t="str">
            <v>761126-1231211</v>
          </cell>
          <cell r="H262">
            <v>36251</v>
          </cell>
          <cell r="I262">
            <v>39326</v>
          </cell>
          <cell r="J262">
            <v>10.005479452054795</v>
          </cell>
          <cell r="K262">
            <v>1.5808219178082192</v>
          </cell>
          <cell r="L262">
            <v>43960</v>
          </cell>
          <cell r="M262">
            <v>1644500</v>
          </cell>
          <cell r="N262">
            <v>1566880</v>
          </cell>
          <cell r="O262">
            <v>1744460</v>
          </cell>
          <cell r="P262">
            <v>4955840</v>
          </cell>
          <cell r="Q262">
            <v>1633800</v>
          </cell>
          <cell r="R262">
            <v>1220300</v>
          </cell>
          <cell r="S262">
            <v>1520700</v>
          </cell>
          <cell r="T262">
            <v>1300700</v>
          </cell>
          <cell r="U262">
            <v>1638560</v>
          </cell>
          <cell r="V262">
            <v>1300700</v>
          </cell>
          <cell r="W262">
            <v>1500700</v>
          </cell>
          <cell r="X262">
            <v>1798200</v>
          </cell>
          <cell r="Y262">
            <v>1300700</v>
          </cell>
          <cell r="Z262">
            <v>11580560</v>
          </cell>
          <cell r="AA262">
            <v>965100</v>
          </cell>
          <cell r="AB262">
            <v>15</v>
          </cell>
          <cell r="AC262">
            <v>4</v>
          </cell>
          <cell r="AD262">
            <v>835240</v>
          </cell>
          <cell r="AE262">
            <v>69600</v>
          </cell>
          <cell r="AF262">
            <v>2668500</v>
          </cell>
          <cell r="AG262">
            <v>0</v>
          </cell>
          <cell r="AH262">
            <v>4218423</v>
          </cell>
        </row>
        <row r="263">
          <cell r="A263">
            <v>259</v>
          </cell>
          <cell r="B263">
            <v>20000017</v>
          </cell>
          <cell r="C263" t="str">
            <v>오경태</v>
          </cell>
          <cell r="D263">
            <v>20000017</v>
          </cell>
          <cell r="E263" t="str">
            <v>CORE반</v>
          </cell>
          <cell r="F263" t="str">
            <v>남</v>
          </cell>
          <cell r="G263" t="str">
            <v>740325-1774510</v>
          </cell>
          <cell r="H263">
            <v>36661</v>
          </cell>
          <cell r="I263">
            <v>38504</v>
          </cell>
          <cell r="J263">
            <v>8.882191780821918</v>
          </cell>
          <cell r="K263">
            <v>3.8328767123287673</v>
          </cell>
          <cell r="L263">
            <v>42010</v>
          </cell>
          <cell r="M263">
            <v>1712380</v>
          </cell>
          <cell r="N263">
            <v>1592720</v>
          </cell>
          <cell r="O263">
            <v>1818650</v>
          </cell>
          <cell r="P263">
            <v>5123750</v>
          </cell>
          <cell r="Q263">
            <v>1689000</v>
          </cell>
          <cell r="R263">
            <v>1163990</v>
          </cell>
          <cell r="S263">
            <v>1360300</v>
          </cell>
          <cell r="T263">
            <v>1237230</v>
          </cell>
          <cell r="U263">
            <v>1568360</v>
          </cell>
          <cell r="V263">
            <v>1237230</v>
          </cell>
          <cell r="W263">
            <v>1340300</v>
          </cell>
          <cell r="X263">
            <v>1710450</v>
          </cell>
          <cell r="Y263">
            <v>1140300</v>
          </cell>
          <cell r="Z263">
            <v>10758160</v>
          </cell>
          <cell r="AA263">
            <v>896400</v>
          </cell>
          <cell r="AB263">
            <v>15</v>
          </cell>
          <cell r="AC263">
            <v>4</v>
          </cell>
          <cell r="AD263">
            <v>798190</v>
          </cell>
          <cell r="AE263">
            <v>66600</v>
          </cell>
          <cell r="AF263">
            <v>2652000</v>
          </cell>
          <cell r="AG263">
            <v>0</v>
          </cell>
          <cell r="AH263">
            <v>10164789</v>
          </cell>
        </row>
        <row r="264">
          <cell r="A264">
            <v>260</v>
          </cell>
          <cell r="B264">
            <v>20010007</v>
          </cell>
          <cell r="C264" t="str">
            <v>윤홍상</v>
          </cell>
          <cell r="D264">
            <v>20010007</v>
          </cell>
          <cell r="E264" t="str">
            <v>CORE반</v>
          </cell>
          <cell r="F264" t="str">
            <v>남</v>
          </cell>
          <cell r="G264" t="str">
            <v>781015-1148614</v>
          </cell>
          <cell r="H264">
            <v>36976</v>
          </cell>
          <cell r="I264">
            <v>38961</v>
          </cell>
          <cell r="J264">
            <v>8.0191780821917806</v>
          </cell>
          <cell r="K264">
            <v>2.580821917808219</v>
          </cell>
          <cell r="L264">
            <v>40176.666665999997</v>
          </cell>
          <cell r="M264">
            <v>1556980</v>
          </cell>
          <cell r="N264">
            <v>1408580</v>
          </cell>
          <cell r="O264">
            <v>1593150</v>
          </cell>
          <cell r="P264">
            <v>4558710</v>
          </cell>
          <cell r="Q264">
            <v>1503000</v>
          </cell>
          <cell r="R264">
            <v>1115490</v>
          </cell>
          <cell r="S264">
            <v>1310800</v>
          </cell>
          <cell r="T264">
            <v>1183520</v>
          </cell>
          <cell r="U264">
            <v>1508960</v>
          </cell>
          <cell r="V264">
            <v>1090800</v>
          </cell>
          <cell r="W264">
            <v>1290800</v>
          </cell>
          <cell r="X264">
            <v>1636200</v>
          </cell>
          <cell r="Y264">
            <v>1090800</v>
          </cell>
          <cell r="Z264">
            <v>10227370</v>
          </cell>
          <cell r="AA264">
            <v>852300</v>
          </cell>
          <cell r="AB264">
            <v>15</v>
          </cell>
          <cell r="AC264">
            <v>3</v>
          </cell>
          <cell r="AD264">
            <v>723179.99998799991</v>
          </cell>
          <cell r="AE264">
            <v>60300</v>
          </cell>
          <cell r="AF264">
            <v>2415600</v>
          </cell>
          <cell r="AG264">
            <v>0</v>
          </cell>
          <cell r="AH264">
            <v>6234233</v>
          </cell>
        </row>
        <row r="265">
          <cell r="A265">
            <v>261</v>
          </cell>
          <cell r="B265">
            <v>20010021</v>
          </cell>
          <cell r="C265" t="str">
            <v>임영대</v>
          </cell>
          <cell r="D265">
            <v>20010021</v>
          </cell>
          <cell r="E265" t="str">
            <v>CORE반</v>
          </cell>
          <cell r="F265" t="str">
            <v>남</v>
          </cell>
          <cell r="G265" t="str">
            <v>780725-1777310</v>
          </cell>
          <cell r="H265">
            <v>37055</v>
          </cell>
          <cell r="I265">
            <v>39234</v>
          </cell>
          <cell r="J265">
            <v>7.8027397260273972</v>
          </cell>
          <cell r="K265">
            <v>1.832876712328767</v>
          </cell>
          <cell r="L265">
            <v>40786.666665999997</v>
          </cell>
          <cell r="M265">
            <v>1656310</v>
          </cell>
          <cell r="N265">
            <v>1520080</v>
          </cell>
          <cell r="O265">
            <v>1798760</v>
          </cell>
          <cell r="P265">
            <v>4975150</v>
          </cell>
          <cell r="Q265">
            <v>1640100</v>
          </cell>
          <cell r="R265">
            <v>1030200</v>
          </cell>
          <cell r="S265">
            <v>1411980</v>
          </cell>
          <cell r="T265">
            <v>1098600</v>
          </cell>
          <cell r="U265">
            <v>1518320</v>
          </cell>
          <cell r="V265">
            <v>1191980</v>
          </cell>
          <cell r="W265">
            <v>1391980</v>
          </cell>
          <cell r="X265">
            <v>1647900</v>
          </cell>
          <cell r="Y265">
            <v>1098600</v>
          </cell>
          <cell r="Z265">
            <v>10389560</v>
          </cell>
          <cell r="AA265">
            <v>865800</v>
          </cell>
          <cell r="AB265">
            <v>15</v>
          </cell>
          <cell r="AC265">
            <v>3</v>
          </cell>
          <cell r="AD265">
            <v>734159.99998799991</v>
          </cell>
          <cell r="AE265">
            <v>61200</v>
          </cell>
          <cell r="AF265">
            <v>2567100</v>
          </cell>
          <cell r="AG265">
            <v>0</v>
          </cell>
          <cell r="AH265">
            <v>4705178</v>
          </cell>
        </row>
        <row r="266">
          <cell r="A266">
            <v>262</v>
          </cell>
          <cell r="B266">
            <v>20010025</v>
          </cell>
          <cell r="C266" t="str">
            <v>육근호</v>
          </cell>
          <cell r="D266">
            <v>20010025</v>
          </cell>
          <cell r="E266" t="str">
            <v>CORE반</v>
          </cell>
          <cell r="F266" t="str">
            <v>남</v>
          </cell>
          <cell r="G266" t="str">
            <v>781125-1386211</v>
          </cell>
          <cell r="H266">
            <v>37078</v>
          </cell>
          <cell r="I266">
            <v>39661</v>
          </cell>
          <cell r="J266">
            <v>7.7397260273972606</v>
          </cell>
          <cell r="K266">
            <v>0.66301369863013704</v>
          </cell>
          <cell r="L266">
            <v>40686.666665999997</v>
          </cell>
          <cell r="M266">
            <v>1601410</v>
          </cell>
          <cell r="N266">
            <v>1644420</v>
          </cell>
          <cell r="O266">
            <v>1750690</v>
          </cell>
          <cell r="P266">
            <v>4996520</v>
          </cell>
          <cell r="Q266">
            <v>1647300</v>
          </cell>
          <cell r="R266">
            <v>1027500</v>
          </cell>
          <cell r="S266">
            <v>1408730</v>
          </cell>
          <cell r="T266">
            <v>1188730</v>
          </cell>
          <cell r="U266">
            <v>1514720</v>
          </cell>
          <cell r="V266">
            <v>1188730</v>
          </cell>
          <cell r="W266">
            <v>1388730</v>
          </cell>
          <cell r="X266">
            <v>1643400</v>
          </cell>
          <cell r="Y266">
            <v>1188730</v>
          </cell>
          <cell r="Z266">
            <v>10549270</v>
          </cell>
          <cell r="AA266">
            <v>879000</v>
          </cell>
          <cell r="AB266">
            <v>15</v>
          </cell>
          <cell r="AC266">
            <v>3</v>
          </cell>
          <cell r="AD266">
            <v>732359.99998799991</v>
          </cell>
          <cell r="AE266">
            <v>60900</v>
          </cell>
          <cell r="AF266">
            <v>2587200</v>
          </cell>
          <cell r="AG266">
            <v>0</v>
          </cell>
          <cell r="AH266">
            <v>1715349</v>
          </cell>
        </row>
        <row r="267">
          <cell r="A267">
            <v>263</v>
          </cell>
          <cell r="B267">
            <v>20020004</v>
          </cell>
          <cell r="C267" t="str">
            <v>장형철</v>
          </cell>
          <cell r="D267">
            <v>20020004</v>
          </cell>
          <cell r="E267" t="str">
            <v>CORE반</v>
          </cell>
          <cell r="F267" t="str">
            <v>남</v>
          </cell>
          <cell r="G267" t="str">
            <v>770916-1149611</v>
          </cell>
          <cell r="H267">
            <v>37306</v>
          </cell>
          <cell r="I267">
            <v>39326</v>
          </cell>
          <cell r="J267">
            <v>7.1150684931506847</v>
          </cell>
          <cell r="K267">
            <v>1.5808219178082192</v>
          </cell>
          <cell r="L267">
            <v>40226.666665999997</v>
          </cell>
          <cell r="M267">
            <v>1507600</v>
          </cell>
          <cell r="N267">
            <v>1589490</v>
          </cell>
          <cell r="O267">
            <v>1747860</v>
          </cell>
          <cell r="P267">
            <v>4844950</v>
          </cell>
          <cell r="Q267">
            <v>1597200</v>
          </cell>
          <cell r="R267">
            <v>1104750</v>
          </cell>
          <cell r="S267">
            <v>1301800</v>
          </cell>
          <cell r="T267">
            <v>1173750</v>
          </cell>
          <cell r="U267">
            <v>1498160</v>
          </cell>
          <cell r="V267">
            <v>1081800</v>
          </cell>
          <cell r="W267">
            <v>1281800</v>
          </cell>
          <cell r="X267">
            <v>1622700</v>
          </cell>
          <cell r="Y267">
            <v>1081800</v>
          </cell>
          <cell r="Z267">
            <v>10146560</v>
          </cell>
          <cell r="AA267">
            <v>845400</v>
          </cell>
          <cell r="AB267">
            <v>15</v>
          </cell>
          <cell r="AC267">
            <v>3</v>
          </cell>
          <cell r="AD267">
            <v>724079.99998799991</v>
          </cell>
          <cell r="AE267">
            <v>60300</v>
          </cell>
          <cell r="AF267">
            <v>2502900</v>
          </cell>
          <cell r="AG267">
            <v>0</v>
          </cell>
          <cell r="AH267">
            <v>3956639</v>
          </cell>
        </row>
        <row r="268">
          <cell r="A268">
            <v>264</v>
          </cell>
          <cell r="B268">
            <v>20020017</v>
          </cell>
          <cell r="C268" t="str">
            <v>김봉영</v>
          </cell>
          <cell r="D268">
            <v>20020017</v>
          </cell>
          <cell r="E268" t="str">
            <v>CORE반</v>
          </cell>
          <cell r="F268" t="str">
            <v>남</v>
          </cell>
          <cell r="G268" t="str">
            <v>771102-1460717</v>
          </cell>
          <cell r="H268">
            <v>37389</v>
          </cell>
          <cell r="I268">
            <v>37389</v>
          </cell>
          <cell r="J268">
            <v>6.8876712328767127</v>
          </cell>
          <cell r="K268">
            <v>6.8876712328767127</v>
          </cell>
          <cell r="L268">
            <v>40816.666665999997</v>
          </cell>
          <cell r="M268">
            <v>1739310</v>
          </cell>
          <cell r="N268">
            <v>1629360</v>
          </cell>
          <cell r="O268">
            <v>1929000</v>
          </cell>
          <cell r="P268">
            <v>5297670</v>
          </cell>
          <cell r="Q268">
            <v>1746600</v>
          </cell>
          <cell r="R268">
            <v>1118420</v>
          </cell>
          <cell r="S268">
            <v>1412960</v>
          </cell>
          <cell r="T268">
            <v>1099500</v>
          </cell>
          <cell r="U268">
            <v>1519400</v>
          </cell>
          <cell r="V268">
            <v>1099500</v>
          </cell>
          <cell r="W268">
            <v>1392960</v>
          </cell>
          <cell r="X268">
            <v>1649250</v>
          </cell>
          <cell r="Y268">
            <v>1192960</v>
          </cell>
          <cell r="Z268">
            <v>10484950</v>
          </cell>
          <cell r="AA268">
            <v>873600</v>
          </cell>
          <cell r="AB268">
            <v>15</v>
          </cell>
          <cell r="AC268">
            <v>3</v>
          </cell>
          <cell r="AD268">
            <v>734699.99998799991</v>
          </cell>
          <cell r="AE268">
            <v>61200</v>
          </cell>
          <cell r="AF268">
            <v>2681400</v>
          </cell>
          <cell r="AG268">
            <v>1</v>
          </cell>
          <cell r="AH268">
            <v>21150002</v>
          </cell>
        </row>
        <row r="269">
          <cell r="A269">
            <v>265</v>
          </cell>
          <cell r="B269">
            <v>20020020</v>
          </cell>
          <cell r="C269" t="str">
            <v>지대영</v>
          </cell>
          <cell r="D269">
            <v>20020020</v>
          </cell>
          <cell r="E269" t="str">
            <v>CORE반</v>
          </cell>
          <cell r="F269" t="str">
            <v>남</v>
          </cell>
          <cell r="G269" t="str">
            <v>770105-1392516</v>
          </cell>
          <cell r="H269">
            <v>37410</v>
          </cell>
          <cell r="I269">
            <v>39722</v>
          </cell>
          <cell r="J269">
            <v>6.8301369863013699</v>
          </cell>
          <cell r="K269">
            <v>0.49589041095890413</v>
          </cell>
          <cell r="L269">
            <v>40980</v>
          </cell>
          <cell r="M269">
            <v>1690400</v>
          </cell>
          <cell r="N269">
            <v>1642930</v>
          </cell>
          <cell r="O269">
            <v>1950960</v>
          </cell>
          <cell r="P269">
            <v>5284290</v>
          </cell>
          <cell r="Q269">
            <v>1742100</v>
          </cell>
          <cell r="R269">
            <v>1128180</v>
          </cell>
          <cell r="S269">
            <v>1329400</v>
          </cell>
          <cell r="T269">
            <v>1109400</v>
          </cell>
          <cell r="U269">
            <v>1531280</v>
          </cell>
          <cell r="V269">
            <v>1203700</v>
          </cell>
          <cell r="W269">
            <v>1403700</v>
          </cell>
          <cell r="X269">
            <v>1664100</v>
          </cell>
          <cell r="Y269">
            <v>1203700</v>
          </cell>
          <cell r="Z269">
            <v>10573460</v>
          </cell>
          <cell r="AA269">
            <v>881100</v>
          </cell>
          <cell r="AB269">
            <v>15</v>
          </cell>
          <cell r="AC269">
            <v>3</v>
          </cell>
          <cell r="AD269">
            <v>737640</v>
          </cell>
          <cell r="AE269">
            <v>61500</v>
          </cell>
          <cell r="AF269">
            <v>2684700</v>
          </cell>
          <cell r="AG269">
            <v>0</v>
          </cell>
          <cell r="AH269">
            <v>1331317</v>
          </cell>
        </row>
        <row r="270">
          <cell r="A270">
            <v>266</v>
          </cell>
          <cell r="B270">
            <v>20060024</v>
          </cell>
          <cell r="C270" t="str">
            <v>백성열</v>
          </cell>
          <cell r="D270">
            <v>20060024</v>
          </cell>
          <cell r="E270" t="str">
            <v>CORE반</v>
          </cell>
          <cell r="F270" t="str">
            <v>남</v>
          </cell>
          <cell r="G270" t="str">
            <v>800203-1231513</v>
          </cell>
          <cell r="H270">
            <v>38859</v>
          </cell>
          <cell r="I270">
            <v>38859</v>
          </cell>
          <cell r="J270">
            <v>2.8602739726027395</v>
          </cell>
          <cell r="K270">
            <v>2.8602739726027395</v>
          </cell>
          <cell r="L270">
            <v>38560</v>
          </cell>
          <cell r="M270">
            <v>1595640</v>
          </cell>
          <cell r="N270">
            <v>1530510</v>
          </cell>
          <cell r="O270">
            <v>1699260</v>
          </cell>
          <cell r="P270">
            <v>4825410</v>
          </cell>
          <cell r="Q270">
            <v>1590900</v>
          </cell>
          <cell r="R270">
            <v>1057880</v>
          </cell>
          <cell r="S270">
            <v>1344930</v>
          </cell>
          <cell r="T270">
            <v>1124930</v>
          </cell>
          <cell r="U270">
            <v>1444160</v>
          </cell>
          <cell r="V270">
            <v>1124930</v>
          </cell>
          <cell r="W270">
            <v>1236800</v>
          </cell>
          <cell r="X270">
            <v>1555200</v>
          </cell>
          <cell r="Y270">
            <v>1124930</v>
          </cell>
          <cell r="Z270">
            <v>10013760</v>
          </cell>
          <cell r="AA270">
            <v>834600</v>
          </cell>
          <cell r="AB270">
            <v>15</v>
          </cell>
          <cell r="AC270">
            <v>1</v>
          </cell>
          <cell r="AD270">
            <v>616960</v>
          </cell>
          <cell r="AE270">
            <v>51300</v>
          </cell>
          <cell r="AF270">
            <v>2476800</v>
          </cell>
          <cell r="AG270">
            <v>0</v>
          </cell>
          <cell r="AH270">
            <v>7084327</v>
          </cell>
        </row>
        <row r="271">
          <cell r="A271">
            <v>267</v>
          </cell>
          <cell r="B271">
            <v>20070035</v>
          </cell>
          <cell r="C271" t="str">
            <v>이문형</v>
          </cell>
          <cell r="D271">
            <v>20070035</v>
          </cell>
          <cell r="E271" t="str">
            <v>CORE반</v>
          </cell>
          <cell r="F271" t="str">
            <v>남</v>
          </cell>
          <cell r="G271" t="str">
            <v>811202-1114111</v>
          </cell>
          <cell r="H271">
            <v>39300</v>
          </cell>
          <cell r="I271">
            <v>39300</v>
          </cell>
          <cell r="J271">
            <v>1.6520547945205479</v>
          </cell>
          <cell r="K271">
            <v>1.6520547945205479</v>
          </cell>
          <cell r="L271">
            <v>37960</v>
          </cell>
          <cell r="M271">
            <v>1488500</v>
          </cell>
          <cell r="N271">
            <v>1438550</v>
          </cell>
          <cell r="O271">
            <v>1616810</v>
          </cell>
          <cell r="P271">
            <v>4543860</v>
          </cell>
          <cell r="Q271">
            <v>1497900</v>
          </cell>
          <cell r="R271">
            <v>771270</v>
          </cell>
          <cell r="S271">
            <v>1066920</v>
          </cell>
          <cell r="T271">
            <v>1105400</v>
          </cell>
          <cell r="U271">
            <v>1422560</v>
          </cell>
          <cell r="V271">
            <v>1105400</v>
          </cell>
          <cell r="W271">
            <v>1305400</v>
          </cell>
          <cell r="X271">
            <v>1528200</v>
          </cell>
          <cell r="Y271">
            <v>1018800</v>
          </cell>
          <cell r="Z271">
            <v>9323950</v>
          </cell>
          <cell r="AA271">
            <v>777000</v>
          </cell>
          <cell r="AB271">
            <v>15</v>
          </cell>
          <cell r="AC271">
            <v>0</v>
          </cell>
          <cell r="AD271">
            <v>569400</v>
          </cell>
          <cell r="AE271">
            <v>47400</v>
          </cell>
          <cell r="AF271">
            <v>2322300</v>
          </cell>
          <cell r="AG271">
            <v>0</v>
          </cell>
          <cell r="AH271">
            <v>3836567</v>
          </cell>
        </row>
        <row r="272">
          <cell r="A272">
            <v>268</v>
          </cell>
          <cell r="B272">
            <v>20070039</v>
          </cell>
          <cell r="C272" t="str">
            <v>강재석</v>
          </cell>
          <cell r="D272">
            <v>20070039</v>
          </cell>
          <cell r="E272" t="str">
            <v>CORE반</v>
          </cell>
          <cell r="F272" t="str">
            <v>남</v>
          </cell>
          <cell r="G272" t="str">
            <v>830909-1149510</v>
          </cell>
          <cell r="H272">
            <v>39314</v>
          </cell>
          <cell r="I272">
            <v>39314</v>
          </cell>
          <cell r="J272">
            <v>1.6136986301369862</v>
          </cell>
          <cell r="K272">
            <v>1.6136986301369862</v>
          </cell>
          <cell r="L272">
            <v>37960</v>
          </cell>
          <cell r="M272">
            <v>1438060</v>
          </cell>
          <cell r="N272">
            <v>1517020</v>
          </cell>
          <cell r="O272">
            <v>1577460</v>
          </cell>
          <cell r="P272">
            <v>4532540</v>
          </cell>
          <cell r="Q272">
            <v>1494300</v>
          </cell>
          <cell r="R272">
            <v>726390</v>
          </cell>
          <cell r="S272">
            <v>1111700</v>
          </cell>
          <cell r="T272">
            <v>1105400</v>
          </cell>
          <cell r="U272">
            <v>1422560</v>
          </cell>
          <cell r="V272">
            <v>1105400</v>
          </cell>
          <cell r="W272">
            <v>1305400</v>
          </cell>
          <cell r="X272">
            <v>1528200</v>
          </cell>
          <cell r="Y272">
            <v>1018800</v>
          </cell>
          <cell r="Z272">
            <v>9323850</v>
          </cell>
          <cell r="AA272">
            <v>777000</v>
          </cell>
          <cell r="AB272">
            <v>15</v>
          </cell>
          <cell r="AC272">
            <v>0</v>
          </cell>
          <cell r="AD272">
            <v>569400</v>
          </cell>
          <cell r="AE272">
            <v>47400</v>
          </cell>
          <cell r="AF272">
            <v>2318700</v>
          </cell>
          <cell r="AG272">
            <v>0</v>
          </cell>
          <cell r="AH272">
            <v>3741683</v>
          </cell>
        </row>
        <row r="273">
          <cell r="A273">
            <v>269</v>
          </cell>
          <cell r="B273">
            <v>20080012</v>
          </cell>
          <cell r="C273" t="str">
            <v>이건만</v>
          </cell>
          <cell r="D273">
            <v>20080012</v>
          </cell>
          <cell r="E273" t="str">
            <v>CORE반</v>
          </cell>
          <cell r="F273" t="str">
            <v>남</v>
          </cell>
          <cell r="G273" t="str">
            <v>810409-1235026</v>
          </cell>
          <cell r="H273">
            <v>39510</v>
          </cell>
          <cell r="I273">
            <v>39510</v>
          </cell>
          <cell r="J273">
            <v>1.0767123287671232</v>
          </cell>
          <cell r="K273">
            <v>1.0767123287671232</v>
          </cell>
          <cell r="L273">
            <v>36946.666665999997</v>
          </cell>
          <cell r="M273">
            <v>1481750</v>
          </cell>
          <cell r="N273">
            <v>1373100</v>
          </cell>
          <cell r="O273">
            <v>1475050</v>
          </cell>
          <cell r="P273">
            <v>4329900</v>
          </cell>
          <cell r="Q273">
            <v>1427400</v>
          </cell>
          <cell r="R273">
            <v>149180</v>
          </cell>
          <cell r="S273">
            <v>455870</v>
          </cell>
          <cell r="T273">
            <v>496950</v>
          </cell>
          <cell r="U273">
            <v>746340</v>
          </cell>
          <cell r="V273">
            <v>665910</v>
          </cell>
          <cell r="W273">
            <v>974940</v>
          </cell>
          <cell r="X273">
            <v>1237410</v>
          </cell>
          <cell r="Y273">
            <v>983960</v>
          </cell>
          <cell r="Z273">
            <v>5710560</v>
          </cell>
          <cell r="AA273">
            <v>475800</v>
          </cell>
          <cell r="AB273">
            <v>15</v>
          </cell>
          <cell r="AC273">
            <v>0</v>
          </cell>
          <cell r="AD273">
            <v>554199.99998999992</v>
          </cell>
          <cell r="AE273">
            <v>46200</v>
          </cell>
          <cell r="AF273">
            <v>1949400</v>
          </cell>
          <cell r="AG273">
            <v>0</v>
          </cell>
          <cell r="AH273">
            <v>2098943</v>
          </cell>
        </row>
        <row r="274">
          <cell r="A274">
            <v>270</v>
          </cell>
          <cell r="B274">
            <v>20080019</v>
          </cell>
          <cell r="C274" t="str">
            <v>이윤</v>
          </cell>
          <cell r="D274">
            <v>20080019</v>
          </cell>
          <cell r="E274" t="str">
            <v>CORE반</v>
          </cell>
          <cell r="F274" t="str">
            <v>남</v>
          </cell>
          <cell r="G274" t="str">
            <v>840123-1056419</v>
          </cell>
          <cell r="H274">
            <v>39532</v>
          </cell>
          <cell r="I274">
            <v>39532</v>
          </cell>
          <cell r="J274">
            <v>1.0164383561643835</v>
          </cell>
          <cell r="K274">
            <v>1.0164383561643835</v>
          </cell>
          <cell r="L274">
            <v>37060</v>
          </cell>
          <cell r="M274">
            <v>1350370</v>
          </cell>
          <cell r="N274">
            <v>1379850</v>
          </cell>
          <cell r="O274">
            <v>1528210</v>
          </cell>
          <cell r="P274">
            <v>4258430</v>
          </cell>
          <cell r="Q274">
            <v>1404000</v>
          </cell>
          <cell r="R274">
            <v>92820</v>
          </cell>
          <cell r="S274">
            <v>367790</v>
          </cell>
          <cell r="T274">
            <v>436390</v>
          </cell>
          <cell r="U274">
            <v>623670</v>
          </cell>
          <cell r="V274">
            <v>586850</v>
          </cell>
          <cell r="W274">
            <v>913690</v>
          </cell>
          <cell r="X274">
            <v>1145530</v>
          </cell>
          <cell r="Y274">
            <v>894700</v>
          </cell>
          <cell r="Z274">
            <v>5061440</v>
          </cell>
          <cell r="AA274">
            <v>421800</v>
          </cell>
          <cell r="AB274">
            <v>15</v>
          </cell>
          <cell r="AC274">
            <v>0</v>
          </cell>
          <cell r="AD274">
            <v>555900</v>
          </cell>
          <cell r="AE274">
            <v>46200</v>
          </cell>
          <cell r="AF274">
            <v>1872000</v>
          </cell>
          <cell r="AG274">
            <v>0</v>
          </cell>
          <cell r="AH274">
            <v>1902773</v>
          </cell>
        </row>
        <row r="275">
          <cell r="A275">
            <v>271</v>
          </cell>
          <cell r="B275">
            <v>20080092</v>
          </cell>
          <cell r="C275" t="str">
            <v>김민기</v>
          </cell>
          <cell r="D275">
            <v>20080092</v>
          </cell>
          <cell r="E275" t="str">
            <v>CORE반</v>
          </cell>
          <cell r="F275" t="str">
            <v>남</v>
          </cell>
          <cell r="G275" t="str">
            <v>820109-1156820</v>
          </cell>
          <cell r="H275">
            <v>39729</v>
          </cell>
          <cell r="I275">
            <v>39729</v>
          </cell>
          <cell r="J275">
            <v>0.47671232876712327</v>
          </cell>
          <cell r="K275">
            <v>0.47671232876712327</v>
          </cell>
          <cell r="L275">
            <v>36810</v>
          </cell>
          <cell r="M275">
            <v>1409220</v>
          </cell>
          <cell r="N275">
            <v>1414170</v>
          </cell>
          <cell r="O275">
            <v>1533310</v>
          </cell>
          <cell r="P275">
            <v>4356700</v>
          </cell>
          <cell r="Q275">
            <v>1436400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291840</v>
          </cell>
          <cell r="X275">
            <v>332750</v>
          </cell>
          <cell r="Y275">
            <v>416510</v>
          </cell>
          <cell r="Z275">
            <v>1041100</v>
          </cell>
          <cell r="AA275">
            <v>86700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1523100</v>
          </cell>
          <cell r="AG275">
            <v>0</v>
          </cell>
          <cell r="AH275" t="str">
            <v>퇴직금없음</v>
          </cell>
        </row>
        <row r="276">
          <cell r="A276">
            <v>272</v>
          </cell>
          <cell r="B276">
            <v>20080103</v>
          </cell>
          <cell r="C276" t="str">
            <v>김성효</v>
          </cell>
          <cell r="D276">
            <v>20080103</v>
          </cell>
          <cell r="E276" t="str">
            <v>CORE반</v>
          </cell>
          <cell r="F276" t="str">
            <v>남</v>
          </cell>
          <cell r="G276" t="str">
            <v>770224-1140817</v>
          </cell>
          <cell r="H276">
            <v>39748</v>
          </cell>
          <cell r="I276">
            <v>39748</v>
          </cell>
          <cell r="J276">
            <v>0.42465753424657532</v>
          </cell>
          <cell r="K276">
            <v>0.42465753424657532</v>
          </cell>
          <cell r="L276">
            <v>36810</v>
          </cell>
          <cell r="M276">
            <v>1376080</v>
          </cell>
          <cell r="N276">
            <v>1352050</v>
          </cell>
          <cell r="O276">
            <v>1415970</v>
          </cell>
          <cell r="P276">
            <v>4144100</v>
          </cell>
          <cell r="Q276">
            <v>1366200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258370</v>
          </cell>
          <cell r="X276">
            <v>260420</v>
          </cell>
          <cell r="Y276">
            <v>363110</v>
          </cell>
          <cell r="Z276">
            <v>881900</v>
          </cell>
          <cell r="AA276">
            <v>73500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1439700</v>
          </cell>
          <cell r="AG276">
            <v>0</v>
          </cell>
          <cell r="AH276" t="str">
            <v>퇴직금없음</v>
          </cell>
        </row>
        <row r="277">
          <cell r="A277">
            <v>273</v>
          </cell>
          <cell r="B277">
            <v>19920001</v>
          </cell>
          <cell r="C277" t="str">
            <v>이강만</v>
          </cell>
          <cell r="D277">
            <v>19920001</v>
          </cell>
          <cell r="E277" t="str">
            <v>D/S영업팀</v>
          </cell>
          <cell r="F277" t="str">
            <v>남</v>
          </cell>
          <cell r="G277" t="str">
            <v>640113-1397317</v>
          </cell>
          <cell r="H277">
            <v>33641</v>
          </cell>
          <cell r="I277">
            <v>39295</v>
          </cell>
          <cell r="J277">
            <v>17.156164383561645</v>
          </cell>
          <cell r="K277">
            <v>1.6657534246575343</v>
          </cell>
          <cell r="L277">
            <v>67456.666666000005</v>
          </cell>
          <cell r="M277">
            <v>2502250</v>
          </cell>
          <cell r="N277">
            <v>2502250</v>
          </cell>
          <cell r="O277">
            <v>2482250</v>
          </cell>
          <cell r="P277">
            <v>7486750</v>
          </cell>
          <cell r="Q277">
            <v>2468100</v>
          </cell>
          <cell r="R277">
            <v>1780640</v>
          </cell>
          <cell r="S277">
            <v>2109390</v>
          </cell>
          <cell r="T277">
            <v>1889390</v>
          </cell>
          <cell r="U277">
            <v>2028440</v>
          </cell>
          <cell r="V277">
            <v>1889390</v>
          </cell>
          <cell r="W277">
            <v>2089390</v>
          </cell>
          <cell r="X277">
            <v>2285550</v>
          </cell>
          <cell r="Y277">
            <v>1889390</v>
          </cell>
          <cell r="Z277">
            <v>15961580</v>
          </cell>
          <cell r="AA277">
            <v>1330200</v>
          </cell>
          <cell r="AB277">
            <v>15</v>
          </cell>
          <cell r="AC277">
            <v>8</v>
          </cell>
          <cell r="AD277">
            <v>1551503.3333180002</v>
          </cell>
          <cell r="AE277">
            <v>129300</v>
          </cell>
          <cell r="AF277">
            <v>3927600</v>
          </cell>
          <cell r="AG277">
            <v>0</v>
          </cell>
          <cell r="AH277">
            <v>6542413</v>
          </cell>
        </row>
        <row r="278">
          <cell r="A278">
            <v>274</v>
          </cell>
          <cell r="B278">
            <v>19960007</v>
          </cell>
          <cell r="C278" t="str">
            <v>이택기</v>
          </cell>
          <cell r="D278">
            <v>19960007</v>
          </cell>
          <cell r="E278" t="str">
            <v>D/S영업팀</v>
          </cell>
          <cell r="F278" t="str">
            <v>남</v>
          </cell>
          <cell r="G278" t="str">
            <v>690723-1149123</v>
          </cell>
          <cell r="H278">
            <v>35416</v>
          </cell>
          <cell r="I278">
            <v>39479</v>
          </cell>
          <cell r="J278">
            <v>12.293150684931506</v>
          </cell>
          <cell r="K278">
            <v>1.1616438356164382</v>
          </cell>
          <cell r="L278">
            <v>50493.333333000002</v>
          </cell>
          <cell r="M278">
            <v>1897020</v>
          </cell>
          <cell r="N278">
            <v>1897020</v>
          </cell>
          <cell r="O278">
            <v>1917020</v>
          </cell>
          <cell r="P278">
            <v>5711060</v>
          </cell>
          <cell r="Q278">
            <v>1882800</v>
          </cell>
          <cell r="R278">
            <v>1396640</v>
          </cell>
          <cell r="S278">
            <v>1704570</v>
          </cell>
          <cell r="T278">
            <v>1484570</v>
          </cell>
          <cell r="U278">
            <v>1735760</v>
          </cell>
          <cell r="V278">
            <v>1484570</v>
          </cell>
          <cell r="W278">
            <v>1684570</v>
          </cell>
          <cell r="X278">
            <v>1919700</v>
          </cell>
          <cell r="Y278">
            <v>1484570</v>
          </cell>
          <cell r="Z278">
            <v>12894950</v>
          </cell>
          <cell r="AA278">
            <v>1074600</v>
          </cell>
          <cell r="AB278">
            <v>15</v>
          </cell>
          <cell r="AC278">
            <v>6</v>
          </cell>
          <cell r="AD278">
            <v>1060359.9999929999</v>
          </cell>
          <cell r="AE278">
            <v>88500</v>
          </cell>
          <cell r="AF278">
            <v>3045900</v>
          </cell>
          <cell r="AG278">
            <v>0</v>
          </cell>
          <cell r="AH278">
            <v>3538251</v>
          </cell>
        </row>
        <row r="279">
          <cell r="A279">
            <v>275</v>
          </cell>
          <cell r="B279">
            <v>19990026</v>
          </cell>
          <cell r="C279" t="str">
            <v>장미선</v>
          </cell>
          <cell r="D279">
            <v>19990026</v>
          </cell>
          <cell r="E279" t="str">
            <v>D/S영업팀</v>
          </cell>
          <cell r="F279" t="str">
            <v>여</v>
          </cell>
          <cell r="G279" t="str">
            <v>801225-2255611</v>
          </cell>
          <cell r="H279">
            <v>36353</v>
          </cell>
          <cell r="I279">
            <v>38899</v>
          </cell>
          <cell r="J279">
            <v>9.7260273972602747</v>
          </cell>
          <cell r="K279">
            <v>2.7506849315068491</v>
          </cell>
          <cell r="L279">
            <v>36220</v>
          </cell>
          <cell r="M279">
            <v>1359590</v>
          </cell>
          <cell r="N279">
            <v>1379590</v>
          </cell>
          <cell r="O279">
            <v>1359590</v>
          </cell>
          <cell r="P279">
            <v>4098770</v>
          </cell>
          <cell r="Q279">
            <v>1351200</v>
          </cell>
          <cell r="R279">
            <v>925000</v>
          </cell>
          <cell r="S279">
            <v>1236200</v>
          </cell>
          <cell r="T279">
            <v>1016200</v>
          </cell>
          <cell r="U279">
            <v>1383920</v>
          </cell>
          <cell r="V279">
            <v>1016200</v>
          </cell>
          <cell r="W279">
            <v>1216200</v>
          </cell>
          <cell r="X279">
            <v>1479900</v>
          </cell>
          <cell r="Y279">
            <v>1016200</v>
          </cell>
          <cell r="Z279">
            <v>9289820</v>
          </cell>
          <cell r="AA279">
            <v>774300</v>
          </cell>
          <cell r="AB279">
            <v>15</v>
          </cell>
          <cell r="AC279">
            <v>4</v>
          </cell>
          <cell r="AD279">
            <v>688180</v>
          </cell>
          <cell r="AE279">
            <v>57300</v>
          </cell>
          <cell r="AF279">
            <v>2182800</v>
          </cell>
          <cell r="AG279">
            <v>0</v>
          </cell>
          <cell r="AH279">
            <v>6004195</v>
          </cell>
        </row>
        <row r="280">
          <cell r="A280">
            <v>276</v>
          </cell>
          <cell r="B280">
            <v>20020008</v>
          </cell>
          <cell r="C280" t="str">
            <v>윤인경</v>
          </cell>
          <cell r="D280">
            <v>20020008</v>
          </cell>
          <cell r="E280" t="str">
            <v>D/S영업팀</v>
          </cell>
          <cell r="F280" t="str">
            <v>여</v>
          </cell>
          <cell r="G280" t="str">
            <v>811024-2155221</v>
          </cell>
          <cell r="H280">
            <v>37329</v>
          </cell>
          <cell r="I280">
            <v>37329</v>
          </cell>
          <cell r="J280">
            <v>7.0520547945205481</v>
          </cell>
          <cell r="K280">
            <v>7.0520547945205481</v>
          </cell>
          <cell r="L280">
            <v>33993.333333000002</v>
          </cell>
          <cell r="M280">
            <v>1292770</v>
          </cell>
          <cell r="N280">
            <v>1272770</v>
          </cell>
          <cell r="O280">
            <v>1297770</v>
          </cell>
          <cell r="P280">
            <v>3863310</v>
          </cell>
          <cell r="Q280">
            <v>1273500</v>
          </cell>
          <cell r="R280">
            <v>890000</v>
          </cell>
          <cell r="S280">
            <v>1169800</v>
          </cell>
          <cell r="T280">
            <v>949800</v>
          </cell>
          <cell r="U280">
            <v>1339760</v>
          </cell>
          <cell r="V280">
            <v>949800</v>
          </cell>
          <cell r="W280">
            <v>1149800</v>
          </cell>
          <cell r="X280">
            <v>1424700</v>
          </cell>
          <cell r="Y280">
            <v>949800</v>
          </cell>
          <cell r="Z280">
            <v>8823460</v>
          </cell>
          <cell r="AA280">
            <v>735300</v>
          </cell>
          <cell r="AB280">
            <v>15</v>
          </cell>
          <cell r="AC280">
            <v>3</v>
          </cell>
          <cell r="AD280">
            <v>611879.99999400007</v>
          </cell>
          <cell r="AE280">
            <v>51000</v>
          </cell>
          <cell r="AF280">
            <v>2059800</v>
          </cell>
          <cell r="AG280">
            <v>1</v>
          </cell>
          <cell r="AH280">
            <v>16585622</v>
          </cell>
        </row>
        <row r="281">
          <cell r="A281">
            <v>277</v>
          </cell>
          <cell r="B281">
            <v>20020063</v>
          </cell>
          <cell r="C281" t="str">
            <v>김덕영</v>
          </cell>
          <cell r="D281">
            <v>20020063</v>
          </cell>
          <cell r="E281" t="str">
            <v>D/S영업팀</v>
          </cell>
          <cell r="F281" t="str">
            <v>남</v>
          </cell>
          <cell r="G281" t="str">
            <v>720401-1346135</v>
          </cell>
          <cell r="H281">
            <v>37592</v>
          </cell>
          <cell r="I281">
            <v>37592</v>
          </cell>
          <cell r="J281">
            <v>6.3315068493150681</v>
          </cell>
          <cell r="K281">
            <v>6.3315068493150681</v>
          </cell>
          <cell r="L281">
            <v>51056.666665999997</v>
          </cell>
          <cell r="M281">
            <v>2076450</v>
          </cell>
          <cell r="N281">
            <v>2056450</v>
          </cell>
          <cell r="O281">
            <v>2096450</v>
          </cell>
          <cell r="P281">
            <v>6229350</v>
          </cell>
          <cell r="Q281">
            <v>2053500</v>
          </cell>
          <cell r="R281">
            <v>1359300</v>
          </cell>
          <cell r="S281">
            <v>1677770</v>
          </cell>
          <cell r="T281">
            <v>1457770</v>
          </cell>
          <cell r="U281">
            <v>1708040</v>
          </cell>
          <cell r="V281">
            <v>1457770</v>
          </cell>
          <cell r="W281">
            <v>1657770</v>
          </cell>
          <cell r="X281">
            <v>1885050</v>
          </cell>
          <cell r="Y281">
            <v>1457770</v>
          </cell>
          <cell r="Z281">
            <v>12661240</v>
          </cell>
          <cell r="AA281">
            <v>1055100</v>
          </cell>
          <cell r="AB281">
            <v>15</v>
          </cell>
          <cell r="AC281">
            <v>3</v>
          </cell>
          <cell r="AD281">
            <v>919019.99998799991</v>
          </cell>
          <cell r="AE281">
            <v>76500</v>
          </cell>
          <cell r="AF281">
            <v>3185100</v>
          </cell>
          <cell r="AG281">
            <v>1</v>
          </cell>
          <cell r="AH281">
            <v>23351582</v>
          </cell>
        </row>
        <row r="282">
          <cell r="A282">
            <v>278</v>
          </cell>
          <cell r="B282">
            <v>20060047</v>
          </cell>
          <cell r="C282" t="str">
            <v>박미연</v>
          </cell>
          <cell r="D282">
            <v>20060047</v>
          </cell>
          <cell r="E282" t="str">
            <v>D/S영업팀</v>
          </cell>
          <cell r="F282" t="str">
            <v>여</v>
          </cell>
          <cell r="G282" t="str">
            <v>820410-2466413</v>
          </cell>
          <cell r="H282">
            <v>39041</v>
          </cell>
          <cell r="I282">
            <v>39406</v>
          </cell>
          <cell r="J282">
            <v>2.3616438356164382</v>
          </cell>
          <cell r="K282">
            <v>1.3616438356164384</v>
          </cell>
          <cell r="L282">
            <v>33186.666665999997</v>
          </cell>
          <cell r="M282">
            <v>1249940</v>
          </cell>
          <cell r="N282">
            <v>1249940</v>
          </cell>
          <cell r="O282">
            <v>1229940</v>
          </cell>
          <cell r="P282">
            <v>3729820</v>
          </cell>
          <cell r="Q282">
            <v>1229700</v>
          </cell>
          <cell r="R282">
            <v>867000</v>
          </cell>
          <cell r="S282">
            <v>1145600</v>
          </cell>
          <cell r="T282">
            <v>925600</v>
          </cell>
          <cell r="U282">
            <v>1310720</v>
          </cell>
          <cell r="V282">
            <v>925600</v>
          </cell>
          <cell r="W282">
            <v>1125600</v>
          </cell>
          <cell r="X282">
            <v>1388400</v>
          </cell>
          <cell r="Y282">
            <v>925600</v>
          </cell>
          <cell r="Z282">
            <v>8614120</v>
          </cell>
          <cell r="AA282">
            <v>717900</v>
          </cell>
          <cell r="AB282">
            <v>15</v>
          </cell>
          <cell r="AC282">
            <v>1</v>
          </cell>
          <cell r="AD282">
            <v>530986.66665599996</v>
          </cell>
          <cell r="AE282">
            <v>44100</v>
          </cell>
          <cell r="AF282">
            <v>1991700</v>
          </cell>
          <cell r="AG282">
            <v>0</v>
          </cell>
          <cell r="AH282">
            <v>2711986</v>
          </cell>
        </row>
        <row r="283">
          <cell r="A283">
            <v>279</v>
          </cell>
          <cell r="B283">
            <v>20070044</v>
          </cell>
          <cell r="C283" t="str">
            <v>홍석윤</v>
          </cell>
          <cell r="D283">
            <v>20070044</v>
          </cell>
          <cell r="E283" t="str">
            <v>D/S영업팀</v>
          </cell>
          <cell r="F283" t="str">
            <v>남</v>
          </cell>
          <cell r="G283" t="str">
            <v>680526-1254211</v>
          </cell>
          <cell r="H283">
            <v>39342</v>
          </cell>
          <cell r="I283">
            <v>39342</v>
          </cell>
          <cell r="J283">
            <v>1.536986301369863</v>
          </cell>
          <cell r="K283">
            <v>1.536986301369863</v>
          </cell>
          <cell r="L283">
            <v>53500</v>
          </cell>
          <cell r="M283">
            <v>1970750</v>
          </cell>
          <cell r="N283">
            <v>1970750</v>
          </cell>
          <cell r="O283">
            <v>1970750</v>
          </cell>
          <cell r="P283">
            <v>5912250</v>
          </cell>
          <cell r="Q283">
            <v>1949100</v>
          </cell>
          <cell r="R283">
            <v>1451800</v>
          </cell>
          <cell r="S283">
            <v>1685100</v>
          </cell>
          <cell r="T283">
            <v>1535100</v>
          </cell>
          <cell r="U283">
            <v>1388400</v>
          </cell>
          <cell r="V283">
            <v>1535100</v>
          </cell>
          <cell r="W283">
            <v>1735100</v>
          </cell>
          <cell r="X283">
            <v>1935000</v>
          </cell>
          <cell r="Y283">
            <v>1535100</v>
          </cell>
          <cell r="Z283">
            <v>12800700</v>
          </cell>
          <cell r="AA283">
            <v>1066800</v>
          </cell>
          <cell r="AB283">
            <v>15</v>
          </cell>
          <cell r="AC283">
            <v>0</v>
          </cell>
          <cell r="AD283">
            <v>802500</v>
          </cell>
          <cell r="AE283">
            <v>66900</v>
          </cell>
          <cell r="AF283">
            <v>3082800</v>
          </cell>
          <cell r="AG283">
            <v>0</v>
          </cell>
          <cell r="AH283">
            <v>4738221</v>
          </cell>
        </row>
        <row r="284">
          <cell r="A284">
            <v>280</v>
          </cell>
          <cell r="B284">
            <v>20080093</v>
          </cell>
          <cell r="C284" t="str">
            <v>류병렬</v>
          </cell>
          <cell r="D284">
            <v>20080093</v>
          </cell>
          <cell r="E284" t="str">
            <v>D/S영업팀</v>
          </cell>
          <cell r="F284" t="str">
            <v>남</v>
          </cell>
          <cell r="G284" t="str">
            <v>551210-1009521</v>
          </cell>
          <cell r="H284">
            <v>39734</v>
          </cell>
          <cell r="I284">
            <v>39734</v>
          </cell>
          <cell r="J284">
            <v>0.46301369863013697</v>
          </cell>
          <cell r="K284">
            <v>0.46301369863013697</v>
          </cell>
          <cell r="L284">
            <v>64333.333333000002</v>
          </cell>
          <cell r="M284">
            <v>3765000</v>
          </cell>
          <cell r="N284">
            <v>3765000</v>
          </cell>
          <cell r="O284">
            <v>3765000</v>
          </cell>
          <cell r="P284">
            <v>11295000</v>
          </cell>
          <cell r="Q284">
            <v>3723600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765820</v>
          </cell>
          <cell r="W284">
            <v>2540400</v>
          </cell>
          <cell r="X284">
            <v>0</v>
          </cell>
          <cell r="Y284">
            <v>2470400</v>
          </cell>
          <cell r="Z284">
            <v>5776620</v>
          </cell>
          <cell r="AA284">
            <v>481500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4205100</v>
          </cell>
          <cell r="AG284">
            <v>0</v>
          </cell>
          <cell r="AH284" t="str">
            <v>퇴직금없음</v>
          </cell>
        </row>
        <row r="285">
          <cell r="A285">
            <v>281</v>
          </cell>
          <cell r="B285">
            <v>20080105</v>
          </cell>
          <cell r="C285" t="str">
            <v>최소연</v>
          </cell>
          <cell r="D285">
            <v>20080105</v>
          </cell>
          <cell r="E285" t="str">
            <v>D/S영업팀</v>
          </cell>
          <cell r="F285" t="str">
            <v>여</v>
          </cell>
          <cell r="G285" t="str">
            <v>870123-2187311</v>
          </cell>
          <cell r="H285">
            <v>39769</v>
          </cell>
          <cell r="I285">
            <v>39769</v>
          </cell>
          <cell r="J285">
            <v>0.36712328767123287</v>
          </cell>
          <cell r="K285">
            <v>0.36712328767123287</v>
          </cell>
          <cell r="L285">
            <v>31573.333332999999</v>
          </cell>
          <cell r="M285">
            <v>1124280</v>
          </cell>
          <cell r="N285">
            <v>1144280</v>
          </cell>
          <cell r="O285">
            <v>1144280</v>
          </cell>
          <cell r="P285">
            <v>3412840</v>
          </cell>
          <cell r="Q285">
            <v>1125000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175260</v>
          </cell>
          <cell r="X285">
            <v>157900</v>
          </cell>
          <cell r="Y285">
            <v>245620</v>
          </cell>
          <cell r="Z285">
            <v>578780</v>
          </cell>
          <cell r="AA285">
            <v>48300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1173300</v>
          </cell>
          <cell r="AG285">
            <v>0</v>
          </cell>
          <cell r="AH285" t="str">
            <v>퇴직금없음</v>
          </cell>
        </row>
        <row r="286">
          <cell r="A286">
            <v>282</v>
          </cell>
          <cell r="B286">
            <v>19900002</v>
          </cell>
          <cell r="C286" t="str">
            <v>서국모</v>
          </cell>
          <cell r="D286">
            <v>19900002</v>
          </cell>
          <cell r="E286" t="str">
            <v>DIE SET반</v>
          </cell>
          <cell r="F286" t="str">
            <v>남</v>
          </cell>
          <cell r="G286" t="str">
            <v>651220-1468816</v>
          </cell>
          <cell r="H286">
            <v>32877</v>
          </cell>
          <cell r="I286">
            <v>39326</v>
          </cell>
          <cell r="J286">
            <v>19.24931506849315</v>
          </cell>
          <cell r="K286">
            <v>1.5808219178082192</v>
          </cell>
          <cell r="L286">
            <v>57860</v>
          </cell>
          <cell r="M286">
            <v>2363620</v>
          </cell>
          <cell r="N286">
            <v>2175500</v>
          </cell>
          <cell r="O286">
            <v>2330360</v>
          </cell>
          <cell r="P286">
            <v>6869480</v>
          </cell>
          <cell r="Q286">
            <v>2264700</v>
          </cell>
          <cell r="R286">
            <v>1758830</v>
          </cell>
          <cell r="S286">
            <v>2110610</v>
          </cell>
          <cell r="T286">
            <v>1890610</v>
          </cell>
          <cell r="U286">
            <v>2066960</v>
          </cell>
          <cell r="V286">
            <v>1742500</v>
          </cell>
          <cell r="W286">
            <v>1942500</v>
          </cell>
          <cell r="X286">
            <v>2333700</v>
          </cell>
          <cell r="Y286">
            <v>1890610</v>
          </cell>
          <cell r="Z286">
            <v>15736320</v>
          </cell>
          <cell r="AA286">
            <v>1311300</v>
          </cell>
          <cell r="AB286">
            <v>15</v>
          </cell>
          <cell r="AC286">
            <v>9</v>
          </cell>
          <cell r="AD286">
            <v>1388640</v>
          </cell>
          <cell r="AE286">
            <v>115800</v>
          </cell>
          <cell r="AF286">
            <v>3691800</v>
          </cell>
          <cell r="AG286">
            <v>0</v>
          </cell>
          <cell r="AH286">
            <v>5836078</v>
          </cell>
        </row>
        <row r="287">
          <cell r="A287">
            <v>283</v>
          </cell>
          <cell r="B287">
            <v>19900006</v>
          </cell>
          <cell r="C287" t="str">
            <v>최성학</v>
          </cell>
          <cell r="D287">
            <v>19900006</v>
          </cell>
          <cell r="E287" t="str">
            <v>DIE SET반</v>
          </cell>
          <cell r="F287" t="str">
            <v>남</v>
          </cell>
          <cell r="G287" t="str">
            <v>651023-1150611</v>
          </cell>
          <cell r="H287">
            <v>33051</v>
          </cell>
          <cell r="I287">
            <v>38899</v>
          </cell>
          <cell r="J287">
            <v>18.772602739726029</v>
          </cell>
          <cell r="K287">
            <v>2.7506849315068491</v>
          </cell>
          <cell r="L287">
            <v>57563.333333000002</v>
          </cell>
          <cell r="M287">
            <v>2238920</v>
          </cell>
          <cell r="N287">
            <v>2356310</v>
          </cell>
          <cell r="O287">
            <v>2432680</v>
          </cell>
          <cell r="P287">
            <v>7027910</v>
          </cell>
          <cell r="Q287">
            <v>2316900</v>
          </cell>
          <cell r="R287">
            <v>1725010</v>
          </cell>
          <cell r="S287">
            <v>2089030</v>
          </cell>
          <cell r="T287">
            <v>1869030</v>
          </cell>
          <cell r="U287">
            <v>2062280</v>
          </cell>
          <cell r="V287">
            <v>1722610</v>
          </cell>
          <cell r="W287">
            <v>2069030</v>
          </cell>
          <cell r="X287">
            <v>2327850</v>
          </cell>
          <cell r="Y287">
            <v>1722610</v>
          </cell>
          <cell r="Z287">
            <v>15587450</v>
          </cell>
          <cell r="AA287">
            <v>1299000</v>
          </cell>
          <cell r="AB287">
            <v>15</v>
          </cell>
          <cell r="AC287">
            <v>9</v>
          </cell>
          <cell r="AD287">
            <v>1381519.9999919999</v>
          </cell>
          <cell r="AE287">
            <v>115200</v>
          </cell>
          <cell r="AF287">
            <v>3731100</v>
          </cell>
          <cell r="AG287">
            <v>0</v>
          </cell>
          <cell r="AH287">
            <v>10263081</v>
          </cell>
        </row>
        <row r="288">
          <cell r="A288">
            <v>284</v>
          </cell>
          <cell r="B288">
            <v>19970007</v>
          </cell>
          <cell r="C288" t="str">
            <v>이진호</v>
          </cell>
          <cell r="D288">
            <v>19970007</v>
          </cell>
          <cell r="E288" t="str">
            <v>DIE SET반</v>
          </cell>
          <cell r="F288" t="str">
            <v>남</v>
          </cell>
          <cell r="G288" t="str">
            <v>740207-1143114</v>
          </cell>
          <cell r="H288">
            <v>35541</v>
          </cell>
          <cell r="I288">
            <v>35541</v>
          </cell>
          <cell r="J288">
            <v>11.950684931506849</v>
          </cell>
          <cell r="K288">
            <v>11.950684931506849</v>
          </cell>
          <cell r="L288">
            <v>46436.666665999997</v>
          </cell>
          <cell r="M288">
            <v>1982940</v>
          </cell>
          <cell r="N288">
            <v>1814100</v>
          </cell>
          <cell r="O288">
            <v>2108830</v>
          </cell>
          <cell r="P288">
            <v>5905870</v>
          </cell>
          <cell r="Q288">
            <v>1947000</v>
          </cell>
          <cell r="R288">
            <v>1275630</v>
          </cell>
          <cell r="S288">
            <v>1579610</v>
          </cell>
          <cell r="T288">
            <v>1359610</v>
          </cell>
          <cell r="U288">
            <v>1703720</v>
          </cell>
          <cell r="V288">
            <v>1359610</v>
          </cell>
          <cell r="W288">
            <v>1453100</v>
          </cell>
          <cell r="X288">
            <v>1879650</v>
          </cell>
          <cell r="Y288">
            <v>1359610</v>
          </cell>
          <cell r="Z288">
            <v>11970540</v>
          </cell>
          <cell r="AA288">
            <v>997500</v>
          </cell>
          <cell r="AB288">
            <v>15</v>
          </cell>
          <cell r="AC288">
            <v>5</v>
          </cell>
          <cell r="AD288">
            <v>928733.33331999998</v>
          </cell>
          <cell r="AE288">
            <v>77400</v>
          </cell>
          <cell r="AF288">
            <v>3021900</v>
          </cell>
          <cell r="AG288">
            <v>3</v>
          </cell>
          <cell r="AH288">
            <v>45179475</v>
          </cell>
        </row>
        <row r="289">
          <cell r="A289">
            <v>285</v>
          </cell>
          <cell r="B289">
            <v>20010031</v>
          </cell>
          <cell r="C289" t="str">
            <v>최창기</v>
          </cell>
          <cell r="D289">
            <v>20010031</v>
          </cell>
          <cell r="E289" t="str">
            <v>DIE SET반</v>
          </cell>
          <cell r="F289" t="str">
            <v>남</v>
          </cell>
          <cell r="G289" t="str">
            <v>750530-1637116</v>
          </cell>
          <cell r="H289">
            <v>37116</v>
          </cell>
          <cell r="I289">
            <v>39569</v>
          </cell>
          <cell r="J289">
            <v>7.6356164383561644</v>
          </cell>
          <cell r="K289">
            <v>0.91506849315068495</v>
          </cell>
          <cell r="L289">
            <v>41810</v>
          </cell>
          <cell r="M289">
            <v>1784530</v>
          </cell>
          <cell r="N289">
            <v>1592710</v>
          </cell>
          <cell r="O289">
            <v>1922950</v>
          </cell>
          <cell r="P289">
            <v>5300190</v>
          </cell>
          <cell r="Q289">
            <v>1747200</v>
          </cell>
          <cell r="R289">
            <v>1155200</v>
          </cell>
          <cell r="S289">
            <v>1354300</v>
          </cell>
          <cell r="T289">
            <v>1134300</v>
          </cell>
          <cell r="U289">
            <v>1561160</v>
          </cell>
          <cell r="V289">
            <v>1134300</v>
          </cell>
          <cell r="W289">
            <v>1334300</v>
          </cell>
          <cell r="X289">
            <v>1701450</v>
          </cell>
          <cell r="Y289">
            <v>1230720</v>
          </cell>
          <cell r="Z289">
            <v>10605730</v>
          </cell>
          <cell r="AA289">
            <v>883800</v>
          </cell>
          <cell r="AB289">
            <v>15</v>
          </cell>
          <cell r="AC289">
            <v>3</v>
          </cell>
          <cell r="AD289">
            <v>752580</v>
          </cell>
          <cell r="AE289">
            <v>62700</v>
          </cell>
          <cell r="AF289">
            <v>2693700</v>
          </cell>
          <cell r="AG289">
            <v>0</v>
          </cell>
          <cell r="AH289">
            <v>2464920</v>
          </cell>
        </row>
        <row r="290">
          <cell r="A290">
            <v>286</v>
          </cell>
          <cell r="B290">
            <v>20040030</v>
          </cell>
          <cell r="C290" t="str">
            <v>윤효근</v>
          </cell>
          <cell r="D290">
            <v>20040030</v>
          </cell>
          <cell r="E290" t="str">
            <v>DIE SET반</v>
          </cell>
          <cell r="F290" t="str">
            <v>남</v>
          </cell>
          <cell r="G290" t="str">
            <v>790913-1233411</v>
          </cell>
          <cell r="H290">
            <v>38084</v>
          </cell>
          <cell r="I290">
            <v>38084</v>
          </cell>
          <cell r="J290">
            <v>4.9835616438356167</v>
          </cell>
          <cell r="K290">
            <v>4.9835616438356167</v>
          </cell>
          <cell r="L290">
            <v>40086.666665999997</v>
          </cell>
          <cell r="M290">
            <v>1569850</v>
          </cell>
          <cell r="N290">
            <v>1508950</v>
          </cell>
          <cell r="O290">
            <v>1624220</v>
          </cell>
          <cell r="P290">
            <v>4703020</v>
          </cell>
          <cell r="Q290">
            <v>1550400</v>
          </cell>
          <cell r="R290">
            <v>1013700</v>
          </cell>
          <cell r="S290">
            <v>1243720</v>
          </cell>
          <cell r="T290">
            <v>1169200</v>
          </cell>
          <cell r="U290">
            <v>1493120</v>
          </cell>
          <cell r="V290">
            <v>1169200</v>
          </cell>
          <cell r="W290">
            <v>1369200</v>
          </cell>
          <cell r="X290">
            <v>1616400</v>
          </cell>
          <cell r="Y290">
            <v>1077600</v>
          </cell>
          <cell r="Z290">
            <v>10152140</v>
          </cell>
          <cell r="AA290">
            <v>846000</v>
          </cell>
          <cell r="AB290">
            <v>15</v>
          </cell>
          <cell r="AC290">
            <v>2</v>
          </cell>
          <cell r="AD290">
            <v>681473.33332199999</v>
          </cell>
          <cell r="AE290">
            <v>56700</v>
          </cell>
          <cell r="AF290">
            <v>2453100</v>
          </cell>
          <cell r="AG290">
            <v>0.5</v>
          </cell>
          <cell r="AH290">
            <v>13451725</v>
          </cell>
        </row>
        <row r="291">
          <cell r="A291">
            <v>287</v>
          </cell>
          <cell r="B291">
            <v>20040069</v>
          </cell>
          <cell r="C291" t="str">
            <v>조준호</v>
          </cell>
          <cell r="D291">
            <v>20040069</v>
          </cell>
          <cell r="E291" t="str">
            <v>DIE SET반</v>
          </cell>
          <cell r="F291" t="str">
            <v>남</v>
          </cell>
          <cell r="G291" t="str">
            <v>780823-1150310</v>
          </cell>
          <cell r="H291">
            <v>38292</v>
          </cell>
          <cell r="I291">
            <v>38292</v>
          </cell>
          <cell r="J291">
            <v>4.4136986301369863</v>
          </cell>
          <cell r="K291">
            <v>4.4136986301369863</v>
          </cell>
          <cell r="L291">
            <v>40236.666665999997</v>
          </cell>
          <cell r="M291">
            <v>1635620</v>
          </cell>
          <cell r="N291">
            <v>1639960</v>
          </cell>
          <cell r="O291">
            <v>1733090</v>
          </cell>
          <cell r="P291">
            <v>5008670</v>
          </cell>
          <cell r="Q291">
            <v>1651200</v>
          </cell>
          <cell r="R291">
            <v>1099860</v>
          </cell>
          <cell r="S291">
            <v>1394080</v>
          </cell>
          <cell r="T291">
            <v>1174080</v>
          </cell>
          <cell r="U291">
            <v>1498520</v>
          </cell>
          <cell r="V291">
            <v>1174080</v>
          </cell>
          <cell r="W291">
            <v>1374080</v>
          </cell>
          <cell r="X291">
            <v>1623150</v>
          </cell>
          <cell r="Y291">
            <v>1174080</v>
          </cell>
          <cell r="Z291">
            <v>10511930</v>
          </cell>
          <cell r="AA291">
            <v>876000</v>
          </cell>
          <cell r="AB291">
            <v>15</v>
          </cell>
          <cell r="AC291">
            <v>2</v>
          </cell>
          <cell r="AD291">
            <v>684023.33332199999</v>
          </cell>
          <cell r="AE291">
            <v>57000</v>
          </cell>
          <cell r="AF291">
            <v>2584200</v>
          </cell>
          <cell r="AG291">
            <v>0.5</v>
          </cell>
          <cell r="AH291">
            <v>12697980</v>
          </cell>
        </row>
        <row r="292">
          <cell r="A292">
            <v>288</v>
          </cell>
          <cell r="B292">
            <v>20040075</v>
          </cell>
          <cell r="C292" t="str">
            <v>심정섭</v>
          </cell>
          <cell r="D292">
            <v>20040075</v>
          </cell>
          <cell r="E292" t="str">
            <v>DIE SET반</v>
          </cell>
          <cell r="F292" t="str">
            <v>남</v>
          </cell>
          <cell r="G292" t="str">
            <v>781225-1245513</v>
          </cell>
          <cell r="H292">
            <v>38334</v>
          </cell>
          <cell r="I292">
            <v>38334</v>
          </cell>
          <cell r="J292">
            <v>4.2986301369863016</v>
          </cell>
          <cell r="K292">
            <v>4.2986301369863016</v>
          </cell>
          <cell r="L292">
            <v>39846.666665999997</v>
          </cell>
          <cell r="M292">
            <v>1612600</v>
          </cell>
          <cell r="N292">
            <v>1552620</v>
          </cell>
          <cell r="O292">
            <v>1664000</v>
          </cell>
          <cell r="P292">
            <v>4829220</v>
          </cell>
          <cell r="Q292">
            <v>1592100</v>
          </cell>
          <cell r="R292">
            <v>1090100</v>
          </cell>
          <cell r="S292">
            <v>1381380</v>
          </cell>
          <cell r="T292">
            <v>1161380</v>
          </cell>
          <cell r="U292">
            <v>1484480</v>
          </cell>
          <cell r="V292">
            <v>1161380</v>
          </cell>
          <cell r="W292">
            <v>1361380</v>
          </cell>
          <cell r="X292">
            <v>1605600</v>
          </cell>
          <cell r="Y292">
            <v>1070400</v>
          </cell>
          <cell r="Z292">
            <v>10316100</v>
          </cell>
          <cell r="AA292">
            <v>859800</v>
          </cell>
          <cell r="AB292">
            <v>15</v>
          </cell>
          <cell r="AC292">
            <v>2</v>
          </cell>
          <cell r="AD292">
            <v>677393.33332199999</v>
          </cell>
          <cell r="AE292">
            <v>56400</v>
          </cell>
          <cell r="AF292">
            <v>2508300</v>
          </cell>
          <cell r="AG292">
            <v>0.5</v>
          </cell>
          <cell r="AH292">
            <v>12036404</v>
          </cell>
        </row>
        <row r="293">
          <cell r="A293">
            <v>289</v>
          </cell>
          <cell r="B293">
            <v>20040076</v>
          </cell>
          <cell r="C293" t="str">
            <v>한창욱</v>
          </cell>
          <cell r="D293">
            <v>20040076</v>
          </cell>
          <cell r="E293" t="str">
            <v>DIE SET반</v>
          </cell>
          <cell r="F293" t="str">
            <v>남</v>
          </cell>
          <cell r="G293" t="str">
            <v>770413-1122727</v>
          </cell>
          <cell r="H293">
            <v>38342</v>
          </cell>
          <cell r="I293">
            <v>38342</v>
          </cell>
          <cell r="J293">
            <v>4.2767123287671236</v>
          </cell>
          <cell r="K293">
            <v>4.2767123287671236</v>
          </cell>
          <cell r="L293">
            <v>39546.666665999997</v>
          </cell>
          <cell r="M293">
            <v>1505080</v>
          </cell>
          <cell r="N293">
            <v>1511790</v>
          </cell>
          <cell r="O293">
            <v>1662420</v>
          </cell>
          <cell r="P293">
            <v>4679290</v>
          </cell>
          <cell r="Q293">
            <v>1542600</v>
          </cell>
          <cell r="R293">
            <v>997500</v>
          </cell>
          <cell r="S293">
            <v>1371620</v>
          </cell>
          <cell r="T293">
            <v>1151620</v>
          </cell>
          <cell r="U293">
            <v>1473680</v>
          </cell>
          <cell r="V293">
            <v>1151620</v>
          </cell>
          <cell r="W293">
            <v>1351620</v>
          </cell>
          <cell r="X293">
            <v>1592100</v>
          </cell>
          <cell r="Y293">
            <v>1151620</v>
          </cell>
          <cell r="Z293">
            <v>10241380</v>
          </cell>
          <cell r="AA293">
            <v>853500</v>
          </cell>
          <cell r="AB293">
            <v>15</v>
          </cell>
          <cell r="AC293">
            <v>2</v>
          </cell>
          <cell r="AD293">
            <v>672293.33332199999</v>
          </cell>
          <cell r="AE293">
            <v>56100</v>
          </cell>
          <cell r="AF293">
            <v>2452200</v>
          </cell>
          <cell r="AG293">
            <v>0.5</v>
          </cell>
          <cell r="AH293">
            <v>11713454</v>
          </cell>
        </row>
        <row r="294">
          <cell r="A294">
            <v>290</v>
          </cell>
          <cell r="B294">
            <v>20050024</v>
          </cell>
          <cell r="C294" t="str">
            <v>김명운</v>
          </cell>
          <cell r="D294">
            <v>20050024</v>
          </cell>
          <cell r="E294" t="str">
            <v>DIE SET반</v>
          </cell>
          <cell r="F294" t="str">
            <v>남</v>
          </cell>
          <cell r="G294" t="str">
            <v>800729-1149014</v>
          </cell>
          <cell r="H294">
            <v>38488</v>
          </cell>
          <cell r="I294">
            <v>38488</v>
          </cell>
          <cell r="J294">
            <v>3.8767123287671232</v>
          </cell>
          <cell r="K294">
            <v>3.8767123287671232</v>
          </cell>
          <cell r="L294">
            <v>39726.666665999997</v>
          </cell>
          <cell r="M294">
            <v>1642380</v>
          </cell>
          <cell r="N294">
            <v>1565490</v>
          </cell>
          <cell r="O294">
            <v>1699300</v>
          </cell>
          <cell r="P294">
            <v>4907170</v>
          </cell>
          <cell r="Q294">
            <v>1617600</v>
          </cell>
          <cell r="R294">
            <v>1086190</v>
          </cell>
          <cell r="S294">
            <v>1377480</v>
          </cell>
          <cell r="T294">
            <v>1157480</v>
          </cell>
          <cell r="U294">
            <v>1480160</v>
          </cell>
          <cell r="V294">
            <v>1157480</v>
          </cell>
          <cell r="W294">
            <v>1357480</v>
          </cell>
          <cell r="X294">
            <v>1600200</v>
          </cell>
          <cell r="Y294">
            <v>1157480</v>
          </cell>
          <cell r="Z294">
            <v>10373950</v>
          </cell>
          <cell r="AA294">
            <v>864600</v>
          </cell>
          <cell r="AB294">
            <v>15</v>
          </cell>
          <cell r="AC294">
            <v>1</v>
          </cell>
          <cell r="AD294">
            <v>635626.66665599996</v>
          </cell>
          <cell r="AE294">
            <v>53100</v>
          </cell>
          <cell r="AF294">
            <v>2535300</v>
          </cell>
          <cell r="AG294">
            <v>0</v>
          </cell>
          <cell r="AH294">
            <v>9828629</v>
          </cell>
        </row>
        <row r="295">
          <cell r="A295">
            <v>291</v>
          </cell>
          <cell r="B295">
            <v>20050047</v>
          </cell>
          <cell r="C295" t="str">
            <v>배동은</v>
          </cell>
          <cell r="D295">
            <v>20050047</v>
          </cell>
          <cell r="E295" t="str">
            <v>DIE SET반</v>
          </cell>
          <cell r="F295" t="str">
            <v>남</v>
          </cell>
          <cell r="G295" t="str">
            <v>820113-1150717</v>
          </cell>
          <cell r="H295">
            <v>38593</v>
          </cell>
          <cell r="I295">
            <v>38593</v>
          </cell>
          <cell r="J295">
            <v>3.5890410958904111</v>
          </cell>
          <cell r="K295">
            <v>3.5890410958904111</v>
          </cell>
          <cell r="L295">
            <v>38853.333333000002</v>
          </cell>
          <cell r="M295">
            <v>1481300</v>
          </cell>
          <cell r="N295">
            <v>1456820</v>
          </cell>
          <cell r="O295">
            <v>1636700</v>
          </cell>
          <cell r="P295">
            <v>4574820</v>
          </cell>
          <cell r="Q295">
            <v>1508100</v>
          </cell>
          <cell r="R295">
            <v>1067640</v>
          </cell>
          <cell r="S295">
            <v>1355020</v>
          </cell>
          <cell r="T295">
            <v>1135020</v>
          </cell>
          <cell r="U295">
            <v>1455320</v>
          </cell>
          <cell r="V295">
            <v>1135020</v>
          </cell>
          <cell r="W295">
            <v>1335020</v>
          </cell>
          <cell r="X295">
            <v>1569150</v>
          </cell>
          <cell r="Y295">
            <v>1046100</v>
          </cell>
          <cell r="Z295">
            <v>10098290</v>
          </cell>
          <cell r="AA295">
            <v>841500</v>
          </cell>
          <cell r="AB295">
            <v>15</v>
          </cell>
          <cell r="AC295">
            <v>1</v>
          </cell>
          <cell r="AD295">
            <v>621653.33332800004</v>
          </cell>
          <cell r="AE295">
            <v>51900</v>
          </cell>
          <cell r="AF295">
            <v>2401500</v>
          </cell>
          <cell r="AG295">
            <v>0</v>
          </cell>
          <cell r="AH295">
            <v>8619082</v>
          </cell>
        </row>
        <row r="296">
          <cell r="A296">
            <v>292</v>
          </cell>
          <cell r="B296">
            <v>20050062</v>
          </cell>
          <cell r="C296" t="str">
            <v>김청호</v>
          </cell>
          <cell r="D296">
            <v>20050062</v>
          </cell>
          <cell r="E296" t="str">
            <v>DIE SET반</v>
          </cell>
          <cell r="F296" t="str">
            <v>남</v>
          </cell>
          <cell r="G296" t="str">
            <v>800528-1469214</v>
          </cell>
          <cell r="H296">
            <v>38642</v>
          </cell>
          <cell r="I296">
            <v>38642</v>
          </cell>
          <cell r="J296">
            <v>3.4547945205479453</v>
          </cell>
          <cell r="K296">
            <v>3.4547945205479453</v>
          </cell>
          <cell r="L296">
            <v>39176.666665999997</v>
          </cell>
          <cell r="M296">
            <v>1608820</v>
          </cell>
          <cell r="N296">
            <v>1454520</v>
          </cell>
          <cell r="O296">
            <v>1625650</v>
          </cell>
          <cell r="P296">
            <v>4688990</v>
          </cell>
          <cell r="Q296">
            <v>1545900</v>
          </cell>
          <cell r="R296">
            <v>1071550</v>
          </cell>
          <cell r="S296">
            <v>1359580</v>
          </cell>
          <cell r="T296">
            <v>1139580</v>
          </cell>
          <cell r="U296">
            <v>1460360</v>
          </cell>
          <cell r="V296">
            <v>1139580</v>
          </cell>
          <cell r="W296">
            <v>1250300</v>
          </cell>
          <cell r="X296">
            <v>1575450</v>
          </cell>
          <cell r="Y296">
            <v>1139580</v>
          </cell>
          <cell r="Z296">
            <v>10135980</v>
          </cell>
          <cell r="AA296">
            <v>844800</v>
          </cell>
          <cell r="AB296">
            <v>15</v>
          </cell>
          <cell r="AC296">
            <v>1</v>
          </cell>
          <cell r="AD296">
            <v>626826.66665599996</v>
          </cell>
          <cell r="AE296">
            <v>52200</v>
          </cell>
          <cell r="AF296">
            <v>2442900</v>
          </cell>
          <cell r="AG296">
            <v>0</v>
          </cell>
          <cell r="AH296">
            <v>8439718</v>
          </cell>
        </row>
        <row r="297">
          <cell r="A297">
            <v>293</v>
          </cell>
          <cell r="B297">
            <v>20050063</v>
          </cell>
          <cell r="C297" t="str">
            <v>이재만</v>
          </cell>
          <cell r="D297">
            <v>20050063</v>
          </cell>
          <cell r="E297" t="str">
            <v>DIE SET반</v>
          </cell>
          <cell r="F297" t="str">
            <v>남</v>
          </cell>
          <cell r="G297" t="str">
            <v>800921-1058015</v>
          </cell>
          <cell r="H297">
            <v>38649</v>
          </cell>
          <cell r="I297">
            <v>38649</v>
          </cell>
          <cell r="J297">
            <v>3.4356164383561643</v>
          </cell>
          <cell r="K297">
            <v>3.4356164383561643</v>
          </cell>
          <cell r="L297">
            <v>38983.333333000002</v>
          </cell>
          <cell r="M297">
            <v>1639940</v>
          </cell>
          <cell r="N297">
            <v>1510730</v>
          </cell>
          <cell r="O297">
            <v>1696270</v>
          </cell>
          <cell r="P297">
            <v>4846940</v>
          </cell>
          <cell r="Q297">
            <v>1597800</v>
          </cell>
          <cell r="R297">
            <v>1069590</v>
          </cell>
          <cell r="S297">
            <v>1359250</v>
          </cell>
          <cell r="T297">
            <v>1139250</v>
          </cell>
          <cell r="U297">
            <v>1460000</v>
          </cell>
          <cell r="V297">
            <v>1139250</v>
          </cell>
          <cell r="W297">
            <v>1339250</v>
          </cell>
          <cell r="X297">
            <v>1575000</v>
          </cell>
          <cell r="Y297">
            <v>1050000</v>
          </cell>
          <cell r="Z297">
            <v>10131590</v>
          </cell>
          <cell r="AA297">
            <v>844200</v>
          </cell>
          <cell r="AB297">
            <v>15</v>
          </cell>
          <cell r="AC297">
            <v>1</v>
          </cell>
          <cell r="AD297">
            <v>623733.33332800004</v>
          </cell>
          <cell r="AE297">
            <v>51900</v>
          </cell>
          <cell r="AF297">
            <v>2493900</v>
          </cell>
          <cell r="AG297">
            <v>0</v>
          </cell>
          <cell r="AH297">
            <v>8568084</v>
          </cell>
        </row>
        <row r="298">
          <cell r="A298">
            <v>294</v>
          </cell>
          <cell r="B298">
            <v>20050064</v>
          </cell>
          <cell r="C298" t="str">
            <v>오시훈</v>
          </cell>
          <cell r="D298">
            <v>20050064</v>
          </cell>
          <cell r="E298" t="str">
            <v>DIE SET반</v>
          </cell>
          <cell r="F298" t="str">
            <v>남</v>
          </cell>
          <cell r="G298" t="str">
            <v>810716-1029819</v>
          </cell>
          <cell r="H298">
            <v>38650</v>
          </cell>
          <cell r="I298">
            <v>38650</v>
          </cell>
          <cell r="J298">
            <v>3.4328767123287673</v>
          </cell>
          <cell r="K298">
            <v>3.4328767123287673</v>
          </cell>
          <cell r="L298">
            <v>38876.666665999997</v>
          </cell>
          <cell r="M298">
            <v>1518940</v>
          </cell>
          <cell r="N298">
            <v>1540650</v>
          </cell>
          <cell r="O298">
            <v>1502560</v>
          </cell>
          <cell r="P298">
            <v>4562150</v>
          </cell>
          <cell r="Q298">
            <v>1503900</v>
          </cell>
          <cell r="R298">
            <v>978300</v>
          </cell>
          <cell r="S298">
            <v>1261300</v>
          </cell>
          <cell r="T298">
            <v>937170</v>
          </cell>
          <cell r="U298">
            <v>1449560</v>
          </cell>
          <cell r="V298">
            <v>69250</v>
          </cell>
          <cell r="W298">
            <v>1168410</v>
          </cell>
          <cell r="X298">
            <v>1561950</v>
          </cell>
          <cell r="Y298">
            <v>1129810</v>
          </cell>
          <cell r="Z298">
            <v>8555750</v>
          </cell>
          <cell r="AA298">
            <v>713100</v>
          </cell>
          <cell r="AB298">
            <v>15</v>
          </cell>
          <cell r="AC298">
            <v>1</v>
          </cell>
          <cell r="AD298">
            <v>622026.66665599996</v>
          </cell>
          <cell r="AE298">
            <v>51900</v>
          </cell>
          <cell r="AF298">
            <v>2268900</v>
          </cell>
          <cell r="AG298">
            <v>0</v>
          </cell>
          <cell r="AH298">
            <v>7788854</v>
          </cell>
        </row>
        <row r="299">
          <cell r="A299">
            <v>295</v>
          </cell>
          <cell r="B299">
            <v>20060011</v>
          </cell>
          <cell r="C299" t="str">
            <v>이광수</v>
          </cell>
          <cell r="D299">
            <v>20060011</v>
          </cell>
          <cell r="E299" t="str">
            <v>DIE SET반</v>
          </cell>
          <cell r="F299" t="str">
            <v>남</v>
          </cell>
          <cell r="G299" t="str">
            <v>800731-1140612</v>
          </cell>
          <cell r="H299">
            <v>38778</v>
          </cell>
          <cell r="I299">
            <v>38778</v>
          </cell>
          <cell r="J299">
            <v>3.0821917808219177</v>
          </cell>
          <cell r="K299">
            <v>3.0821917808219177</v>
          </cell>
          <cell r="L299">
            <v>39603.333333000002</v>
          </cell>
          <cell r="M299">
            <v>1632330</v>
          </cell>
          <cell r="N299">
            <v>1508440</v>
          </cell>
          <cell r="O299">
            <v>1694240</v>
          </cell>
          <cell r="P299">
            <v>4835010</v>
          </cell>
          <cell r="Q299">
            <v>1593900</v>
          </cell>
          <cell r="R299">
            <v>1005000</v>
          </cell>
          <cell r="S299">
            <v>1379430</v>
          </cell>
          <cell r="T299">
            <v>1159430</v>
          </cell>
          <cell r="U299">
            <v>1482320</v>
          </cell>
          <cell r="V299">
            <v>1159430</v>
          </cell>
          <cell r="W299">
            <v>1359430</v>
          </cell>
          <cell r="X299">
            <v>1602900</v>
          </cell>
          <cell r="Y299">
            <v>1068600</v>
          </cell>
          <cell r="Z299">
            <v>10216540</v>
          </cell>
          <cell r="AA299">
            <v>851400</v>
          </cell>
          <cell r="AB299">
            <v>15</v>
          </cell>
          <cell r="AC299">
            <v>1</v>
          </cell>
          <cell r="AD299">
            <v>633653.33332800004</v>
          </cell>
          <cell r="AE299">
            <v>52800</v>
          </cell>
          <cell r="AF299">
            <v>2498100</v>
          </cell>
          <cell r="AG299">
            <v>0</v>
          </cell>
          <cell r="AH299">
            <v>7699623</v>
          </cell>
        </row>
        <row r="300">
          <cell r="A300">
            <v>296</v>
          </cell>
          <cell r="B300">
            <v>20060045</v>
          </cell>
          <cell r="C300" t="str">
            <v>이우정</v>
          </cell>
          <cell r="D300">
            <v>20060045</v>
          </cell>
          <cell r="E300" t="str">
            <v>DIE SET반</v>
          </cell>
          <cell r="F300" t="str">
            <v>남</v>
          </cell>
          <cell r="G300" t="str">
            <v>820626-1149012</v>
          </cell>
          <cell r="H300">
            <v>39041</v>
          </cell>
          <cell r="I300">
            <v>39041</v>
          </cell>
          <cell r="J300">
            <v>2.3616438356164382</v>
          </cell>
          <cell r="K300">
            <v>2.3616438356164382</v>
          </cell>
          <cell r="L300">
            <v>38360</v>
          </cell>
          <cell r="M300">
            <v>1473040</v>
          </cell>
          <cell r="N300">
            <v>1573230</v>
          </cell>
          <cell r="O300">
            <v>1604380</v>
          </cell>
          <cell r="P300">
            <v>4650650</v>
          </cell>
          <cell r="Q300">
            <v>1533300</v>
          </cell>
          <cell r="R300">
            <v>969300</v>
          </cell>
          <cell r="S300">
            <v>1338420</v>
          </cell>
          <cell r="T300">
            <v>1118420</v>
          </cell>
          <cell r="U300">
            <v>1436960</v>
          </cell>
          <cell r="V300">
            <v>1118420</v>
          </cell>
          <cell r="W300">
            <v>1318420</v>
          </cell>
          <cell r="X300">
            <v>1546200</v>
          </cell>
          <cell r="Y300">
            <v>1118420</v>
          </cell>
          <cell r="Z300">
            <v>9964560</v>
          </cell>
          <cell r="AA300">
            <v>830400</v>
          </cell>
          <cell r="AB300">
            <v>15</v>
          </cell>
          <cell r="AC300">
            <v>1</v>
          </cell>
          <cell r="AD300">
            <v>613760</v>
          </cell>
          <cell r="AE300">
            <v>51000</v>
          </cell>
          <cell r="AF300">
            <v>2414700</v>
          </cell>
          <cell r="AG300">
            <v>0</v>
          </cell>
          <cell r="AH300">
            <v>5702661</v>
          </cell>
        </row>
        <row r="301">
          <cell r="A301">
            <v>297</v>
          </cell>
          <cell r="B301">
            <v>20080017</v>
          </cell>
          <cell r="C301" t="str">
            <v>조범상</v>
          </cell>
          <cell r="D301">
            <v>20080017</v>
          </cell>
          <cell r="E301" t="str">
            <v>DIE SET반</v>
          </cell>
          <cell r="F301" t="str">
            <v>남</v>
          </cell>
          <cell r="G301" t="str">
            <v>840217-1143528</v>
          </cell>
          <cell r="H301">
            <v>39525</v>
          </cell>
          <cell r="I301">
            <v>39525</v>
          </cell>
          <cell r="J301">
            <v>1.0356164383561643</v>
          </cell>
          <cell r="K301">
            <v>1.0356164383561643</v>
          </cell>
          <cell r="L301">
            <v>37380</v>
          </cell>
          <cell r="M301">
            <v>1477470</v>
          </cell>
          <cell r="N301">
            <v>1372640</v>
          </cell>
          <cell r="O301">
            <v>1493880</v>
          </cell>
          <cell r="P301">
            <v>4343990</v>
          </cell>
          <cell r="Q301">
            <v>1432200</v>
          </cell>
          <cell r="R301">
            <v>112430</v>
          </cell>
          <cell r="S301">
            <v>415090</v>
          </cell>
          <cell r="T301">
            <v>499800</v>
          </cell>
          <cell r="U301">
            <v>652770</v>
          </cell>
          <cell r="V301">
            <v>673640</v>
          </cell>
          <cell r="W301">
            <v>1008350</v>
          </cell>
          <cell r="X301">
            <v>1186660</v>
          </cell>
          <cell r="Y301">
            <v>1032190</v>
          </cell>
          <cell r="Z301">
            <v>5580930</v>
          </cell>
          <cell r="AA301">
            <v>465000</v>
          </cell>
          <cell r="AB301">
            <v>15</v>
          </cell>
          <cell r="AC301">
            <v>0</v>
          </cell>
          <cell r="AD301">
            <v>560700</v>
          </cell>
          <cell r="AE301">
            <v>46800</v>
          </cell>
          <cell r="AF301">
            <v>1944000</v>
          </cell>
          <cell r="AG301">
            <v>0</v>
          </cell>
          <cell r="AH301">
            <v>2013238</v>
          </cell>
        </row>
        <row r="302">
          <cell r="A302">
            <v>298</v>
          </cell>
          <cell r="B302">
            <v>20080048</v>
          </cell>
          <cell r="C302" t="str">
            <v>김기용</v>
          </cell>
          <cell r="D302">
            <v>20080048</v>
          </cell>
          <cell r="E302" t="str">
            <v>DIE SET반</v>
          </cell>
          <cell r="F302" t="str">
            <v>남</v>
          </cell>
          <cell r="G302" t="str">
            <v>831001-1151219</v>
          </cell>
          <cell r="H302">
            <v>39630</v>
          </cell>
          <cell r="I302">
            <v>39630</v>
          </cell>
          <cell r="J302">
            <v>0.74794520547945209</v>
          </cell>
          <cell r="K302">
            <v>0.74794520547945209</v>
          </cell>
          <cell r="L302">
            <v>37226.666665999997</v>
          </cell>
          <cell r="M302">
            <v>1464410</v>
          </cell>
          <cell r="N302">
            <v>1435030</v>
          </cell>
          <cell r="O302">
            <v>1482800</v>
          </cell>
          <cell r="P302">
            <v>4382240</v>
          </cell>
          <cell r="Q302">
            <v>1444800</v>
          </cell>
          <cell r="R302">
            <v>0</v>
          </cell>
          <cell r="S302">
            <v>0</v>
          </cell>
          <cell r="T302">
            <v>179290</v>
          </cell>
          <cell r="U302">
            <v>268290</v>
          </cell>
          <cell r="V302">
            <v>337210</v>
          </cell>
          <cell r="W302">
            <v>645900</v>
          </cell>
          <cell r="X302">
            <v>743850</v>
          </cell>
          <cell r="Y302">
            <v>720990</v>
          </cell>
          <cell r="Z302">
            <v>2895530</v>
          </cell>
          <cell r="AA302">
            <v>241200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1686000</v>
          </cell>
          <cell r="AG302">
            <v>0</v>
          </cell>
          <cell r="AH302" t="str">
            <v>퇴직금없음</v>
          </cell>
        </row>
        <row r="303">
          <cell r="A303">
            <v>299</v>
          </cell>
          <cell r="B303">
            <v>20080051</v>
          </cell>
          <cell r="C303" t="str">
            <v>이영열</v>
          </cell>
          <cell r="D303">
            <v>20080051</v>
          </cell>
          <cell r="E303" t="str">
            <v>DIE SET반</v>
          </cell>
          <cell r="F303" t="str">
            <v>남</v>
          </cell>
          <cell r="G303" t="str">
            <v>831104-1468412</v>
          </cell>
          <cell r="H303">
            <v>39631</v>
          </cell>
          <cell r="I303">
            <v>39631</v>
          </cell>
          <cell r="J303">
            <v>0.74520547945205484</v>
          </cell>
          <cell r="K303">
            <v>0.74520547945205484</v>
          </cell>
          <cell r="L303">
            <v>37546.666665999997</v>
          </cell>
          <cell r="M303">
            <v>1411460</v>
          </cell>
          <cell r="N303">
            <v>1362470</v>
          </cell>
          <cell r="O303">
            <v>1448530</v>
          </cell>
          <cell r="P303">
            <v>4222460</v>
          </cell>
          <cell r="Q303">
            <v>1392000</v>
          </cell>
          <cell r="R303">
            <v>0</v>
          </cell>
          <cell r="S303">
            <v>0</v>
          </cell>
          <cell r="T303">
            <v>166820</v>
          </cell>
          <cell r="U303">
            <v>270190</v>
          </cell>
          <cell r="V303">
            <v>330460</v>
          </cell>
          <cell r="W303">
            <v>643260</v>
          </cell>
          <cell r="X303">
            <v>751050</v>
          </cell>
          <cell r="Y303">
            <v>717100</v>
          </cell>
          <cell r="Z303">
            <v>2878880</v>
          </cell>
          <cell r="AA303">
            <v>240000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1632000</v>
          </cell>
          <cell r="AG303">
            <v>0</v>
          </cell>
          <cell r="AH303" t="str">
            <v>퇴직금없음</v>
          </cell>
        </row>
        <row r="304">
          <cell r="A304">
            <v>300</v>
          </cell>
          <cell r="B304">
            <v>19890011</v>
          </cell>
          <cell r="C304" t="str">
            <v>이덕희</v>
          </cell>
          <cell r="D304">
            <v>19890011</v>
          </cell>
          <cell r="E304" t="str">
            <v>KST파견팀</v>
          </cell>
          <cell r="F304" t="str">
            <v>남</v>
          </cell>
          <cell r="G304" t="str">
            <v>610922-1386710</v>
          </cell>
          <cell r="H304">
            <v>32599</v>
          </cell>
          <cell r="I304">
            <v>39356</v>
          </cell>
          <cell r="J304">
            <v>20.010958904109589</v>
          </cell>
          <cell r="K304">
            <v>1.4986301369863013</v>
          </cell>
          <cell r="L304">
            <v>58166.666665999997</v>
          </cell>
          <cell r="M304">
            <v>1860000</v>
          </cell>
          <cell r="N304">
            <v>1860000</v>
          </cell>
          <cell r="O304">
            <v>1860000</v>
          </cell>
          <cell r="P304">
            <v>5580000</v>
          </cell>
          <cell r="Q304">
            <v>1839600</v>
          </cell>
          <cell r="R304">
            <v>1959200</v>
          </cell>
          <cell r="S304">
            <v>2297120</v>
          </cell>
          <cell r="T304">
            <v>2077120</v>
          </cell>
          <cell r="U304">
            <v>2210120</v>
          </cell>
          <cell r="V304">
            <v>2083200</v>
          </cell>
          <cell r="W304">
            <v>2283200</v>
          </cell>
          <cell r="X304">
            <v>1470000</v>
          </cell>
          <cell r="Y304">
            <v>2083200</v>
          </cell>
          <cell r="Z304">
            <v>16463160</v>
          </cell>
          <cell r="AA304">
            <v>1371900</v>
          </cell>
          <cell r="AB304">
            <v>15</v>
          </cell>
          <cell r="AC304">
            <v>9</v>
          </cell>
          <cell r="AD304">
            <v>1395999.9999839999</v>
          </cell>
          <cell r="AE304">
            <v>116400</v>
          </cell>
          <cell r="AF304">
            <v>3327900</v>
          </cell>
          <cell r="AG304">
            <v>0</v>
          </cell>
          <cell r="AH304">
            <v>4987291</v>
          </cell>
        </row>
        <row r="305">
          <cell r="A305">
            <v>301</v>
          </cell>
          <cell r="B305">
            <v>19980001</v>
          </cell>
          <cell r="C305" t="str">
            <v>장세권</v>
          </cell>
          <cell r="D305">
            <v>19980001</v>
          </cell>
          <cell r="E305" t="str">
            <v>KST파견팀</v>
          </cell>
          <cell r="F305" t="str">
            <v>남</v>
          </cell>
          <cell r="G305" t="str">
            <v>710115-1056154</v>
          </cell>
          <cell r="H305">
            <v>35886</v>
          </cell>
          <cell r="I305">
            <v>38749</v>
          </cell>
          <cell r="J305">
            <v>11.005479452054795</v>
          </cell>
          <cell r="K305">
            <v>3.1616438356164385</v>
          </cell>
          <cell r="L305">
            <v>43500</v>
          </cell>
          <cell r="M305">
            <v>1325000</v>
          </cell>
          <cell r="N305">
            <v>1325000</v>
          </cell>
          <cell r="O305">
            <v>1325000</v>
          </cell>
          <cell r="P305">
            <v>3975000</v>
          </cell>
          <cell r="Q305">
            <v>1310400</v>
          </cell>
          <cell r="R305">
            <v>1326960</v>
          </cell>
          <cell r="S305">
            <v>1643470</v>
          </cell>
          <cell r="T305">
            <v>1423470</v>
          </cell>
          <cell r="U305">
            <v>1561580</v>
          </cell>
          <cell r="V305">
            <v>1426000</v>
          </cell>
          <cell r="W305">
            <v>1626000</v>
          </cell>
          <cell r="X305">
            <v>1085000</v>
          </cell>
          <cell r="Y305">
            <v>1426000</v>
          </cell>
          <cell r="Z305">
            <v>11518480</v>
          </cell>
          <cell r="AA305">
            <v>960000</v>
          </cell>
          <cell r="AB305">
            <v>15</v>
          </cell>
          <cell r="AC305">
            <v>5</v>
          </cell>
          <cell r="AD305">
            <v>870000</v>
          </cell>
          <cell r="AE305">
            <v>72600</v>
          </cell>
          <cell r="AF305">
            <v>2343000</v>
          </cell>
          <cell r="AG305">
            <v>0</v>
          </cell>
          <cell r="AH305">
            <v>7407732</v>
          </cell>
        </row>
        <row r="306">
          <cell r="A306">
            <v>302</v>
          </cell>
          <cell r="B306">
            <v>20030017</v>
          </cell>
          <cell r="C306" t="str">
            <v>이동승</v>
          </cell>
          <cell r="D306">
            <v>20030017</v>
          </cell>
          <cell r="E306" t="str">
            <v>KST파견팀</v>
          </cell>
          <cell r="F306" t="str">
            <v>남</v>
          </cell>
          <cell r="G306" t="str">
            <v>570615-1056031</v>
          </cell>
          <cell r="H306">
            <v>37740</v>
          </cell>
          <cell r="I306">
            <v>37740</v>
          </cell>
          <cell r="J306">
            <v>5.9260273972602739</v>
          </cell>
          <cell r="K306">
            <v>5.9260273972602739</v>
          </cell>
          <cell r="L306">
            <v>62166.666665999997</v>
          </cell>
          <cell r="M306">
            <v>2155000</v>
          </cell>
          <cell r="N306">
            <v>2155000</v>
          </cell>
          <cell r="O306">
            <v>2155000</v>
          </cell>
          <cell r="P306">
            <v>6465000</v>
          </cell>
          <cell r="Q306">
            <v>2131200</v>
          </cell>
          <cell r="R306">
            <v>2160270</v>
          </cell>
          <cell r="S306">
            <v>2500920</v>
          </cell>
          <cell r="T306">
            <v>2280920</v>
          </cell>
          <cell r="U306">
            <v>1996000</v>
          </cell>
          <cell r="V306">
            <v>2286000</v>
          </cell>
          <cell r="W306">
            <v>2486000</v>
          </cell>
          <cell r="X306">
            <v>1417500</v>
          </cell>
          <cell r="Y306">
            <v>2286000</v>
          </cell>
          <cell r="Z306">
            <v>17413610</v>
          </cell>
          <cell r="AA306">
            <v>1451100</v>
          </cell>
          <cell r="AB306">
            <v>15</v>
          </cell>
          <cell r="AC306">
            <v>2</v>
          </cell>
          <cell r="AD306">
            <v>1056833.333322</v>
          </cell>
          <cell r="AE306">
            <v>88200</v>
          </cell>
          <cell r="AF306">
            <v>3670500</v>
          </cell>
          <cell r="AG306">
            <v>0.5</v>
          </cell>
          <cell r="AH306">
            <v>23586734</v>
          </cell>
        </row>
        <row r="307">
          <cell r="A307">
            <v>303</v>
          </cell>
          <cell r="B307">
            <v>20070071</v>
          </cell>
          <cell r="C307" t="str">
            <v>백경한</v>
          </cell>
          <cell r="D307">
            <v>20070071</v>
          </cell>
          <cell r="E307" t="str">
            <v>KST파견팀</v>
          </cell>
          <cell r="F307" t="str">
            <v>남</v>
          </cell>
          <cell r="G307" t="str">
            <v>680928-1221421</v>
          </cell>
          <cell r="H307">
            <v>39426</v>
          </cell>
          <cell r="I307">
            <v>39426</v>
          </cell>
          <cell r="J307">
            <v>1.3068493150684932</v>
          </cell>
          <cell r="K307">
            <v>1.3068493150684932</v>
          </cell>
          <cell r="L307">
            <v>50833.333333000002</v>
          </cell>
          <cell r="M307">
            <v>2045000</v>
          </cell>
          <cell r="N307">
            <v>2045000</v>
          </cell>
          <cell r="O307">
            <v>2045000</v>
          </cell>
          <cell r="P307">
            <v>6135000</v>
          </cell>
          <cell r="Q307">
            <v>2022600</v>
          </cell>
          <cell r="R307">
            <v>1854200</v>
          </cell>
          <cell r="S307">
            <v>2004200</v>
          </cell>
          <cell r="T307">
            <v>1854200</v>
          </cell>
          <cell r="U307">
            <v>0</v>
          </cell>
          <cell r="V307">
            <v>1854200</v>
          </cell>
          <cell r="W307">
            <v>2054200</v>
          </cell>
          <cell r="X307">
            <v>0</v>
          </cell>
          <cell r="Y307">
            <v>1854200</v>
          </cell>
          <cell r="Z307">
            <v>11475200</v>
          </cell>
          <cell r="AA307">
            <v>956400</v>
          </cell>
          <cell r="AB307">
            <v>15</v>
          </cell>
          <cell r="AC307">
            <v>0</v>
          </cell>
          <cell r="AD307">
            <v>762499.99999500008</v>
          </cell>
          <cell r="AE307">
            <v>63600</v>
          </cell>
          <cell r="AF307">
            <v>3042600</v>
          </cell>
          <cell r="AG307">
            <v>0</v>
          </cell>
          <cell r="AH307">
            <v>3976220</v>
          </cell>
        </row>
        <row r="308">
          <cell r="A308">
            <v>304</v>
          </cell>
          <cell r="B308">
            <v>19890002</v>
          </cell>
          <cell r="C308" t="str">
            <v>김영섭</v>
          </cell>
          <cell r="D308">
            <v>19890002</v>
          </cell>
          <cell r="E308" t="str">
            <v>MP반</v>
          </cell>
          <cell r="F308" t="str">
            <v>남</v>
          </cell>
          <cell r="G308" t="str">
            <v>650526-1392518</v>
          </cell>
          <cell r="H308">
            <v>32512</v>
          </cell>
          <cell r="I308">
            <v>39326</v>
          </cell>
          <cell r="J308">
            <v>20.24931506849315</v>
          </cell>
          <cell r="K308">
            <v>1.5808219178082192</v>
          </cell>
          <cell r="L308">
            <v>59680</v>
          </cell>
          <cell r="M308">
            <v>2923720</v>
          </cell>
          <cell r="N308">
            <v>2606020</v>
          </cell>
          <cell r="O308">
            <v>2790740</v>
          </cell>
          <cell r="P308">
            <v>8320480</v>
          </cell>
          <cell r="Q308">
            <v>2742900</v>
          </cell>
          <cell r="R308">
            <v>1841390</v>
          </cell>
          <cell r="S308">
            <v>2176960</v>
          </cell>
          <cell r="T308">
            <v>1956960</v>
          </cell>
          <cell r="U308">
            <v>2132480</v>
          </cell>
          <cell r="V308">
            <v>1956960</v>
          </cell>
          <cell r="W308">
            <v>2003650</v>
          </cell>
          <cell r="X308">
            <v>2415600</v>
          </cell>
          <cell r="Y308">
            <v>1956960</v>
          </cell>
          <cell r="Z308">
            <v>16440960</v>
          </cell>
          <cell r="AA308">
            <v>1370100</v>
          </cell>
          <cell r="AB308">
            <v>15</v>
          </cell>
          <cell r="AC308">
            <v>9</v>
          </cell>
          <cell r="AD308">
            <v>1432320</v>
          </cell>
          <cell r="AE308">
            <v>119400</v>
          </cell>
          <cell r="AF308">
            <v>4232400</v>
          </cell>
          <cell r="AG308">
            <v>0</v>
          </cell>
          <cell r="AH308">
            <v>6690671</v>
          </cell>
        </row>
        <row r="309">
          <cell r="A309">
            <v>305</v>
          </cell>
          <cell r="B309">
            <v>19990002</v>
          </cell>
          <cell r="C309" t="str">
            <v>김영섭</v>
          </cell>
          <cell r="D309">
            <v>19990002</v>
          </cell>
          <cell r="E309" t="str">
            <v>CORE반</v>
          </cell>
          <cell r="F309" t="str">
            <v>남</v>
          </cell>
          <cell r="G309" t="str">
            <v>761125-1469416</v>
          </cell>
          <cell r="H309">
            <v>36167</v>
          </cell>
          <cell r="I309">
            <v>36167</v>
          </cell>
          <cell r="J309">
            <v>10.235616438356164</v>
          </cell>
          <cell r="K309">
            <v>10.235616438356164</v>
          </cell>
          <cell r="L309">
            <v>45376.666665999997</v>
          </cell>
          <cell r="M309">
            <v>1751640</v>
          </cell>
          <cell r="N309">
            <v>1816150</v>
          </cell>
          <cell r="O309">
            <v>1871710</v>
          </cell>
          <cell r="P309">
            <v>5439500</v>
          </cell>
          <cell r="Q309">
            <v>1793100</v>
          </cell>
          <cell r="R309">
            <v>1258710</v>
          </cell>
          <cell r="S309">
            <v>1561390</v>
          </cell>
          <cell r="T309">
            <v>1341390</v>
          </cell>
          <cell r="U309">
            <v>1683560</v>
          </cell>
          <cell r="V309">
            <v>1341390</v>
          </cell>
          <cell r="W309">
            <v>1541390</v>
          </cell>
          <cell r="X309">
            <v>1854450</v>
          </cell>
          <cell r="Y309">
            <v>1341390</v>
          </cell>
          <cell r="Z309">
            <v>11923670</v>
          </cell>
          <cell r="AA309">
            <v>993600</v>
          </cell>
          <cell r="AB309">
            <v>15</v>
          </cell>
          <cell r="AC309">
            <v>4</v>
          </cell>
          <cell r="AD309">
            <v>862156.66665399994</v>
          </cell>
          <cell r="AE309">
            <v>71700</v>
          </cell>
          <cell r="AF309">
            <v>2858400</v>
          </cell>
          <cell r="AG309">
            <v>2</v>
          </cell>
          <cell r="AH309">
            <v>34974286</v>
          </cell>
        </row>
        <row r="310">
          <cell r="A310">
            <v>306</v>
          </cell>
          <cell r="B310">
            <v>19890013</v>
          </cell>
          <cell r="C310" t="str">
            <v>박한경</v>
          </cell>
          <cell r="D310">
            <v>19890013</v>
          </cell>
          <cell r="E310" t="str">
            <v>MP반</v>
          </cell>
          <cell r="F310" t="str">
            <v>남</v>
          </cell>
          <cell r="G310" t="str">
            <v>660122-1357512</v>
          </cell>
          <cell r="H310">
            <v>32599</v>
          </cell>
          <cell r="I310">
            <v>38504</v>
          </cell>
          <cell r="J310">
            <v>20.010958904109589</v>
          </cell>
          <cell r="K310">
            <v>3.8328767123287673</v>
          </cell>
          <cell r="L310">
            <v>63193.333333000002</v>
          </cell>
          <cell r="M310">
            <v>3044050</v>
          </cell>
          <cell r="N310">
            <v>2840930</v>
          </cell>
          <cell r="O310">
            <v>3009140</v>
          </cell>
          <cell r="P310">
            <v>8894120</v>
          </cell>
          <cell r="Q310">
            <v>2932200</v>
          </cell>
          <cell r="R310">
            <v>1980030</v>
          </cell>
          <cell r="S310">
            <v>2347340</v>
          </cell>
          <cell r="T310">
            <v>2127340</v>
          </cell>
          <cell r="U310">
            <v>2210960</v>
          </cell>
          <cell r="V310">
            <v>1960690</v>
          </cell>
          <cell r="W310">
            <v>2327340</v>
          </cell>
          <cell r="X310">
            <v>2513700</v>
          </cell>
          <cell r="Y310">
            <v>2127340</v>
          </cell>
          <cell r="Z310">
            <v>17594740</v>
          </cell>
          <cell r="AA310">
            <v>1466100</v>
          </cell>
          <cell r="AB310">
            <v>15</v>
          </cell>
          <cell r="AC310">
            <v>9</v>
          </cell>
          <cell r="AD310">
            <v>1516639.9999919999</v>
          </cell>
          <cell r="AE310">
            <v>126300</v>
          </cell>
          <cell r="AF310">
            <v>4524600</v>
          </cell>
          <cell r="AG310">
            <v>0</v>
          </cell>
          <cell r="AH310">
            <v>17342234</v>
          </cell>
        </row>
        <row r="311">
          <cell r="A311">
            <v>307</v>
          </cell>
          <cell r="B311">
            <v>19890017</v>
          </cell>
          <cell r="C311" t="str">
            <v>권영록</v>
          </cell>
          <cell r="D311">
            <v>19890017</v>
          </cell>
          <cell r="E311" t="str">
            <v>MP반</v>
          </cell>
          <cell r="F311" t="str">
            <v>남</v>
          </cell>
          <cell r="G311" t="str">
            <v>651020-1255421</v>
          </cell>
          <cell r="H311">
            <v>32736</v>
          </cell>
          <cell r="I311">
            <v>39326</v>
          </cell>
          <cell r="J311">
            <v>19.635616438356163</v>
          </cell>
          <cell r="K311">
            <v>1.5808219178082192</v>
          </cell>
          <cell r="L311">
            <v>59466.666665999997</v>
          </cell>
          <cell r="M311">
            <v>2460350</v>
          </cell>
          <cell r="N311">
            <v>2656970</v>
          </cell>
          <cell r="O311">
            <v>2749970</v>
          </cell>
          <cell r="P311">
            <v>7867290</v>
          </cell>
          <cell r="Q311">
            <v>2593500</v>
          </cell>
          <cell r="R311">
            <v>1827170</v>
          </cell>
          <cell r="S311">
            <v>2180450</v>
          </cell>
          <cell r="T311">
            <v>1806870</v>
          </cell>
          <cell r="U311">
            <v>2118800</v>
          </cell>
          <cell r="V311">
            <v>1960450</v>
          </cell>
          <cell r="W311">
            <v>2006870</v>
          </cell>
          <cell r="X311">
            <v>2398500</v>
          </cell>
          <cell r="Y311">
            <v>1960450</v>
          </cell>
          <cell r="Z311">
            <v>16259560</v>
          </cell>
          <cell r="AA311">
            <v>1355100</v>
          </cell>
          <cell r="AB311">
            <v>15</v>
          </cell>
          <cell r="AC311">
            <v>9</v>
          </cell>
          <cell r="AD311">
            <v>1427199.9999839999</v>
          </cell>
          <cell r="AE311">
            <v>118800</v>
          </cell>
          <cell r="AF311">
            <v>4067400</v>
          </cell>
          <cell r="AG311">
            <v>0</v>
          </cell>
          <cell r="AH311">
            <v>6429835</v>
          </cell>
        </row>
        <row r="312">
          <cell r="A312">
            <v>308</v>
          </cell>
          <cell r="B312">
            <v>19890018</v>
          </cell>
          <cell r="C312" t="str">
            <v>김창대</v>
          </cell>
          <cell r="D312">
            <v>19890018</v>
          </cell>
          <cell r="E312" t="str">
            <v>MP반</v>
          </cell>
          <cell r="F312" t="str">
            <v>남</v>
          </cell>
          <cell r="G312" t="str">
            <v>660318-1148612</v>
          </cell>
          <cell r="H312">
            <v>32748</v>
          </cell>
          <cell r="I312">
            <v>39326</v>
          </cell>
          <cell r="J312">
            <v>19.602739726027398</v>
          </cell>
          <cell r="K312">
            <v>1.5808219178082192</v>
          </cell>
          <cell r="L312">
            <v>57530</v>
          </cell>
          <cell r="M312">
            <v>2512450</v>
          </cell>
          <cell r="N312">
            <v>2325500</v>
          </cell>
          <cell r="O312">
            <v>2469630</v>
          </cell>
          <cell r="P312">
            <v>7307580</v>
          </cell>
          <cell r="Q312">
            <v>2409000</v>
          </cell>
          <cell r="R312">
            <v>1613720</v>
          </cell>
          <cell r="S312">
            <v>1951410</v>
          </cell>
          <cell r="T312">
            <v>1731410</v>
          </cell>
          <cell r="U312">
            <v>2055080</v>
          </cell>
          <cell r="V312">
            <v>1878580</v>
          </cell>
          <cell r="W312">
            <v>1931410</v>
          </cell>
          <cell r="X312">
            <v>2318850</v>
          </cell>
          <cell r="Y312">
            <v>1878580</v>
          </cell>
          <cell r="Z312">
            <v>15359040</v>
          </cell>
          <cell r="AA312">
            <v>1279800</v>
          </cell>
          <cell r="AB312">
            <v>15</v>
          </cell>
          <cell r="AC312">
            <v>9</v>
          </cell>
          <cell r="AD312">
            <v>1380720</v>
          </cell>
          <cell r="AE312">
            <v>115200</v>
          </cell>
          <cell r="AF312">
            <v>3804000</v>
          </cell>
          <cell r="AG312">
            <v>0</v>
          </cell>
          <cell r="AH312">
            <v>6013447</v>
          </cell>
        </row>
        <row r="313">
          <cell r="A313">
            <v>309</v>
          </cell>
          <cell r="B313">
            <v>19930002</v>
          </cell>
          <cell r="C313" t="str">
            <v>임윤호</v>
          </cell>
          <cell r="D313">
            <v>19930002</v>
          </cell>
          <cell r="E313" t="str">
            <v>MP반</v>
          </cell>
          <cell r="F313" t="str">
            <v>남</v>
          </cell>
          <cell r="G313" t="str">
            <v>710512-1800316</v>
          </cell>
          <cell r="H313">
            <v>34141</v>
          </cell>
          <cell r="I313">
            <v>37926</v>
          </cell>
          <cell r="J313">
            <v>15.786301369863013</v>
          </cell>
          <cell r="K313">
            <v>5.4164383561643836</v>
          </cell>
          <cell r="L313">
            <v>49323.333333000002</v>
          </cell>
          <cell r="M313">
            <v>2269540</v>
          </cell>
          <cell r="N313">
            <v>2026500</v>
          </cell>
          <cell r="O313">
            <v>2446950</v>
          </cell>
          <cell r="P313">
            <v>6742990</v>
          </cell>
          <cell r="Q313">
            <v>2223000</v>
          </cell>
          <cell r="R313">
            <v>1391450</v>
          </cell>
          <cell r="S313">
            <v>1700430</v>
          </cell>
          <cell r="T313">
            <v>1364450</v>
          </cell>
          <cell r="U313">
            <v>1805240</v>
          </cell>
          <cell r="V313">
            <v>1480430</v>
          </cell>
          <cell r="W313">
            <v>1680430</v>
          </cell>
          <cell r="X313">
            <v>2006550</v>
          </cell>
          <cell r="Y313">
            <v>1480430</v>
          </cell>
          <cell r="Z313">
            <v>12909410</v>
          </cell>
          <cell r="AA313">
            <v>1075800</v>
          </cell>
          <cell r="AB313">
            <v>15</v>
          </cell>
          <cell r="AC313">
            <v>7</v>
          </cell>
          <cell r="AD313">
            <v>1085113.333326</v>
          </cell>
          <cell r="AE313">
            <v>90300</v>
          </cell>
          <cell r="AF313">
            <v>3389100</v>
          </cell>
          <cell r="AG313">
            <v>0.5</v>
          </cell>
          <cell r="AH313">
            <v>20051401</v>
          </cell>
        </row>
        <row r="314">
          <cell r="A314">
            <v>310</v>
          </cell>
          <cell r="B314">
            <v>19940002</v>
          </cell>
          <cell r="C314" t="str">
            <v>변민찬</v>
          </cell>
          <cell r="D314">
            <v>19940002</v>
          </cell>
          <cell r="E314" t="str">
            <v>MP반</v>
          </cell>
          <cell r="F314" t="str">
            <v>남</v>
          </cell>
          <cell r="G314" t="str">
            <v>681222-1167924</v>
          </cell>
          <cell r="H314">
            <v>34386</v>
          </cell>
          <cell r="I314">
            <v>39326</v>
          </cell>
          <cell r="J314">
            <v>15.115068493150686</v>
          </cell>
          <cell r="K314">
            <v>1.5808219178082192</v>
          </cell>
          <cell r="L314">
            <v>50403.333333000002</v>
          </cell>
          <cell r="M314">
            <v>2283460</v>
          </cell>
          <cell r="N314">
            <v>2259110</v>
          </cell>
          <cell r="O314">
            <v>2266150</v>
          </cell>
          <cell r="P314">
            <v>6808720</v>
          </cell>
          <cell r="Q314">
            <v>2244600</v>
          </cell>
          <cell r="R314">
            <v>1444990</v>
          </cell>
          <cell r="S314">
            <v>1759540</v>
          </cell>
          <cell r="T314">
            <v>1539540</v>
          </cell>
          <cell r="U314">
            <v>1853120</v>
          </cell>
          <cell r="V314">
            <v>1539540</v>
          </cell>
          <cell r="W314">
            <v>1739540</v>
          </cell>
          <cell r="X314">
            <v>2066400</v>
          </cell>
          <cell r="Y314">
            <v>1418930</v>
          </cell>
          <cell r="Z314">
            <v>13361600</v>
          </cell>
          <cell r="AA314">
            <v>1113600</v>
          </cell>
          <cell r="AB314">
            <v>15</v>
          </cell>
          <cell r="AC314">
            <v>7</v>
          </cell>
          <cell r="AD314">
            <v>1108873.333326</v>
          </cell>
          <cell r="AE314">
            <v>92400</v>
          </cell>
          <cell r="AF314">
            <v>3450600</v>
          </cell>
          <cell r="AG314">
            <v>0</v>
          </cell>
          <cell r="AH314">
            <v>5454784</v>
          </cell>
        </row>
        <row r="315">
          <cell r="A315">
            <v>311</v>
          </cell>
          <cell r="B315">
            <v>19940003</v>
          </cell>
          <cell r="C315" t="str">
            <v>김용기</v>
          </cell>
          <cell r="D315">
            <v>19940003</v>
          </cell>
          <cell r="E315" t="str">
            <v>MP반</v>
          </cell>
          <cell r="F315" t="str">
            <v>남</v>
          </cell>
          <cell r="G315" t="str">
            <v>720202-1155712</v>
          </cell>
          <cell r="H315">
            <v>34428</v>
          </cell>
          <cell r="I315">
            <v>38749</v>
          </cell>
          <cell r="J315">
            <v>15</v>
          </cell>
          <cell r="K315">
            <v>3.1616438356164385</v>
          </cell>
          <cell r="L315">
            <v>51023.333333000002</v>
          </cell>
          <cell r="M315">
            <v>2489280</v>
          </cell>
          <cell r="N315">
            <v>2315990</v>
          </cell>
          <cell r="O315">
            <v>2464130</v>
          </cell>
          <cell r="P315">
            <v>7269400</v>
          </cell>
          <cell r="Q315">
            <v>2396400</v>
          </cell>
          <cell r="R315">
            <v>1451030</v>
          </cell>
          <cell r="S315">
            <v>1783620</v>
          </cell>
          <cell r="T315">
            <v>1563620</v>
          </cell>
          <cell r="U315">
            <v>1862840</v>
          </cell>
          <cell r="V315">
            <v>1563620</v>
          </cell>
          <cell r="W315">
            <v>1641130</v>
          </cell>
          <cell r="X315">
            <v>2078550</v>
          </cell>
          <cell r="Y315">
            <v>1563620</v>
          </cell>
          <cell r="Z315">
            <v>13508030</v>
          </cell>
          <cell r="AA315">
            <v>1125600</v>
          </cell>
          <cell r="AB315">
            <v>15</v>
          </cell>
          <cell r="AC315">
            <v>7</v>
          </cell>
          <cell r="AD315">
            <v>1122513.333326</v>
          </cell>
          <cell r="AE315">
            <v>93600</v>
          </cell>
          <cell r="AF315">
            <v>3615600</v>
          </cell>
          <cell r="AG315">
            <v>0</v>
          </cell>
          <cell r="AH315">
            <v>11431239</v>
          </cell>
        </row>
        <row r="316">
          <cell r="A316">
            <v>312</v>
          </cell>
          <cell r="B316">
            <v>19950003</v>
          </cell>
          <cell r="C316" t="str">
            <v>한재민</v>
          </cell>
          <cell r="D316">
            <v>19950003</v>
          </cell>
          <cell r="E316" t="str">
            <v>MP반</v>
          </cell>
          <cell r="F316" t="str">
            <v>남</v>
          </cell>
          <cell r="G316" t="str">
            <v>740918-1148811</v>
          </cell>
          <cell r="H316">
            <v>34932</v>
          </cell>
          <cell r="I316">
            <v>39326</v>
          </cell>
          <cell r="J316">
            <v>13.61917808219178</v>
          </cell>
          <cell r="K316">
            <v>1.5808219178082192</v>
          </cell>
          <cell r="L316">
            <v>46160</v>
          </cell>
          <cell r="M316">
            <v>2268680</v>
          </cell>
          <cell r="N316">
            <v>2117730</v>
          </cell>
          <cell r="O316">
            <v>2088880</v>
          </cell>
          <cell r="P316">
            <v>6475290</v>
          </cell>
          <cell r="Q316">
            <v>2134800</v>
          </cell>
          <cell r="R316">
            <v>1270750</v>
          </cell>
          <cell r="S316">
            <v>1576030</v>
          </cell>
          <cell r="T316">
            <v>1356030</v>
          </cell>
          <cell r="U316">
            <v>1699760</v>
          </cell>
          <cell r="V316">
            <v>1356030</v>
          </cell>
          <cell r="W316">
            <v>1556030</v>
          </cell>
          <cell r="X316">
            <v>1874700</v>
          </cell>
          <cell r="Y316">
            <v>1356030</v>
          </cell>
          <cell r="Z316">
            <v>12045360</v>
          </cell>
          <cell r="AA316">
            <v>1003800</v>
          </cell>
          <cell r="AB316">
            <v>15</v>
          </cell>
          <cell r="AC316">
            <v>6</v>
          </cell>
          <cell r="AD316">
            <v>969360</v>
          </cell>
          <cell r="AE316">
            <v>80700</v>
          </cell>
          <cell r="AF316">
            <v>3219300</v>
          </cell>
          <cell r="AG316">
            <v>0</v>
          </cell>
          <cell r="AH316">
            <v>5089140</v>
          </cell>
        </row>
        <row r="317">
          <cell r="A317">
            <v>313</v>
          </cell>
          <cell r="B317">
            <v>19970010</v>
          </cell>
          <cell r="C317" t="str">
            <v>신경철</v>
          </cell>
          <cell r="D317">
            <v>19970010</v>
          </cell>
          <cell r="E317" t="str">
            <v>MP반</v>
          </cell>
          <cell r="F317" t="str">
            <v>남</v>
          </cell>
          <cell r="G317" t="str">
            <v>730505-1140936</v>
          </cell>
          <cell r="H317">
            <v>35541</v>
          </cell>
          <cell r="I317">
            <v>37653</v>
          </cell>
          <cell r="J317">
            <v>11.950684931506849</v>
          </cell>
          <cell r="K317">
            <v>6.1643835616438354</v>
          </cell>
          <cell r="L317">
            <v>46230</v>
          </cell>
          <cell r="M317">
            <v>2297490</v>
          </cell>
          <cell r="N317">
            <v>2266150</v>
          </cell>
          <cell r="O317">
            <v>2224120</v>
          </cell>
          <cell r="P317">
            <v>6787760</v>
          </cell>
          <cell r="Q317">
            <v>2237700</v>
          </cell>
          <cell r="R317">
            <v>1292890</v>
          </cell>
          <cell r="S317">
            <v>1594590</v>
          </cell>
          <cell r="T317">
            <v>1374590</v>
          </cell>
          <cell r="U317">
            <v>1720280</v>
          </cell>
          <cell r="V317">
            <v>1374590</v>
          </cell>
          <cell r="W317">
            <v>1574590</v>
          </cell>
          <cell r="X317">
            <v>1900350</v>
          </cell>
          <cell r="Y317">
            <v>1374590</v>
          </cell>
          <cell r="Z317">
            <v>12206470</v>
          </cell>
          <cell r="AA317">
            <v>1017300</v>
          </cell>
          <cell r="AB317">
            <v>15</v>
          </cell>
          <cell r="AC317">
            <v>5</v>
          </cell>
          <cell r="AD317">
            <v>924600</v>
          </cell>
          <cell r="AE317">
            <v>77100</v>
          </cell>
          <cell r="AF317">
            <v>3332100</v>
          </cell>
          <cell r="AG317">
            <v>1</v>
          </cell>
          <cell r="AH317">
            <v>23872442</v>
          </cell>
        </row>
        <row r="318">
          <cell r="A318">
            <v>314</v>
          </cell>
          <cell r="B318">
            <v>19970014</v>
          </cell>
          <cell r="C318" t="str">
            <v>김무환</v>
          </cell>
          <cell r="D318">
            <v>19970014</v>
          </cell>
          <cell r="E318" t="str">
            <v>MP반</v>
          </cell>
          <cell r="F318" t="str">
            <v>남</v>
          </cell>
          <cell r="G318" t="str">
            <v>721106-1476514</v>
          </cell>
          <cell r="H318">
            <v>35597</v>
          </cell>
          <cell r="I318">
            <v>39326</v>
          </cell>
          <cell r="J318">
            <v>11.797260273972602</v>
          </cell>
          <cell r="K318">
            <v>1.5808219178082192</v>
          </cell>
          <cell r="L318">
            <v>46590</v>
          </cell>
          <cell r="M318">
            <v>2086670</v>
          </cell>
          <cell r="N318">
            <v>2126760</v>
          </cell>
          <cell r="O318">
            <v>2289470</v>
          </cell>
          <cell r="P318">
            <v>6502900</v>
          </cell>
          <cell r="Q318">
            <v>2143800</v>
          </cell>
          <cell r="R318">
            <v>1300370</v>
          </cell>
          <cell r="S318">
            <v>1606300</v>
          </cell>
          <cell r="T318">
            <v>1386300</v>
          </cell>
          <cell r="U318">
            <v>1733240</v>
          </cell>
          <cell r="V318">
            <v>1386300</v>
          </cell>
          <cell r="W318">
            <v>1586300</v>
          </cell>
          <cell r="X318">
            <v>1916550</v>
          </cell>
          <cell r="Y318">
            <v>1386300</v>
          </cell>
          <cell r="Z318">
            <v>12301660</v>
          </cell>
          <cell r="AA318">
            <v>1025100</v>
          </cell>
          <cell r="AB318">
            <v>15</v>
          </cell>
          <cell r="AC318">
            <v>5</v>
          </cell>
          <cell r="AD318">
            <v>931800</v>
          </cell>
          <cell r="AE318">
            <v>77700</v>
          </cell>
          <cell r="AF318">
            <v>3246600</v>
          </cell>
          <cell r="AG318">
            <v>0</v>
          </cell>
          <cell r="AH318">
            <v>5132296</v>
          </cell>
        </row>
        <row r="319">
          <cell r="A319">
            <v>315</v>
          </cell>
          <cell r="B319">
            <v>19980009</v>
          </cell>
          <cell r="C319" t="str">
            <v>손창락</v>
          </cell>
          <cell r="D319">
            <v>19980009</v>
          </cell>
          <cell r="E319" t="str">
            <v>MP반</v>
          </cell>
          <cell r="F319" t="str">
            <v>남</v>
          </cell>
          <cell r="G319" t="str">
            <v>750117-1268211</v>
          </cell>
          <cell r="H319">
            <v>36151</v>
          </cell>
          <cell r="I319">
            <v>39326</v>
          </cell>
          <cell r="J319">
            <v>10.27945205479452</v>
          </cell>
          <cell r="K319">
            <v>1.5808219178082192</v>
          </cell>
          <cell r="L319">
            <v>44366.666665999997</v>
          </cell>
          <cell r="M319">
            <v>2082020</v>
          </cell>
          <cell r="N319">
            <v>2138650</v>
          </cell>
          <cell r="O319">
            <v>2234290</v>
          </cell>
          <cell r="P319">
            <v>6454960</v>
          </cell>
          <cell r="Q319">
            <v>2127900</v>
          </cell>
          <cell r="R319">
            <v>1230060</v>
          </cell>
          <cell r="S319">
            <v>1528510</v>
          </cell>
          <cell r="T319">
            <v>1308510</v>
          </cell>
          <cell r="U319">
            <v>1647200</v>
          </cell>
          <cell r="V319">
            <v>1206000</v>
          </cell>
          <cell r="W319">
            <v>1508510</v>
          </cell>
          <cell r="X319">
            <v>1809000</v>
          </cell>
          <cell r="Y319">
            <v>1308510</v>
          </cell>
          <cell r="Z319">
            <v>11546300</v>
          </cell>
          <cell r="AA319">
            <v>962100</v>
          </cell>
          <cell r="AB319">
            <v>15</v>
          </cell>
          <cell r="AC319">
            <v>5</v>
          </cell>
          <cell r="AD319">
            <v>887333.33331999998</v>
          </cell>
          <cell r="AE319">
            <v>73800</v>
          </cell>
          <cell r="AF319">
            <v>3163800</v>
          </cell>
          <cell r="AG319">
            <v>0</v>
          </cell>
          <cell r="AH319">
            <v>5001404</v>
          </cell>
        </row>
        <row r="320">
          <cell r="A320">
            <v>316</v>
          </cell>
          <cell r="B320">
            <v>19990007</v>
          </cell>
          <cell r="C320" t="str">
            <v>김은기</v>
          </cell>
          <cell r="D320">
            <v>19990007</v>
          </cell>
          <cell r="E320" t="str">
            <v>MP반</v>
          </cell>
          <cell r="F320" t="str">
            <v>남</v>
          </cell>
          <cell r="G320" t="str">
            <v>740302-1141026</v>
          </cell>
          <cell r="H320">
            <v>36213</v>
          </cell>
          <cell r="I320">
            <v>36213</v>
          </cell>
          <cell r="J320">
            <v>10.109589041095891</v>
          </cell>
          <cell r="K320">
            <v>10.109589041095891</v>
          </cell>
          <cell r="L320">
            <v>44226.666665999997</v>
          </cell>
          <cell r="M320">
            <v>2008760</v>
          </cell>
          <cell r="N320">
            <v>1979790</v>
          </cell>
          <cell r="O320">
            <v>1937640</v>
          </cell>
          <cell r="P320">
            <v>5926190</v>
          </cell>
          <cell r="Q320">
            <v>1953600</v>
          </cell>
          <cell r="R320">
            <v>1051270</v>
          </cell>
          <cell r="S320">
            <v>1523950</v>
          </cell>
          <cell r="T320">
            <v>1303950</v>
          </cell>
          <cell r="U320">
            <v>1642160</v>
          </cell>
          <cell r="V320">
            <v>1303950</v>
          </cell>
          <cell r="W320">
            <v>1503950</v>
          </cell>
          <cell r="X320">
            <v>1802700</v>
          </cell>
          <cell r="Y320">
            <v>1303950</v>
          </cell>
          <cell r="Z320">
            <v>11435880</v>
          </cell>
          <cell r="AA320">
            <v>953100</v>
          </cell>
          <cell r="AB320">
            <v>15</v>
          </cell>
          <cell r="AC320">
            <v>4</v>
          </cell>
          <cell r="AD320">
            <v>840306.66665399994</v>
          </cell>
          <cell r="AE320">
            <v>69900</v>
          </cell>
          <cell r="AF320">
            <v>2976600</v>
          </cell>
          <cell r="AG320">
            <v>2</v>
          </cell>
          <cell r="AH320">
            <v>36045403</v>
          </cell>
        </row>
        <row r="321">
          <cell r="A321">
            <v>317</v>
          </cell>
          <cell r="B321">
            <v>19990016</v>
          </cell>
          <cell r="C321" t="str">
            <v>임재현</v>
          </cell>
          <cell r="D321">
            <v>19990016</v>
          </cell>
          <cell r="E321" t="str">
            <v>MP반</v>
          </cell>
          <cell r="F321" t="str">
            <v>남</v>
          </cell>
          <cell r="G321" t="str">
            <v>700822-1324017</v>
          </cell>
          <cell r="H321">
            <v>36262</v>
          </cell>
          <cell r="I321">
            <v>39326</v>
          </cell>
          <cell r="J321">
            <v>9.9753424657534246</v>
          </cell>
          <cell r="K321">
            <v>1.5808219178082192</v>
          </cell>
          <cell r="L321">
            <v>52540</v>
          </cell>
          <cell r="M321">
            <v>2247980</v>
          </cell>
          <cell r="N321">
            <v>2352500</v>
          </cell>
          <cell r="O321">
            <v>2416310</v>
          </cell>
          <cell r="P321">
            <v>7016790</v>
          </cell>
          <cell r="Q321">
            <v>2313300</v>
          </cell>
          <cell r="R321">
            <v>1512170</v>
          </cell>
          <cell r="S321">
            <v>1717510</v>
          </cell>
          <cell r="T321">
            <v>1624800</v>
          </cell>
          <cell r="U321">
            <v>1911440</v>
          </cell>
          <cell r="V321">
            <v>1624800</v>
          </cell>
          <cell r="W321">
            <v>1824800</v>
          </cell>
          <cell r="X321">
            <v>2139300</v>
          </cell>
          <cell r="Y321">
            <v>1624800</v>
          </cell>
          <cell r="Z321">
            <v>13979620</v>
          </cell>
          <cell r="AA321">
            <v>1164900</v>
          </cell>
          <cell r="AB321">
            <v>15</v>
          </cell>
          <cell r="AC321">
            <v>4</v>
          </cell>
          <cell r="AD321">
            <v>998260</v>
          </cell>
          <cell r="AE321">
            <v>83100</v>
          </cell>
          <cell r="AF321">
            <v>3561300</v>
          </cell>
          <cell r="AG321">
            <v>0</v>
          </cell>
          <cell r="AH321">
            <v>5629781</v>
          </cell>
        </row>
        <row r="322">
          <cell r="A322">
            <v>318</v>
          </cell>
          <cell r="B322">
            <v>20010002</v>
          </cell>
          <cell r="C322" t="str">
            <v>장남신</v>
          </cell>
          <cell r="D322">
            <v>20010002</v>
          </cell>
          <cell r="E322" t="str">
            <v>MP반</v>
          </cell>
          <cell r="F322" t="str">
            <v>남</v>
          </cell>
          <cell r="G322" t="str">
            <v>761227-1392517</v>
          </cell>
          <cell r="H322">
            <v>36941</v>
          </cell>
          <cell r="I322">
            <v>36941</v>
          </cell>
          <cell r="J322">
            <v>8.1150684931506856</v>
          </cell>
          <cell r="K322">
            <v>8.1150684931506856</v>
          </cell>
          <cell r="L322">
            <v>42050</v>
          </cell>
          <cell r="M322">
            <v>2042930</v>
          </cell>
          <cell r="N322">
            <v>1976090</v>
          </cell>
          <cell r="O322">
            <v>2013060</v>
          </cell>
          <cell r="P322">
            <v>6032080</v>
          </cell>
          <cell r="Q322">
            <v>1988700</v>
          </cell>
          <cell r="R322">
            <v>1161060</v>
          </cell>
          <cell r="S322">
            <v>1458530</v>
          </cell>
          <cell r="T322">
            <v>1238530</v>
          </cell>
          <cell r="U322">
            <v>1569800</v>
          </cell>
          <cell r="V322">
            <v>1141500</v>
          </cell>
          <cell r="W322">
            <v>1438530</v>
          </cell>
          <cell r="X322">
            <v>1712250</v>
          </cell>
          <cell r="Y322">
            <v>1238530</v>
          </cell>
          <cell r="Z322">
            <v>10958730</v>
          </cell>
          <cell r="AA322">
            <v>913200</v>
          </cell>
          <cell r="AB322">
            <v>15</v>
          </cell>
          <cell r="AC322">
            <v>3</v>
          </cell>
          <cell r="AD322">
            <v>756900</v>
          </cell>
          <cell r="AE322">
            <v>63000</v>
          </cell>
          <cell r="AF322">
            <v>2964900</v>
          </cell>
          <cell r="AG322">
            <v>1</v>
          </cell>
          <cell r="AH322">
            <v>27025267</v>
          </cell>
        </row>
        <row r="323">
          <cell r="A323">
            <v>319</v>
          </cell>
          <cell r="B323">
            <v>20010010</v>
          </cell>
          <cell r="C323" t="str">
            <v>이승춘</v>
          </cell>
          <cell r="D323">
            <v>20010010</v>
          </cell>
          <cell r="E323" t="str">
            <v>MP반</v>
          </cell>
          <cell r="F323" t="str">
            <v>남</v>
          </cell>
          <cell r="G323" t="str">
            <v>760221-1324020</v>
          </cell>
          <cell r="H323">
            <v>37013</v>
          </cell>
          <cell r="I323">
            <v>37013</v>
          </cell>
          <cell r="J323">
            <v>7.9178082191780819</v>
          </cell>
          <cell r="K323">
            <v>7.9178082191780819</v>
          </cell>
          <cell r="L323">
            <v>41080</v>
          </cell>
          <cell r="M323">
            <v>1768390</v>
          </cell>
          <cell r="N323">
            <v>1697960</v>
          </cell>
          <cell r="O323">
            <v>1897780</v>
          </cell>
          <cell r="P323">
            <v>5364130</v>
          </cell>
          <cell r="Q323">
            <v>1768500</v>
          </cell>
          <cell r="R323">
            <v>1044600</v>
          </cell>
          <cell r="S323">
            <v>1221160</v>
          </cell>
          <cell r="T323">
            <v>1206950</v>
          </cell>
          <cell r="U323">
            <v>1534880</v>
          </cell>
          <cell r="V323">
            <v>1206950</v>
          </cell>
          <cell r="W323">
            <v>1279030</v>
          </cell>
          <cell r="X323">
            <v>1668600</v>
          </cell>
          <cell r="Y323">
            <v>1206950</v>
          </cell>
          <cell r="Z323">
            <v>10369120</v>
          </cell>
          <cell r="AA323">
            <v>864000</v>
          </cell>
          <cell r="AB323">
            <v>15</v>
          </cell>
          <cell r="AC323">
            <v>3</v>
          </cell>
          <cell r="AD323">
            <v>739440</v>
          </cell>
          <cell r="AE323">
            <v>61500</v>
          </cell>
          <cell r="AF323">
            <v>2694000</v>
          </cell>
          <cell r="AG323">
            <v>1</v>
          </cell>
          <cell r="AH323">
            <v>24024575</v>
          </cell>
        </row>
        <row r="324">
          <cell r="A324">
            <v>320</v>
          </cell>
          <cell r="B324">
            <v>20010030</v>
          </cell>
          <cell r="C324" t="str">
            <v>윤현상</v>
          </cell>
          <cell r="D324">
            <v>20010030</v>
          </cell>
          <cell r="E324" t="str">
            <v>MP반</v>
          </cell>
          <cell r="F324" t="str">
            <v>남</v>
          </cell>
          <cell r="G324" t="str">
            <v>790210-1231124</v>
          </cell>
          <cell r="H324">
            <v>37116</v>
          </cell>
          <cell r="I324">
            <v>37116</v>
          </cell>
          <cell r="J324">
            <v>7.6356164383561644</v>
          </cell>
          <cell r="K324">
            <v>7.6356164383561644</v>
          </cell>
          <cell r="L324">
            <v>39983.333333000002</v>
          </cell>
          <cell r="M324">
            <v>1785450</v>
          </cell>
          <cell r="N324">
            <v>1584840</v>
          </cell>
          <cell r="O324">
            <v>1699400</v>
          </cell>
          <cell r="P324">
            <v>5069690</v>
          </cell>
          <cell r="Q324">
            <v>1671300</v>
          </cell>
          <cell r="R324">
            <v>1103770</v>
          </cell>
          <cell r="S324">
            <v>1300000</v>
          </cell>
          <cell r="T324">
            <v>1171800</v>
          </cell>
          <cell r="U324">
            <v>1496000</v>
          </cell>
          <cell r="V324">
            <v>1080000</v>
          </cell>
          <cell r="W324">
            <v>1280000</v>
          </cell>
          <cell r="X324">
            <v>1620000</v>
          </cell>
          <cell r="Y324">
            <v>1080000</v>
          </cell>
          <cell r="Z324">
            <v>10131570</v>
          </cell>
          <cell r="AA324">
            <v>844200</v>
          </cell>
          <cell r="AB324">
            <v>15</v>
          </cell>
          <cell r="AC324">
            <v>3</v>
          </cell>
          <cell r="AD324">
            <v>719699.99999400007</v>
          </cell>
          <cell r="AE324">
            <v>60000</v>
          </cell>
          <cell r="AF324">
            <v>2575500</v>
          </cell>
          <cell r="AG324">
            <v>1</v>
          </cell>
          <cell r="AH324">
            <v>22241030</v>
          </cell>
        </row>
        <row r="325">
          <cell r="A325">
            <v>321</v>
          </cell>
          <cell r="B325">
            <v>20010036</v>
          </cell>
          <cell r="C325" t="str">
            <v>문현수</v>
          </cell>
          <cell r="D325">
            <v>20010036</v>
          </cell>
          <cell r="E325" t="str">
            <v>MP반</v>
          </cell>
          <cell r="F325" t="str">
            <v>남</v>
          </cell>
          <cell r="G325" t="str">
            <v>770612-1810719</v>
          </cell>
          <cell r="H325">
            <v>37159</v>
          </cell>
          <cell r="I325">
            <v>37159</v>
          </cell>
          <cell r="J325">
            <v>7.5178082191780824</v>
          </cell>
          <cell r="K325">
            <v>7.5178082191780824</v>
          </cell>
          <cell r="L325">
            <v>40946.666665999997</v>
          </cell>
          <cell r="M325">
            <v>2007290</v>
          </cell>
          <cell r="N325">
            <v>1843210</v>
          </cell>
          <cell r="O325">
            <v>1951650</v>
          </cell>
          <cell r="P325">
            <v>5802150</v>
          </cell>
          <cell r="Q325">
            <v>1912800</v>
          </cell>
          <cell r="R325">
            <v>1126560</v>
          </cell>
          <cell r="S325">
            <v>1417190</v>
          </cell>
          <cell r="T325">
            <v>1197190</v>
          </cell>
          <cell r="U325">
            <v>1524080</v>
          </cell>
          <cell r="V325">
            <v>1197190</v>
          </cell>
          <cell r="W325">
            <v>1397190</v>
          </cell>
          <cell r="X325">
            <v>1655100</v>
          </cell>
          <cell r="Y325">
            <v>1197190</v>
          </cell>
          <cell r="Z325">
            <v>10711690</v>
          </cell>
          <cell r="AA325">
            <v>892500</v>
          </cell>
          <cell r="AB325">
            <v>15</v>
          </cell>
          <cell r="AC325">
            <v>3</v>
          </cell>
          <cell r="AD325">
            <v>737039.99998799991</v>
          </cell>
          <cell r="AE325">
            <v>61500</v>
          </cell>
          <cell r="AF325">
            <v>2866800</v>
          </cell>
          <cell r="AG325">
            <v>1</v>
          </cell>
          <cell r="AH325">
            <v>24418853</v>
          </cell>
        </row>
        <row r="326">
          <cell r="A326">
            <v>322</v>
          </cell>
          <cell r="B326">
            <v>20010042</v>
          </cell>
          <cell r="C326" t="str">
            <v>천경호</v>
          </cell>
          <cell r="D326">
            <v>20010042</v>
          </cell>
          <cell r="E326" t="str">
            <v>MP반</v>
          </cell>
          <cell r="F326" t="str">
            <v>남</v>
          </cell>
          <cell r="G326" t="str">
            <v>770630-1773314</v>
          </cell>
          <cell r="H326">
            <v>37200</v>
          </cell>
          <cell r="I326">
            <v>39114</v>
          </cell>
          <cell r="J326">
            <v>7.4054794520547942</v>
          </cell>
          <cell r="K326">
            <v>2.1616438356164385</v>
          </cell>
          <cell r="L326">
            <v>40796.666665999997</v>
          </cell>
          <cell r="M326">
            <v>1812380</v>
          </cell>
          <cell r="N326">
            <v>1911640</v>
          </cell>
          <cell r="O326">
            <v>1952680</v>
          </cell>
          <cell r="P326">
            <v>5676700</v>
          </cell>
          <cell r="Q326">
            <v>1871400</v>
          </cell>
          <cell r="R326">
            <v>1117120</v>
          </cell>
          <cell r="S326">
            <v>1412310</v>
          </cell>
          <cell r="T326">
            <v>1192310</v>
          </cell>
          <cell r="U326">
            <v>1518680</v>
          </cell>
          <cell r="V326">
            <v>1192310</v>
          </cell>
          <cell r="W326">
            <v>1298900</v>
          </cell>
          <cell r="X326">
            <v>1648350</v>
          </cell>
          <cell r="Y326">
            <v>1192310</v>
          </cell>
          <cell r="Z326">
            <v>10572290</v>
          </cell>
          <cell r="AA326">
            <v>881100</v>
          </cell>
          <cell r="AB326">
            <v>15</v>
          </cell>
          <cell r="AC326">
            <v>3</v>
          </cell>
          <cell r="AD326">
            <v>734339.99998799991</v>
          </cell>
          <cell r="AE326">
            <v>61200</v>
          </cell>
          <cell r="AF326">
            <v>2813700</v>
          </cell>
          <cell r="AG326">
            <v>0</v>
          </cell>
          <cell r="AH326">
            <v>6082217</v>
          </cell>
        </row>
        <row r="327">
          <cell r="A327">
            <v>323</v>
          </cell>
          <cell r="B327">
            <v>20010043</v>
          </cell>
          <cell r="C327" t="str">
            <v>김영환</v>
          </cell>
          <cell r="D327">
            <v>20010043</v>
          </cell>
          <cell r="E327" t="str">
            <v>MP반</v>
          </cell>
          <cell r="F327" t="str">
            <v>남</v>
          </cell>
          <cell r="G327" t="str">
            <v>790406-1067127</v>
          </cell>
          <cell r="H327">
            <v>37214</v>
          </cell>
          <cell r="I327">
            <v>37214</v>
          </cell>
          <cell r="J327">
            <v>7.3671232876712329</v>
          </cell>
          <cell r="K327">
            <v>7.3671232876712329</v>
          </cell>
          <cell r="L327">
            <v>40170</v>
          </cell>
          <cell r="M327">
            <v>1743140</v>
          </cell>
          <cell r="N327">
            <v>1734840</v>
          </cell>
          <cell r="O327">
            <v>1840610</v>
          </cell>
          <cell r="P327">
            <v>5318590</v>
          </cell>
          <cell r="Q327">
            <v>1753500</v>
          </cell>
          <cell r="R327">
            <v>1018800</v>
          </cell>
          <cell r="S327">
            <v>1397330</v>
          </cell>
          <cell r="T327">
            <v>1085100</v>
          </cell>
          <cell r="U327">
            <v>1502120</v>
          </cell>
          <cell r="V327">
            <v>1177330</v>
          </cell>
          <cell r="W327">
            <v>1252550</v>
          </cell>
          <cell r="X327">
            <v>1627650</v>
          </cell>
          <cell r="Y327">
            <v>1177330</v>
          </cell>
          <cell r="Z327">
            <v>10238210</v>
          </cell>
          <cell r="AA327">
            <v>853200</v>
          </cell>
          <cell r="AB327">
            <v>15</v>
          </cell>
          <cell r="AC327">
            <v>3</v>
          </cell>
          <cell r="AD327">
            <v>723060</v>
          </cell>
          <cell r="AE327">
            <v>60300</v>
          </cell>
          <cell r="AF327">
            <v>2667000</v>
          </cell>
          <cell r="AG327">
            <v>1</v>
          </cell>
          <cell r="AH327">
            <v>22315118</v>
          </cell>
        </row>
        <row r="328">
          <cell r="A328">
            <v>324</v>
          </cell>
          <cell r="B328">
            <v>20020010</v>
          </cell>
          <cell r="C328" t="str">
            <v>송주석</v>
          </cell>
          <cell r="D328">
            <v>20020010</v>
          </cell>
          <cell r="E328" t="str">
            <v>MP반</v>
          </cell>
          <cell r="F328" t="str">
            <v>남</v>
          </cell>
          <cell r="G328" t="str">
            <v>770112-1149521</v>
          </cell>
          <cell r="H328">
            <v>37342</v>
          </cell>
          <cell r="I328">
            <v>39661</v>
          </cell>
          <cell r="J328">
            <v>7.0164383561643833</v>
          </cell>
          <cell r="K328">
            <v>0.66301369863013704</v>
          </cell>
          <cell r="L328">
            <v>40876.666665999997</v>
          </cell>
          <cell r="M328">
            <v>1835830</v>
          </cell>
          <cell r="N328">
            <v>1889250</v>
          </cell>
          <cell r="O328">
            <v>1863330</v>
          </cell>
          <cell r="P328">
            <v>5588410</v>
          </cell>
          <cell r="Q328">
            <v>1842300</v>
          </cell>
          <cell r="R328">
            <v>1122320</v>
          </cell>
          <cell r="S328">
            <v>1414910</v>
          </cell>
          <cell r="T328">
            <v>1194910</v>
          </cell>
          <cell r="U328">
            <v>1521560</v>
          </cell>
          <cell r="V328">
            <v>1194910</v>
          </cell>
          <cell r="W328">
            <v>1394910</v>
          </cell>
          <cell r="X328">
            <v>1651950</v>
          </cell>
          <cell r="Y328">
            <v>1194910</v>
          </cell>
          <cell r="Z328">
            <v>10690380</v>
          </cell>
          <cell r="AA328">
            <v>891000</v>
          </cell>
          <cell r="AB328">
            <v>15</v>
          </cell>
          <cell r="AC328">
            <v>3</v>
          </cell>
          <cell r="AD328">
            <v>735779.99998799991</v>
          </cell>
          <cell r="AE328">
            <v>61200</v>
          </cell>
          <cell r="AF328">
            <v>2794500</v>
          </cell>
          <cell r="AG328">
            <v>0</v>
          </cell>
          <cell r="AH328">
            <v>1852792</v>
          </cell>
        </row>
        <row r="329">
          <cell r="A329">
            <v>325</v>
          </cell>
          <cell r="B329">
            <v>20020048</v>
          </cell>
          <cell r="C329" t="str">
            <v>김진석</v>
          </cell>
          <cell r="D329">
            <v>20020048</v>
          </cell>
          <cell r="E329" t="str">
            <v>MP반</v>
          </cell>
          <cell r="F329" t="str">
            <v>남</v>
          </cell>
          <cell r="G329" t="str">
            <v>791102-1183031</v>
          </cell>
          <cell r="H329">
            <v>37533</v>
          </cell>
          <cell r="I329">
            <v>37533</v>
          </cell>
          <cell r="J329">
            <v>6.493150684931507</v>
          </cell>
          <cell r="K329">
            <v>6.493150684931507</v>
          </cell>
          <cell r="L329">
            <v>39966.666665999997</v>
          </cell>
          <cell r="M329">
            <v>1717020</v>
          </cell>
          <cell r="N329">
            <v>1851850</v>
          </cell>
          <cell r="O329">
            <v>1801880</v>
          </cell>
          <cell r="P329">
            <v>5370750</v>
          </cell>
          <cell r="Q329">
            <v>1770600</v>
          </cell>
          <cell r="R329">
            <v>979510</v>
          </cell>
          <cell r="S329">
            <v>1385290</v>
          </cell>
          <cell r="T329">
            <v>1074000</v>
          </cell>
          <cell r="U329">
            <v>1488800</v>
          </cell>
          <cell r="V329">
            <v>1074000</v>
          </cell>
          <cell r="W329">
            <v>1274000</v>
          </cell>
          <cell r="X329">
            <v>1611000</v>
          </cell>
          <cell r="Y329">
            <v>1165290</v>
          </cell>
          <cell r="Z329">
            <v>10051890</v>
          </cell>
          <cell r="AA329">
            <v>837600</v>
          </cell>
          <cell r="AB329">
            <v>15</v>
          </cell>
          <cell r="AC329">
            <v>3</v>
          </cell>
          <cell r="AD329">
            <v>719399.99998799991</v>
          </cell>
          <cell r="AE329">
            <v>60000</v>
          </cell>
          <cell r="AF329">
            <v>2668200</v>
          </cell>
          <cell r="AG329">
            <v>1</v>
          </cell>
          <cell r="AH329">
            <v>19993225</v>
          </cell>
        </row>
        <row r="330">
          <cell r="A330">
            <v>326</v>
          </cell>
          <cell r="B330">
            <v>20030011</v>
          </cell>
          <cell r="C330" t="str">
            <v>이광호</v>
          </cell>
          <cell r="D330">
            <v>20030011</v>
          </cell>
          <cell r="E330" t="str">
            <v>MP반</v>
          </cell>
          <cell r="F330" t="str">
            <v>남</v>
          </cell>
          <cell r="G330" t="str">
            <v>780304-1148317</v>
          </cell>
          <cell r="H330">
            <v>37720</v>
          </cell>
          <cell r="I330">
            <v>37720</v>
          </cell>
          <cell r="J330">
            <v>5.9808219178082194</v>
          </cell>
          <cell r="K330">
            <v>5.9808219178082194</v>
          </cell>
          <cell r="L330">
            <v>40050</v>
          </cell>
          <cell r="M330">
            <v>1763130</v>
          </cell>
          <cell r="N330">
            <v>1677500</v>
          </cell>
          <cell r="O330">
            <v>1745500</v>
          </cell>
          <cell r="P330">
            <v>5186130</v>
          </cell>
          <cell r="Q330">
            <v>1709700</v>
          </cell>
          <cell r="R330">
            <v>1105400</v>
          </cell>
          <cell r="S330">
            <v>1393430</v>
          </cell>
          <cell r="T330">
            <v>1081500</v>
          </cell>
          <cell r="U330">
            <v>1497800</v>
          </cell>
          <cell r="V330">
            <v>1173430</v>
          </cell>
          <cell r="W330">
            <v>1373430</v>
          </cell>
          <cell r="X330">
            <v>1622250</v>
          </cell>
          <cell r="Y330">
            <v>1173430</v>
          </cell>
          <cell r="Z330">
            <v>10420670</v>
          </cell>
          <cell r="AA330">
            <v>868500</v>
          </cell>
          <cell r="AB330">
            <v>15</v>
          </cell>
          <cell r="AC330">
            <v>2</v>
          </cell>
          <cell r="AD330">
            <v>680850</v>
          </cell>
          <cell r="AE330">
            <v>56700</v>
          </cell>
          <cell r="AF330">
            <v>2634900</v>
          </cell>
          <cell r="AG330">
            <v>0.5</v>
          </cell>
          <cell r="AH330">
            <v>17076318</v>
          </cell>
        </row>
        <row r="331">
          <cell r="A331">
            <v>327</v>
          </cell>
          <cell r="B331">
            <v>20030012</v>
          </cell>
          <cell r="C331" t="str">
            <v>황호선</v>
          </cell>
          <cell r="D331">
            <v>20030012</v>
          </cell>
          <cell r="E331" t="str">
            <v>MP반</v>
          </cell>
          <cell r="F331" t="str">
            <v>남</v>
          </cell>
          <cell r="G331" t="str">
            <v>790225-1148311</v>
          </cell>
          <cell r="H331">
            <v>37720</v>
          </cell>
          <cell r="I331">
            <v>37720</v>
          </cell>
          <cell r="J331">
            <v>5.9808219178082194</v>
          </cell>
          <cell r="K331">
            <v>5.9808219178082194</v>
          </cell>
          <cell r="L331">
            <v>39320</v>
          </cell>
          <cell r="M331">
            <v>1655640</v>
          </cell>
          <cell r="N331">
            <v>1398550</v>
          </cell>
          <cell r="O331">
            <v>1462520</v>
          </cell>
          <cell r="P331">
            <v>4516710</v>
          </cell>
          <cell r="Q331">
            <v>1488900</v>
          </cell>
          <cell r="R331">
            <v>1103450</v>
          </cell>
          <cell r="S331">
            <v>1394080</v>
          </cell>
          <cell r="T331">
            <v>1174080</v>
          </cell>
          <cell r="U331">
            <v>1498520</v>
          </cell>
          <cell r="V331">
            <v>1174080</v>
          </cell>
          <cell r="W331">
            <v>1282100</v>
          </cell>
          <cell r="X331">
            <v>1623150</v>
          </cell>
          <cell r="Y331">
            <v>1174080</v>
          </cell>
          <cell r="Z331">
            <v>10423540</v>
          </cell>
          <cell r="AA331">
            <v>868500</v>
          </cell>
          <cell r="AB331">
            <v>15</v>
          </cell>
          <cell r="AC331">
            <v>2</v>
          </cell>
          <cell r="AD331">
            <v>668440</v>
          </cell>
          <cell r="AE331">
            <v>55800</v>
          </cell>
          <cell r="AF331">
            <v>2413200</v>
          </cell>
          <cell r="AG331">
            <v>0.5</v>
          </cell>
          <cell r="AH331">
            <v>15639519</v>
          </cell>
        </row>
        <row r="332">
          <cell r="A332">
            <v>328</v>
          </cell>
          <cell r="B332">
            <v>20030035</v>
          </cell>
          <cell r="C332" t="str">
            <v>정찬배</v>
          </cell>
          <cell r="D332">
            <v>20030035</v>
          </cell>
          <cell r="E332" t="str">
            <v>MP반</v>
          </cell>
          <cell r="F332" t="str">
            <v>남</v>
          </cell>
          <cell r="G332" t="str">
            <v>770611-1255916</v>
          </cell>
          <cell r="H332">
            <v>37851</v>
          </cell>
          <cell r="I332">
            <v>37851</v>
          </cell>
          <cell r="J332">
            <v>5.6219178082191785</v>
          </cell>
          <cell r="K332">
            <v>5.6219178082191785</v>
          </cell>
          <cell r="L332">
            <v>43266.666665999997</v>
          </cell>
          <cell r="M332">
            <v>2037580</v>
          </cell>
          <cell r="N332">
            <v>1985180</v>
          </cell>
          <cell r="O332">
            <v>1805790</v>
          </cell>
          <cell r="P332">
            <v>5828550</v>
          </cell>
          <cell r="Q332">
            <v>1921500</v>
          </cell>
          <cell r="R332">
            <v>1195240</v>
          </cell>
          <cell r="S332">
            <v>1492710</v>
          </cell>
          <cell r="T332">
            <v>1272710</v>
          </cell>
          <cell r="U332">
            <v>1607600</v>
          </cell>
          <cell r="V332">
            <v>1272710</v>
          </cell>
          <cell r="W332">
            <v>1373000</v>
          </cell>
          <cell r="X332">
            <v>1759500</v>
          </cell>
          <cell r="Y332">
            <v>1272710</v>
          </cell>
          <cell r="Z332">
            <v>11246180</v>
          </cell>
          <cell r="AA332">
            <v>937200</v>
          </cell>
          <cell r="AB332">
            <v>15</v>
          </cell>
          <cell r="AC332">
            <v>2</v>
          </cell>
          <cell r="AD332">
            <v>735533.33332199999</v>
          </cell>
          <cell r="AE332">
            <v>61200</v>
          </cell>
          <cell r="AF332">
            <v>2919900</v>
          </cell>
          <cell r="AG332">
            <v>0.5</v>
          </cell>
          <cell r="AH332">
            <v>17875388</v>
          </cell>
        </row>
        <row r="333">
          <cell r="A333">
            <v>329</v>
          </cell>
          <cell r="B333">
            <v>20040043</v>
          </cell>
          <cell r="C333" t="str">
            <v>박정준</v>
          </cell>
          <cell r="D333">
            <v>20040043</v>
          </cell>
          <cell r="E333" t="str">
            <v>MP반</v>
          </cell>
          <cell r="F333" t="str">
            <v>남</v>
          </cell>
          <cell r="G333" t="str">
            <v>780422-1057222</v>
          </cell>
          <cell r="H333">
            <v>38146</v>
          </cell>
          <cell r="I333">
            <v>38146</v>
          </cell>
          <cell r="J333">
            <v>4.8136986301369866</v>
          </cell>
          <cell r="K333">
            <v>4.8136986301369866</v>
          </cell>
          <cell r="L333">
            <v>39620</v>
          </cell>
          <cell r="M333">
            <v>1858710</v>
          </cell>
          <cell r="N333">
            <v>1737000</v>
          </cell>
          <cell r="O333">
            <v>1767560</v>
          </cell>
          <cell r="P333">
            <v>5363270</v>
          </cell>
          <cell r="Q333">
            <v>1768200</v>
          </cell>
          <cell r="R333">
            <v>1002300</v>
          </cell>
          <cell r="S333">
            <v>1379430</v>
          </cell>
          <cell r="T333">
            <v>1036540</v>
          </cell>
          <cell r="U333">
            <v>1482320</v>
          </cell>
          <cell r="V333">
            <v>1159430</v>
          </cell>
          <cell r="W333">
            <v>1268600</v>
          </cell>
          <cell r="X333">
            <v>1602900</v>
          </cell>
          <cell r="Y333">
            <v>1159430</v>
          </cell>
          <cell r="Z333">
            <v>10090950</v>
          </cell>
          <cell r="AA333">
            <v>840900</v>
          </cell>
          <cell r="AB333">
            <v>15</v>
          </cell>
          <cell r="AC333">
            <v>2</v>
          </cell>
          <cell r="AD333">
            <v>673540</v>
          </cell>
          <cell r="AE333">
            <v>56100</v>
          </cell>
          <cell r="AF333">
            <v>2665200</v>
          </cell>
          <cell r="AG333">
            <v>0.5</v>
          </cell>
          <cell r="AH333">
            <v>14162070</v>
          </cell>
        </row>
        <row r="334">
          <cell r="A334">
            <v>330</v>
          </cell>
          <cell r="B334">
            <v>20040045</v>
          </cell>
          <cell r="C334" t="str">
            <v>김재윤</v>
          </cell>
          <cell r="D334">
            <v>20040045</v>
          </cell>
          <cell r="E334" t="str">
            <v>MP반</v>
          </cell>
          <cell r="F334" t="str">
            <v>남</v>
          </cell>
          <cell r="G334" t="str">
            <v>800621-1047013</v>
          </cell>
          <cell r="H334">
            <v>38152</v>
          </cell>
          <cell r="I334">
            <v>39326</v>
          </cell>
          <cell r="J334">
            <v>4.7972602739726025</v>
          </cell>
          <cell r="K334">
            <v>1.5808219178082192</v>
          </cell>
          <cell r="L334">
            <v>39420</v>
          </cell>
          <cell r="M334">
            <v>1741280</v>
          </cell>
          <cell r="N334">
            <v>1689440</v>
          </cell>
          <cell r="O334">
            <v>1723930</v>
          </cell>
          <cell r="P334">
            <v>5154650</v>
          </cell>
          <cell r="Q334">
            <v>1699200</v>
          </cell>
          <cell r="R334">
            <v>998400</v>
          </cell>
          <cell r="S334">
            <v>1372920</v>
          </cell>
          <cell r="T334">
            <v>1152920</v>
          </cell>
          <cell r="U334">
            <v>1475120</v>
          </cell>
          <cell r="V334">
            <v>1030720</v>
          </cell>
          <cell r="W334">
            <v>1262600</v>
          </cell>
          <cell r="X334">
            <v>1593900</v>
          </cell>
          <cell r="Y334">
            <v>1152920</v>
          </cell>
          <cell r="Z334">
            <v>10039500</v>
          </cell>
          <cell r="AA334">
            <v>836700</v>
          </cell>
          <cell r="AB334">
            <v>15</v>
          </cell>
          <cell r="AC334">
            <v>2</v>
          </cell>
          <cell r="AD334">
            <v>670140</v>
          </cell>
          <cell r="AE334">
            <v>55800</v>
          </cell>
          <cell r="AF334">
            <v>2591700</v>
          </cell>
          <cell r="AG334">
            <v>0</v>
          </cell>
          <cell r="AH334">
            <v>4097016</v>
          </cell>
        </row>
        <row r="335">
          <cell r="A335">
            <v>331</v>
          </cell>
          <cell r="B335">
            <v>20040062</v>
          </cell>
          <cell r="C335" t="str">
            <v>장현욱</v>
          </cell>
          <cell r="D335">
            <v>20040062</v>
          </cell>
          <cell r="E335" t="str">
            <v>MP반</v>
          </cell>
          <cell r="F335" t="str">
            <v>남</v>
          </cell>
          <cell r="G335" t="str">
            <v>810108-1052812</v>
          </cell>
          <cell r="H335">
            <v>38261</v>
          </cell>
          <cell r="I335">
            <v>38261</v>
          </cell>
          <cell r="J335">
            <v>4.4986301369863018</v>
          </cell>
          <cell r="K335">
            <v>4.4986301369863018</v>
          </cell>
          <cell r="L335">
            <v>37096.666665999997</v>
          </cell>
          <cell r="M335">
            <v>1272860</v>
          </cell>
          <cell r="N335">
            <v>1123600</v>
          </cell>
          <cell r="O335">
            <v>1263170</v>
          </cell>
          <cell r="P335">
            <v>3659630</v>
          </cell>
          <cell r="Q335">
            <v>1206600</v>
          </cell>
          <cell r="R335">
            <v>958550</v>
          </cell>
          <cell r="S335">
            <v>1267900</v>
          </cell>
          <cell r="T335">
            <v>1047900</v>
          </cell>
          <cell r="U335">
            <v>1457480</v>
          </cell>
          <cell r="V335">
            <v>1016460</v>
          </cell>
          <cell r="W335">
            <v>1143110</v>
          </cell>
          <cell r="X335">
            <v>1571850</v>
          </cell>
          <cell r="Y335">
            <v>1016460</v>
          </cell>
          <cell r="Z335">
            <v>9479710</v>
          </cell>
          <cell r="AA335">
            <v>789900</v>
          </cell>
          <cell r="AB335">
            <v>15</v>
          </cell>
          <cell r="AC335">
            <v>2</v>
          </cell>
          <cell r="AD335">
            <v>630643.33332199999</v>
          </cell>
          <cell r="AE335">
            <v>52500</v>
          </cell>
          <cell r="AF335">
            <v>2049000</v>
          </cell>
          <cell r="AG335">
            <v>0.5</v>
          </cell>
          <cell r="AH335">
            <v>10242193</v>
          </cell>
        </row>
        <row r="336">
          <cell r="A336">
            <v>332</v>
          </cell>
          <cell r="B336">
            <v>20040068</v>
          </cell>
          <cell r="C336" t="str">
            <v>이정훈</v>
          </cell>
          <cell r="D336">
            <v>20040068</v>
          </cell>
          <cell r="E336" t="str">
            <v>MP반</v>
          </cell>
          <cell r="F336" t="str">
            <v>남</v>
          </cell>
          <cell r="G336" t="str">
            <v>801210-1048210</v>
          </cell>
          <cell r="H336">
            <v>38292</v>
          </cell>
          <cell r="I336">
            <v>38292</v>
          </cell>
          <cell r="J336">
            <v>4.4136986301369863</v>
          </cell>
          <cell r="K336">
            <v>4.4136986301369863</v>
          </cell>
          <cell r="L336">
            <v>39063.333333000002</v>
          </cell>
          <cell r="M336">
            <v>1883910</v>
          </cell>
          <cell r="N336">
            <v>1760710</v>
          </cell>
          <cell r="O336">
            <v>1823550</v>
          </cell>
          <cell r="P336">
            <v>5468170</v>
          </cell>
          <cell r="Q336">
            <v>1802700</v>
          </cell>
          <cell r="R336">
            <v>1070570</v>
          </cell>
          <cell r="S336">
            <v>1272400</v>
          </cell>
          <cell r="T336">
            <v>1141850</v>
          </cell>
          <cell r="U336">
            <v>1462880</v>
          </cell>
          <cell r="V336">
            <v>1141850</v>
          </cell>
          <cell r="W336">
            <v>1341850</v>
          </cell>
          <cell r="X336">
            <v>1578600</v>
          </cell>
          <cell r="Y336">
            <v>1052400</v>
          </cell>
          <cell r="Z336">
            <v>10062400</v>
          </cell>
          <cell r="AA336">
            <v>838500</v>
          </cell>
          <cell r="AB336">
            <v>15</v>
          </cell>
          <cell r="AC336">
            <v>2</v>
          </cell>
          <cell r="AD336">
            <v>664076.666661</v>
          </cell>
          <cell r="AE336">
            <v>55200</v>
          </cell>
          <cell r="AF336">
            <v>2696400</v>
          </cell>
          <cell r="AG336">
            <v>0.5</v>
          </cell>
          <cell r="AH336">
            <v>13249297</v>
          </cell>
        </row>
        <row r="337">
          <cell r="A337">
            <v>333</v>
          </cell>
          <cell r="B337">
            <v>20050001</v>
          </cell>
          <cell r="C337" t="str">
            <v>김남도</v>
          </cell>
          <cell r="D337">
            <v>20050001</v>
          </cell>
          <cell r="E337" t="str">
            <v>MP반</v>
          </cell>
          <cell r="F337" t="str">
            <v>남</v>
          </cell>
          <cell r="G337" t="str">
            <v>800414-1300619</v>
          </cell>
          <cell r="H337">
            <v>38355</v>
          </cell>
          <cell r="I337">
            <v>38355</v>
          </cell>
          <cell r="J337">
            <v>4.2410958904109588</v>
          </cell>
          <cell r="K337">
            <v>4.2410958904109588</v>
          </cell>
          <cell r="L337">
            <v>40086.666665999997</v>
          </cell>
          <cell r="M337">
            <v>1947420</v>
          </cell>
          <cell r="N337">
            <v>1817110</v>
          </cell>
          <cell r="O337">
            <v>1764620</v>
          </cell>
          <cell r="P337">
            <v>5529150</v>
          </cell>
          <cell r="Q337">
            <v>1822800</v>
          </cell>
          <cell r="R337">
            <v>1094660</v>
          </cell>
          <cell r="S337">
            <v>1389200</v>
          </cell>
          <cell r="T337">
            <v>1077600</v>
          </cell>
          <cell r="U337">
            <v>1493120</v>
          </cell>
          <cell r="V337">
            <v>1077600</v>
          </cell>
          <cell r="W337">
            <v>1369200</v>
          </cell>
          <cell r="X337">
            <v>1616400</v>
          </cell>
          <cell r="Y337">
            <v>1077600</v>
          </cell>
          <cell r="Z337">
            <v>10195380</v>
          </cell>
          <cell r="AA337">
            <v>849600</v>
          </cell>
          <cell r="AB337">
            <v>15</v>
          </cell>
          <cell r="AC337">
            <v>1</v>
          </cell>
          <cell r="AD337">
            <v>641386.66665599996</v>
          </cell>
          <cell r="AE337">
            <v>53400</v>
          </cell>
          <cell r="AF337">
            <v>2725800</v>
          </cell>
          <cell r="AG337">
            <v>0.5</v>
          </cell>
          <cell r="AH337">
            <v>12923279</v>
          </cell>
        </row>
        <row r="338">
          <cell r="A338">
            <v>334</v>
          </cell>
          <cell r="B338">
            <v>20060010</v>
          </cell>
          <cell r="C338" t="str">
            <v>손현호</v>
          </cell>
          <cell r="D338">
            <v>20060010</v>
          </cell>
          <cell r="E338" t="str">
            <v>MP반</v>
          </cell>
          <cell r="F338" t="str">
            <v>남</v>
          </cell>
          <cell r="G338" t="str">
            <v>800215-1149712</v>
          </cell>
          <cell r="H338">
            <v>38778</v>
          </cell>
          <cell r="I338">
            <v>38778</v>
          </cell>
          <cell r="J338">
            <v>3.0821917808219177</v>
          </cell>
          <cell r="K338">
            <v>3.0821917808219177</v>
          </cell>
          <cell r="L338">
            <v>38610</v>
          </cell>
          <cell r="M338">
            <v>1650730</v>
          </cell>
          <cell r="N338">
            <v>1698930</v>
          </cell>
          <cell r="O338">
            <v>1653550</v>
          </cell>
          <cell r="P338">
            <v>5003210</v>
          </cell>
          <cell r="Q338">
            <v>1649400</v>
          </cell>
          <cell r="R338">
            <v>977400</v>
          </cell>
          <cell r="S338">
            <v>1346560</v>
          </cell>
          <cell r="T338">
            <v>1038300</v>
          </cell>
          <cell r="U338">
            <v>1445960</v>
          </cell>
          <cell r="V338">
            <v>1038300</v>
          </cell>
          <cell r="W338">
            <v>1326560</v>
          </cell>
          <cell r="X338">
            <v>1557450</v>
          </cell>
          <cell r="Y338">
            <v>1038300</v>
          </cell>
          <cell r="Z338">
            <v>9768830</v>
          </cell>
          <cell r="AA338">
            <v>814200</v>
          </cell>
          <cell r="AB338">
            <v>15</v>
          </cell>
          <cell r="AC338">
            <v>1</v>
          </cell>
          <cell r="AD338">
            <v>617760</v>
          </cell>
          <cell r="AE338">
            <v>51600</v>
          </cell>
          <cell r="AF338">
            <v>2515200</v>
          </cell>
          <cell r="AG338">
            <v>0</v>
          </cell>
          <cell r="AH338">
            <v>7752329</v>
          </cell>
        </row>
        <row r="339">
          <cell r="A339">
            <v>335</v>
          </cell>
          <cell r="B339">
            <v>20060019</v>
          </cell>
          <cell r="C339" t="str">
            <v>송재영</v>
          </cell>
          <cell r="D339">
            <v>20060019</v>
          </cell>
          <cell r="E339" t="str">
            <v>MP반</v>
          </cell>
          <cell r="F339" t="str">
            <v>남</v>
          </cell>
          <cell r="G339" t="str">
            <v>800515-1154940</v>
          </cell>
          <cell r="H339">
            <v>38840</v>
          </cell>
          <cell r="I339">
            <v>38840</v>
          </cell>
          <cell r="J339">
            <v>2.9123287671232876</v>
          </cell>
          <cell r="K339">
            <v>2.9123287671232876</v>
          </cell>
          <cell r="L339">
            <v>38520</v>
          </cell>
          <cell r="M339">
            <v>1615580</v>
          </cell>
          <cell r="N339">
            <v>1541270</v>
          </cell>
          <cell r="O339">
            <v>1608400</v>
          </cell>
          <cell r="P339">
            <v>4765250</v>
          </cell>
          <cell r="Q339">
            <v>1571100</v>
          </cell>
          <cell r="R339">
            <v>1057880</v>
          </cell>
          <cell r="S339">
            <v>1343630</v>
          </cell>
          <cell r="T339">
            <v>1123630</v>
          </cell>
          <cell r="U339">
            <v>1442720</v>
          </cell>
          <cell r="V339">
            <v>1035600</v>
          </cell>
          <cell r="W339">
            <v>1235600</v>
          </cell>
          <cell r="X339">
            <v>1553400</v>
          </cell>
          <cell r="Y339">
            <v>1035600</v>
          </cell>
          <cell r="Z339">
            <v>9828060</v>
          </cell>
          <cell r="AA339">
            <v>819000</v>
          </cell>
          <cell r="AB339">
            <v>15</v>
          </cell>
          <cell r="AC339">
            <v>1</v>
          </cell>
          <cell r="AD339">
            <v>616320</v>
          </cell>
          <cell r="AE339">
            <v>51300</v>
          </cell>
          <cell r="AF339">
            <v>2441400</v>
          </cell>
          <cell r="AG339">
            <v>0</v>
          </cell>
          <cell r="AH339">
            <v>7110159</v>
          </cell>
        </row>
        <row r="340">
          <cell r="A340">
            <v>336</v>
          </cell>
          <cell r="B340">
            <v>20060023</v>
          </cell>
          <cell r="C340" t="str">
            <v>김규호</v>
          </cell>
          <cell r="D340">
            <v>20060023</v>
          </cell>
          <cell r="E340" t="str">
            <v>MP반</v>
          </cell>
          <cell r="F340" t="str">
            <v>남</v>
          </cell>
          <cell r="G340" t="str">
            <v>811219-1473910</v>
          </cell>
          <cell r="H340">
            <v>38859</v>
          </cell>
          <cell r="I340">
            <v>38859</v>
          </cell>
          <cell r="J340">
            <v>2.8602739726027395</v>
          </cell>
          <cell r="K340">
            <v>2.8602739726027395</v>
          </cell>
          <cell r="L340">
            <v>39026.666665999997</v>
          </cell>
          <cell r="M340">
            <v>1741050</v>
          </cell>
          <cell r="N340">
            <v>1665740</v>
          </cell>
          <cell r="O340">
            <v>1628580</v>
          </cell>
          <cell r="P340">
            <v>5035370</v>
          </cell>
          <cell r="Q340">
            <v>1659900</v>
          </cell>
          <cell r="R340">
            <v>1065690</v>
          </cell>
          <cell r="S340">
            <v>1354690</v>
          </cell>
          <cell r="T340">
            <v>993510</v>
          </cell>
          <cell r="U340">
            <v>1454960</v>
          </cell>
          <cell r="V340">
            <v>1134690</v>
          </cell>
          <cell r="W340">
            <v>1245800</v>
          </cell>
          <cell r="X340">
            <v>1568700</v>
          </cell>
          <cell r="Y340">
            <v>1134690</v>
          </cell>
          <cell r="Z340">
            <v>9952730</v>
          </cell>
          <cell r="AA340">
            <v>829500</v>
          </cell>
          <cell r="AB340">
            <v>15</v>
          </cell>
          <cell r="AC340">
            <v>1</v>
          </cell>
          <cell r="AD340">
            <v>624426.66665599996</v>
          </cell>
          <cell r="AE340">
            <v>51900</v>
          </cell>
          <cell r="AF340">
            <v>2541300</v>
          </cell>
          <cell r="AG340">
            <v>0</v>
          </cell>
          <cell r="AH340">
            <v>7268814</v>
          </cell>
        </row>
        <row r="341">
          <cell r="A341">
            <v>337</v>
          </cell>
          <cell r="B341">
            <v>20070014</v>
          </cell>
          <cell r="C341" t="str">
            <v>임동학</v>
          </cell>
          <cell r="D341">
            <v>20070014</v>
          </cell>
          <cell r="E341" t="str">
            <v>MP반</v>
          </cell>
          <cell r="F341" t="str">
            <v>남</v>
          </cell>
          <cell r="G341" t="str">
            <v>780202-1450918</v>
          </cell>
          <cell r="H341">
            <v>39154</v>
          </cell>
          <cell r="I341">
            <v>39154</v>
          </cell>
          <cell r="J341">
            <v>2.0520547945205481</v>
          </cell>
          <cell r="K341">
            <v>2.0520547945205481</v>
          </cell>
          <cell r="L341">
            <v>38316.666665999997</v>
          </cell>
          <cell r="M341">
            <v>1675750</v>
          </cell>
          <cell r="N341">
            <v>1495100</v>
          </cell>
          <cell r="O341">
            <v>1232660</v>
          </cell>
          <cell r="P341">
            <v>4403510</v>
          </cell>
          <cell r="Q341">
            <v>1451700</v>
          </cell>
          <cell r="R341">
            <v>964500</v>
          </cell>
          <cell r="S341">
            <v>1331580</v>
          </cell>
          <cell r="T341">
            <v>1024500</v>
          </cell>
          <cell r="U341">
            <v>1429400</v>
          </cell>
          <cell r="V341">
            <v>1024500</v>
          </cell>
          <cell r="W341">
            <v>1224500</v>
          </cell>
          <cell r="X341">
            <v>1536750</v>
          </cell>
          <cell r="Y341">
            <v>993770</v>
          </cell>
          <cell r="Z341">
            <v>9529500</v>
          </cell>
          <cell r="AA341">
            <v>794100</v>
          </cell>
          <cell r="AB341">
            <v>15</v>
          </cell>
          <cell r="AC341">
            <v>0</v>
          </cell>
          <cell r="AD341">
            <v>574749.99998999992</v>
          </cell>
          <cell r="AE341">
            <v>48000</v>
          </cell>
          <cell r="AF341">
            <v>2293800</v>
          </cell>
          <cell r="AG341">
            <v>0</v>
          </cell>
          <cell r="AH341">
            <v>4707003</v>
          </cell>
        </row>
        <row r="342">
          <cell r="A342">
            <v>338</v>
          </cell>
          <cell r="B342">
            <v>20070047</v>
          </cell>
          <cell r="C342" t="str">
            <v>심재민</v>
          </cell>
          <cell r="D342">
            <v>20070047</v>
          </cell>
          <cell r="E342" t="str">
            <v>MP반</v>
          </cell>
          <cell r="F342" t="str">
            <v>남</v>
          </cell>
          <cell r="G342" t="str">
            <v>830225-1151111</v>
          </cell>
          <cell r="H342">
            <v>39342</v>
          </cell>
          <cell r="I342">
            <v>39342</v>
          </cell>
          <cell r="J342">
            <v>1.536986301369863</v>
          </cell>
          <cell r="K342">
            <v>1.536986301369863</v>
          </cell>
          <cell r="L342">
            <v>38056.666665999997</v>
          </cell>
          <cell r="M342">
            <v>1773350</v>
          </cell>
          <cell r="N342">
            <v>1669330</v>
          </cell>
          <cell r="O342">
            <v>1683840</v>
          </cell>
          <cell r="P342">
            <v>5126520</v>
          </cell>
          <cell r="Q342">
            <v>1690200</v>
          </cell>
          <cell r="R342">
            <v>594270</v>
          </cell>
          <cell r="S342">
            <v>953190</v>
          </cell>
          <cell r="T342">
            <v>946750</v>
          </cell>
          <cell r="U342">
            <v>1321240</v>
          </cell>
          <cell r="V342">
            <v>986200</v>
          </cell>
          <cell r="W342">
            <v>1216700</v>
          </cell>
          <cell r="X342">
            <v>1525050</v>
          </cell>
          <cell r="Y342">
            <v>1016700</v>
          </cell>
          <cell r="Z342">
            <v>8560100</v>
          </cell>
          <cell r="AA342">
            <v>713400</v>
          </cell>
          <cell r="AB342">
            <v>15</v>
          </cell>
          <cell r="AC342">
            <v>0</v>
          </cell>
          <cell r="AD342">
            <v>570849.99998999992</v>
          </cell>
          <cell r="AE342">
            <v>47700</v>
          </cell>
          <cell r="AF342">
            <v>2451300</v>
          </cell>
          <cell r="AG342">
            <v>0</v>
          </cell>
          <cell r="AH342">
            <v>3767615</v>
          </cell>
        </row>
        <row r="343">
          <cell r="A343">
            <v>339</v>
          </cell>
          <cell r="B343">
            <v>20070049</v>
          </cell>
          <cell r="C343" t="str">
            <v>문성호</v>
          </cell>
          <cell r="D343">
            <v>20070049</v>
          </cell>
          <cell r="E343" t="str">
            <v>MP반</v>
          </cell>
          <cell r="F343" t="str">
            <v>남</v>
          </cell>
          <cell r="G343" t="str">
            <v>750922-1258011</v>
          </cell>
          <cell r="H343">
            <v>39343</v>
          </cell>
          <cell r="I343">
            <v>39343</v>
          </cell>
          <cell r="J343">
            <v>1.5342465753424657</v>
          </cell>
          <cell r="K343">
            <v>1.5342465753424657</v>
          </cell>
          <cell r="L343">
            <v>38126.666665999997</v>
          </cell>
          <cell r="M343">
            <v>1651230</v>
          </cell>
          <cell r="N343">
            <v>1688010</v>
          </cell>
          <cell r="O343">
            <v>1764600</v>
          </cell>
          <cell r="P343">
            <v>5103840</v>
          </cell>
          <cell r="Q343">
            <v>1682700</v>
          </cell>
          <cell r="R343">
            <v>595570</v>
          </cell>
          <cell r="S343">
            <v>1023260</v>
          </cell>
          <cell r="T343">
            <v>1061180</v>
          </cell>
          <cell r="U343">
            <v>1323660</v>
          </cell>
          <cell r="V343">
            <v>1018800</v>
          </cell>
          <cell r="W343">
            <v>1305400</v>
          </cell>
          <cell r="X343">
            <v>1528200</v>
          </cell>
          <cell r="Y343">
            <v>1105400</v>
          </cell>
          <cell r="Z343">
            <v>8961470</v>
          </cell>
          <cell r="AA343">
            <v>746700</v>
          </cell>
          <cell r="AB343">
            <v>15</v>
          </cell>
          <cell r="AC343">
            <v>0</v>
          </cell>
          <cell r="AD343">
            <v>571899.99998999992</v>
          </cell>
          <cell r="AE343">
            <v>47700</v>
          </cell>
          <cell r="AF343">
            <v>2477100</v>
          </cell>
          <cell r="AG343">
            <v>0</v>
          </cell>
          <cell r="AH343">
            <v>3800482</v>
          </cell>
        </row>
        <row r="344">
          <cell r="A344">
            <v>340</v>
          </cell>
          <cell r="B344">
            <v>20070050</v>
          </cell>
          <cell r="C344" t="str">
            <v>김우섭</v>
          </cell>
          <cell r="D344">
            <v>20070050</v>
          </cell>
          <cell r="E344" t="str">
            <v>MP반</v>
          </cell>
          <cell r="F344" t="str">
            <v>남</v>
          </cell>
          <cell r="G344" t="str">
            <v>820213-1284131</v>
          </cell>
          <cell r="H344">
            <v>39343</v>
          </cell>
          <cell r="I344">
            <v>39343</v>
          </cell>
          <cell r="J344">
            <v>1.5342465753424657</v>
          </cell>
          <cell r="K344">
            <v>1.5342465753424657</v>
          </cell>
          <cell r="L344">
            <v>38126.666665999997</v>
          </cell>
          <cell r="M344">
            <v>1651230</v>
          </cell>
          <cell r="N344">
            <v>1530740</v>
          </cell>
          <cell r="O344">
            <v>1708810</v>
          </cell>
          <cell r="P344">
            <v>4890780</v>
          </cell>
          <cell r="Q344">
            <v>1612200</v>
          </cell>
          <cell r="R344">
            <v>595570</v>
          </cell>
          <cell r="S344">
            <v>954850</v>
          </cell>
          <cell r="T344">
            <v>978050</v>
          </cell>
          <cell r="U344">
            <v>1323660</v>
          </cell>
          <cell r="V344">
            <v>1018800</v>
          </cell>
          <cell r="W344">
            <v>1218800</v>
          </cell>
          <cell r="X344">
            <v>1528200</v>
          </cell>
          <cell r="Y344">
            <v>1105400</v>
          </cell>
          <cell r="Z344">
            <v>8723330</v>
          </cell>
          <cell r="AA344">
            <v>726900</v>
          </cell>
          <cell r="AB344">
            <v>15</v>
          </cell>
          <cell r="AC344">
            <v>0</v>
          </cell>
          <cell r="AD344">
            <v>571899.99998999992</v>
          </cell>
          <cell r="AE344">
            <v>47700</v>
          </cell>
          <cell r="AF344">
            <v>2386800</v>
          </cell>
          <cell r="AG344">
            <v>0</v>
          </cell>
          <cell r="AH344">
            <v>3661940</v>
          </cell>
        </row>
        <row r="345">
          <cell r="A345">
            <v>341</v>
          </cell>
          <cell r="B345">
            <v>20070055</v>
          </cell>
          <cell r="C345" t="str">
            <v>이정도</v>
          </cell>
          <cell r="D345">
            <v>20070055</v>
          </cell>
          <cell r="E345" t="str">
            <v>MP반</v>
          </cell>
          <cell r="F345" t="str">
            <v>남</v>
          </cell>
          <cell r="G345" t="str">
            <v>850210-1144415</v>
          </cell>
          <cell r="H345">
            <v>39363</v>
          </cell>
          <cell r="I345">
            <v>39363</v>
          </cell>
          <cell r="J345">
            <v>1.4794520547945205</v>
          </cell>
          <cell r="K345">
            <v>1.4794520547945205</v>
          </cell>
          <cell r="L345">
            <v>37620</v>
          </cell>
          <cell r="M345">
            <v>1668070</v>
          </cell>
          <cell r="N345">
            <v>1560150</v>
          </cell>
          <cell r="O345">
            <v>1624200</v>
          </cell>
          <cell r="P345">
            <v>4852420</v>
          </cell>
          <cell r="Q345">
            <v>1599600</v>
          </cell>
          <cell r="R345">
            <v>577830</v>
          </cell>
          <cell r="S345">
            <v>948860</v>
          </cell>
          <cell r="T345">
            <v>984900</v>
          </cell>
          <cell r="U345">
            <v>1239290</v>
          </cell>
          <cell r="V345">
            <v>1094330</v>
          </cell>
          <cell r="W345">
            <v>1294330</v>
          </cell>
          <cell r="X345">
            <v>1512900</v>
          </cell>
          <cell r="Y345">
            <v>1008600</v>
          </cell>
          <cell r="Z345">
            <v>8661040</v>
          </cell>
          <cell r="AA345">
            <v>721800</v>
          </cell>
          <cell r="AB345">
            <v>15</v>
          </cell>
          <cell r="AC345">
            <v>0</v>
          </cell>
          <cell r="AD345">
            <v>564300</v>
          </cell>
          <cell r="AE345">
            <v>47100</v>
          </cell>
          <cell r="AF345">
            <v>2368500</v>
          </cell>
          <cell r="AG345">
            <v>0</v>
          </cell>
          <cell r="AH345">
            <v>3504082</v>
          </cell>
        </row>
        <row r="346">
          <cell r="A346">
            <v>342</v>
          </cell>
          <cell r="B346">
            <v>20070061</v>
          </cell>
          <cell r="C346" t="str">
            <v>진용윤</v>
          </cell>
          <cell r="D346">
            <v>20070061</v>
          </cell>
          <cell r="E346" t="str">
            <v>MP반</v>
          </cell>
          <cell r="F346" t="str">
            <v>남</v>
          </cell>
          <cell r="G346" t="str">
            <v>850817-1149516</v>
          </cell>
          <cell r="H346">
            <v>39387</v>
          </cell>
          <cell r="I346">
            <v>39387</v>
          </cell>
          <cell r="J346">
            <v>1.4136986301369863</v>
          </cell>
          <cell r="K346">
            <v>1.4136986301369863</v>
          </cell>
          <cell r="L346">
            <v>36423.333333000002</v>
          </cell>
          <cell r="M346">
            <v>1464740</v>
          </cell>
          <cell r="N346">
            <v>1347590</v>
          </cell>
          <cell r="O346">
            <v>1602110</v>
          </cell>
          <cell r="P346">
            <v>4414440</v>
          </cell>
          <cell r="Q346">
            <v>1455300</v>
          </cell>
          <cell r="R346">
            <v>471450</v>
          </cell>
          <cell r="S346">
            <v>820130</v>
          </cell>
          <cell r="T346">
            <v>798160</v>
          </cell>
          <cell r="U346">
            <v>1158200</v>
          </cell>
          <cell r="V346">
            <v>970190</v>
          </cell>
          <cell r="W346">
            <v>1200200</v>
          </cell>
          <cell r="X346">
            <v>1500300</v>
          </cell>
          <cell r="Y346">
            <v>1000200</v>
          </cell>
          <cell r="Z346">
            <v>7918830</v>
          </cell>
          <cell r="AA346">
            <v>660000</v>
          </cell>
          <cell r="AB346">
            <v>15</v>
          </cell>
          <cell r="AC346">
            <v>0</v>
          </cell>
          <cell r="AD346">
            <v>546349.99999500008</v>
          </cell>
          <cell r="AE346">
            <v>45600</v>
          </cell>
          <cell r="AF346">
            <v>2160900</v>
          </cell>
          <cell r="AG346">
            <v>0</v>
          </cell>
          <cell r="AH346">
            <v>3054861</v>
          </cell>
        </row>
        <row r="347">
          <cell r="A347">
            <v>343</v>
          </cell>
          <cell r="B347">
            <v>20070068</v>
          </cell>
          <cell r="C347" t="str">
            <v>김지원</v>
          </cell>
          <cell r="D347">
            <v>20070068</v>
          </cell>
          <cell r="E347" t="str">
            <v>MP반</v>
          </cell>
          <cell r="F347" t="str">
            <v>남</v>
          </cell>
          <cell r="G347" t="str">
            <v>810530-1148111</v>
          </cell>
          <cell r="H347">
            <v>39408</v>
          </cell>
          <cell r="I347">
            <v>39408</v>
          </cell>
          <cell r="J347">
            <v>1.3561643835616439</v>
          </cell>
          <cell r="K347">
            <v>1.3561643835616439</v>
          </cell>
          <cell r="L347">
            <v>38116.666665999997</v>
          </cell>
          <cell r="M347">
            <v>1584240</v>
          </cell>
          <cell r="N347">
            <v>1608970</v>
          </cell>
          <cell r="O347">
            <v>1750380</v>
          </cell>
          <cell r="P347">
            <v>4943590</v>
          </cell>
          <cell r="Q347">
            <v>1629900</v>
          </cell>
          <cell r="R347">
            <v>458450</v>
          </cell>
          <cell r="S347">
            <v>824090</v>
          </cell>
          <cell r="T347">
            <v>861960</v>
          </cell>
          <cell r="U347">
            <v>1103320</v>
          </cell>
          <cell r="V347">
            <v>967580</v>
          </cell>
          <cell r="W347">
            <v>1305070</v>
          </cell>
          <cell r="X347">
            <v>1527750</v>
          </cell>
          <cell r="Y347">
            <v>1018500</v>
          </cell>
          <cell r="Z347">
            <v>8066720</v>
          </cell>
          <cell r="AA347">
            <v>672300</v>
          </cell>
          <cell r="AB347">
            <v>15</v>
          </cell>
          <cell r="AC347">
            <v>0</v>
          </cell>
          <cell r="AD347">
            <v>571749.99998999992</v>
          </cell>
          <cell r="AE347">
            <v>47700</v>
          </cell>
          <cell r="AF347">
            <v>2349900</v>
          </cell>
          <cell r="AG347">
            <v>0</v>
          </cell>
          <cell r="AH347">
            <v>3186851</v>
          </cell>
        </row>
        <row r="348">
          <cell r="A348">
            <v>344</v>
          </cell>
          <cell r="B348">
            <v>20080046</v>
          </cell>
          <cell r="C348" t="str">
            <v>이호열</v>
          </cell>
          <cell r="D348">
            <v>20080046</v>
          </cell>
          <cell r="E348" t="str">
            <v>MP반</v>
          </cell>
          <cell r="F348" t="str">
            <v>남</v>
          </cell>
          <cell r="G348" t="str">
            <v>830612-1067715</v>
          </cell>
          <cell r="H348">
            <v>39630</v>
          </cell>
          <cell r="I348">
            <v>39630</v>
          </cell>
          <cell r="J348">
            <v>0.74794520547945209</v>
          </cell>
          <cell r="K348">
            <v>0.74794520547945209</v>
          </cell>
          <cell r="L348">
            <v>36143.333333000002</v>
          </cell>
          <cell r="M348">
            <v>1559180</v>
          </cell>
          <cell r="N348">
            <v>1577740</v>
          </cell>
          <cell r="O348">
            <v>1715280</v>
          </cell>
          <cell r="P348">
            <v>4852200</v>
          </cell>
          <cell r="Q348">
            <v>1599600</v>
          </cell>
          <cell r="R348">
            <v>0</v>
          </cell>
          <cell r="S348">
            <v>0</v>
          </cell>
          <cell r="T348">
            <v>179290</v>
          </cell>
          <cell r="U348">
            <v>268290</v>
          </cell>
          <cell r="V348">
            <v>337210</v>
          </cell>
          <cell r="W348">
            <v>688050</v>
          </cell>
          <cell r="X348">
            <v>743850</v>
          </cell>
          <cell r="Y348">
            <v>720990</v>
          </cell>
          <cell r="Z348">
            <v>2937680</v>
          </cell>
          <cell r="AA348">
            <v>244800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1844400</v>
          </cell>
          <cell r="AG348">
            <v>0</v>
          </cell>
          <cell r="AH348" t="str">
            <v>퇴직금없음</v>
          </cell>
        </row>
        <row r="349">
          <cell r="A349">
            <v>345</v>
          </cell>
          <cell r="B349">
            <v>20080056</v>
          </cell>
          <cell r="C349" t="str">
            <v>양민동</v>
          </cell>
          <cell r="D349">
            <v>20080056</v>
          </cell>
          <cell r="E349" t="str">
            <v>MP반</v>
          </cell>
          <cell r="F349" t="str">
            <v>남</v>
          </cell>
          <cell r="G349" t="str">
            <v>821024-1257911</v>
          </cell>
          <cell r="H349">
            <v>39643</v>
          </cell>
          <cell r="I349">
            <v>39643</v>
          </cell>
          <cell r="J349">
            <v>0.71232876712328763</v>
          </cell>
          <cell r="K349">
            <v>0.71232876712328763</v>
          </cell>
          <cell r="L349">
            <v>37130</v>
          </cell>
          <cell r="M349">
            <v>1558630</v>
          </cell>
          <cell r="N349">
            <v>1674750</v>
          </cell>
          <cell r="O349">
            <v>1634910</v>
          </cell>
          <cell r="P349">
            <v>4868290</v>
          </cell>
          <cell r="Q349">
            <v>1605000</v>
          </cell>
          <cell r="R349">
            <v>0</v>
          </cell>
          <cell r="S349">
            <v>0</v>
          </cell>
          <cell r="T349">
            <v>122830</v>
          </cell>
          <cell r="U349">
            <v>221960</v>
          </cell>
          <cell r="V349">
            <v>298170</v>
          </cell>
          <cell r="W349">
            <v>567130</v>
          </cell>
          <cell r="X349">
            <v>700700</v>
          </cell>
          <cell r="Y349">
            <v>607370</v>
          </cell>
          <cell r="Z349">
            <v>2518160</v>
          </cell>
          <cell r="AA349">
            <v>209700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1814700</v>
          </cell>
          <cell r="AG349">
            <v>0</v>
          </cell>
          <cell r="AH349" t="str">
            <v>퇴직금없음</v>
          </cell>
        </row>
        <row r="350">
          <cell r="A350">
            <v>346</v>
          </cell>
          <cell r="B350">
            <v>20080063</v>
          </cell>
          <cell r="C350" t="str">
            <v>장철기</v>
          </cell>
          <cell r="D350">
            <v>20080063</v>
          </cell>
          <cell r="E350" t="str">
            <v>MP반</v>
          </cell>
          <cell r="F350" t="str">
            <v>남</v>
          </cell>
          <cell r="G350" t="str">
            <v>770421-1341818</v>
          </cell>
          <cell r="H350">
            <v>39657</v>
          </cell>
          <cell r="I350">
            <v>39657</v>
          </cell>
          <cell r="J350">
            <v>0.67397260273972603</v>
          </cell>
          <cell r="K350">
            <v>0.67397260273972603</v>
          </cell>
          <cell r="L350">
            <v>37296.666665999997</v>
          </cell>
          <cell r="M350">
            <v>1661010</v>
          </cell>
          <cell r="N350">
            <v>1648470</v>
          </cell>
          <cell r="O350">
            <v>1775840</v>
          </cell>
          <cell r="P350">
            <v>5085320</v>
          </cell>
          <cell r="Q350">
            <v>1676400</v>
          </cell>
          <cell r="R350">
            <v>0</v>
          </cell>
          <cell r="S350">
            <v>0</v>
          </cell>
          <cell r="T350">
            <v>97410</v>
          </cell>
          <cell r="U350">
            <v>186890</v>
          </cell>
          <cell r="V350">
            <v>280380</v>
          </cell>
          <cell r="W350">
            <v>527380</v>
          </cell>
          <cell r="X350">
            <v>641070</v>
          </cell>
          <cell r="Y350">
            <v>636250</v>
          </cell>
          <cell r="Z350">
            <v>2369380</v>
          </cell>
          <cell r="AA350">
            <v>197400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1873800</v>
          </cell>
          <cell r="AG350">
            <v>0</v>
          </cell>
          <cell r="AH350" t="str">
            <v>퇴직금없음</v>
          </cell>
        </row>
        <row r="351">
          <cell r="A351">
            <v>347</v>
          </cell>
          <cell r="B351">
            <v>20080068</v>
          </cell>
          <cell r="C351" t="str">
            <v>채진오</v>
          </cell>
          <cell r="D351">
            <v>20080068</v>
          </cell>
          <cell r="E351" t="str">
            <v>MP반</v>
          </cell>
          <cell r="F351" t="str">
            <v>남</v>
          </cell>
          <cell r="G351" t="str">
            <v>800420-1558931</v>
          </cell>
          <cell r="H351">
            <v>39664</v>
          </cell>
          <cell r="I351">
            <v>39664</v>
          </cell>
          <cell r="J351">
            <v>0.65479452054794518</v>
          </cell>
          <cell r="K351">
            <v>0.65479452054794518</v>
          </cell>
          <cell r="L351">
            <v>37130</v>
          </cell>
          <cell r="M351">
            <v>1471700</v>
          </cell>
          <cell r="N351">
            <v>1445020</v>
          </cell>
          <cell r="O351">
            <v>1593760</v>
          </cell>
          <cell r="P351">
            <v>4510480</v>
          </cell>
          <cell r="Q351">
            <v>1487100</v>
          </cell>
          <cell r="R351">
            <v>0</v>
          </cell>
          <cell r="S351">
            <v>0</v>
          </cell>
          <cell r="T351">
            <v>77930</v>
          </cell>
          <cell r="U351">
            <v>163510</v>
          </cell>
          <cell r="V351">
            <v>253660</v>
          </cell>
          <cell r="W351">
            <v>507500</v>
          </cell>
          <cell r="X351">
            <v>611250</v>
          </cell>
          <cell r="Y351">
            <v>566520</v>
          </cell>
          <cell r="Z351">
            <v>2180370</v>
          </cell>
          <cell r="AA351">
            <v>181800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1668900</v>
          </cell>
          <cell r="AG351">
            <v>0</v>
          </cell>
          <cell r="AH351" t="str">
            <v>퇴직금없음</v>
          </cell>
        </row>
        <row r="352">
          <cell r="A352">
            <v>348</v>
          </cell>
          <cell r="B352">
            <v>20080070</v>
          </cell>
          <cell r="C352" t="str">
            <v>유범상</v>
          </cell>
          <cell r="D352">
            <v>20080070</v>
          </cell>
          <cell r="E352" t="str">
            <v>MP반</v>
          </cell>
          <cell r="F352" t="str">
            <v>남</v>
          </cell>
          <cell r="G352" t="str">
            <v>831020-1240915</v>
          </cell>
          <cell r="H352">
            <v>39664</v>
          </cell>
          <cell r="I352">
            <v>39664</v>
          </cell>
          <cell r="J352">
            <v>0.65479452054794518</v>
          </cell>
          <cell r="K352">
            <v>0.65479452054794518</v>
          </cell>
          <cell r="L352">
            <v>37000</v>
          </cell>
          <cell r="M352">
            <v>1688190</v>
          </cell>
          <cell r="N352">
            <v>1620210</v>
          </cell>
          <cell r="O352">
            <v>1479260</v>
          </cell>
          <cell r="P352">
            <v>4787660</v>
          </cell>
          <cell r="Q352">
            <v>1578300</v>
          </cell>
          <cell r="R352">
            <v>0</v>
          </cell>
          <cell r="S352">
            <v>0</v>
          </cell>
          <cell r="T352">
            <v>77620</v>
          </cell>
          <cell r="U352">
            <v>163140</v>
          </cell>
          <cell r="V352">
            <v>232850</v>
          </cell>
          <cell r="W352">
            <v>505900</v>
          </cell>
          <cell r="X352">
            <v>608850</v>
          </cell>
          <cell r="Y352">
            <v>564300</v>
          </cell>
          <cell r="Z352">
            <v>2152660</v>
          </cell>
          <cell r="AA352">
            <v>179400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1757700</v>
          </cell>
          <cell r="AG352">
            <v>0</v>
          </cell>
          <cell r="AH352" t="str">
            <v>퇴직금없음</v>
          </cell>
        </row>
        <row r="353">
          <cell r="A353">
            <v>349</v>
          </cell>
          <cell r="B353">
            <v>20080075</v>
          </cell>
          <cell r="C353" t="str">
            <v>함효식</v>
          </cell>
          <cell r="D353">
            <v>20080075</v>
          </cell>
          <cell r="E353" t="str">
            <v>MP반</v>
          </cell>
          <cell r="F353" t="str">
            <v>남</v>
          </cell>
          <cell r="G353" t="str">
            <v>821019-1178249</v>
          </cell>
          <cell r="H353">
            <v>39692</v>
          </cell>
          <cell r="I353">
            <v>39692</v>
          </cell>
          <cell r="J353">
            <v>0.57808219178082187</v>
          </cell>
          <cell r="K353">
            <v>0.57808219178082187</v>
          </cell>
          <cell r="L353">
            <v>37296.666665999997</v>
          </cell>
          <cell r="M353">
            <v>1713840</v>
          </cell>
          <cell r="N353">
            <v>1731340</v>
          </cell>
          <cell r="O353">
            <v>1532510</v>
          </cell>
          <cell r="P353">
            <v>4977690</v>
          </cell>
          <cell r="Q353">
            <v>1641000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179670</v>
          </cell>
          <cell r="W353">
            <v>455870</v>
          </cell>
          <cell r="X353">
            <v>491980</v>
          </cell>
          <cell r="Y353">
            <v>539190</v>
          </cell>
          <cell r="Z353">
            <v>1666710</v>
          </cell>
          <cell r="AA353">
            <v>138900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1779900</v>
          </cell>
          <cell r="AG353">
            <v>0</v>
          </cell>
          <cell r="AH353" t="str">
            <v>퇴직금없음</v>
          </cell>
        </row>
        <row r="354">
          <cell r="A354">
            <v>350</v>
          </cell>
          <cell r="B354">
            <v>20080085</v>
          </cell>
          <cell r="C354" t="str">
            <v>장희봉</v>
          </cell>
          <cell r="D354">
            <v>20080085</v>
          </cell>
          <cell r="E354" t="str">
            <v>MP반</v>
          </cell>
          <cell r="F354" t="str">
            <v>남</v>
          </cell>
          <cell r="G354" t="str">
            <v>791124-1348013</v>
          </cell>
          <cell r="H354">
            <v>39720</v>
          </cell>
          <cell r="I354">
            <v>39720</v>
          </cell>
          <cell r="J354">
            <v>0.50136986301369868</v>
          </cell>
          <cell r="K354">
            <v>0.50136986301369868</v>
          </cell>
          <cell r="L354">
            <v>37130</v>
          </cell>
          <cell r="M354">
            <v>1577060</v>
          </cell>
          <cell r="N354">
            <v>1572290</v>
          </cell>
          <cell r="O354">
            <v>1614020</v>
          </cell>
          <cell r="P354">
            <v>4763370</v>
          </cell>
          <cell r="Q354">
            <v>1570200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87670</v>
          </cell>
          <cell r="W354">
            <v>380380</v>
          </cell>
          <cell r="X354">
            <v>387620</v>
          </cell>
          <cell r="Y354">
            <v>452920</v>
          </cell>
          <cell r="Z354">
            <v>1308590</v>
          </cell>
          <cell r="AA354">
            <v>108900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1679100</v>
          </cell>
          <cell r="AG354">
            <v>0</v>
          </cell>
          <cell r="AH354" t="str">
            <v>퇴직금없음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 경영"/>
      <sheetName val="설계개선"/>
      <sheetName val="상세내역"/>
    </sheetNames>
    <sheetDataSet>
      <sheetData sheetId="0"/>
      <sheetData sheetId="1" refreshError="1"/>
      <sheetData sheetId="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진척관리현황"/>
      <sheetName val="DFK STK"/>
      <sheetName val="DSK"/>
      <sheetName val="SFA STK "/>
      <sheetName val="GIS"/>
      <sheetName val="SFA Lifter"/>
      <sheetName val="상세내역"/>
      <sheetName val="T7_2 원판 Set-up 일보"/>
      <sheetName val="MAIN"/>
      <sheetName val="반입실적"/>
      <sheetName val="법인세등 (2)"/>
      <sheetName val="송전기본"/>
      <sheetName val="제조 경영"/>
      <sheetName val="98연계표"/>
      <sheetName val="제품별"/>
      <sheetName val=""/>
    </sheetNames>
    <sheetDataSet>
      <sheetData sheetId="0">
        <row r="12">
          <cell r="M12" t="str">
            <v>7F402</v>
          </cell>
        </row>
      </sheetData>
      <sheetData sheetId="1"/>
      <sheetData sheetId="2"/>
      <sheetData sheetId="3"/>
      <sheetData sheetId="4"/>
      <sheetData sheetId="5"/>
      <sheetData sheetId="6">
        <row r="12">
          <cell r="M12" t="str">
            <v>7F402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5"/>
      <sheetName val="2010년예상"/>
      <sheetName val="Sheet2"/>
      <sheetName val="제조 경영"/>
    </sheetNames>
    <sheetDataSet>
      <sheetData sheetId="0" refreshError="1"/>
      <sheetData sheetId="1" refreshError="1">
        <row r="8">
          <cell r="B8" t="str">
            <v>안종열</v>
          </cell>
          <cell r="C8">
            <v>19890019</v>
          </cell>
          <cell r="D8" t="str">
            <v>남</v>
          </cell>
          <cell r="E8" t="str">
            <v>660910-1808413</v>
          </cell>
          <cell r="F8">
            <v>38139</v>
          </cell>
          <cell r="G8">
            <v>5.8</v>
          </cell>
          <cell r="H8">
            <v>2896850</v>
          </cell>
          <cell r="I8">
            <v>2704970</v>
          </cell>
          <cell r="J8">
            <v>2597020</v>
          </cell>
          <cell r="K8">
            <v>8198840</v>
          </cell>
          <cell r="L8">
            <v>2732946.6666666665</v>
          </cell>
          <cell r="M8">
            <v>1810400</v>
          </cell>
          <cell r="S8">
            <v>1810400</v>
          </cell>
          <cell r="T8">
            <v>603466.66666666663</v>
          </cell>
        </row>
        <row r="9">
          <cell r="B9" t="str">
            <v>김양규</v>
          </cell>
          <cell r="C9">
            <v>19910003</v>
          </cell>
          <cell r="D9" t="str">
            <v>남</v>
          </cell>
          <cell r="E9" t="str">
            <v>700409-1143316</v>
          </cell>
          <cell r="F9">
            <v>39326</v>
          </cell>
          <cell r="G9">
            <v>2.6</v>
          </cell>
          <cell r="H9">
            <v>2202160</v>
          </cell>
          <cell r="I9">
            <v>2251630</v>
          </cell>
          <cell r="J9">
            <v>2492190</v>
          </cell>
          <cell r="K9">
            <v>6945980</v>
          </cell>
          <cell r="L9">
            <v>2315326.6666666665</v>
          </cell>
          <cell r="M9">
            <v>1595640</v>
          </cell>
          <cell r="S9">
            <v>1595640</v>
          </cell>
          <cell r="T9">
            <v>531880</v>
          </cell>
        </row>
        <row r="10">
          <cell r="B10" t="str">
            <v>전병천</v>
          </cell>
          <cell r="C10">
            <v>19950001</v>
          </cell>
          <cell r="D10" t="str">
            <v>남</v>
          </cell>
          <cell r="E10" t="str">
            <v>730904-1539213</v>
          </cell>
          <cell r="F10">
            <v>38473</v>
          </cell>
          <cell r="G10">
            <v>4.9000000000000004</v>
          </cell>
          <cell r="H10">
            <v>2383260</v>
          </cell>
          <cell r="I10">
            <v>2106650</v>
          </cell>
          <cell r="J10">
            <v>2265170</v>
          </cell>
          <cell r="K10">
            <v>6755080</v>
          </cell>
          <cell r="L10">
            <v>2251693.3333333335</v>
          </cell>
          <cell r="M10">
            <v>1445570</v>
          </cell>
          <cell r="S10">
            <v>1445570</v>
          </cell>
          <cell r="T10">
            <v>481856.66666666669</v>
          </cell>
        </row>
        <row r="11">
          <cell r="B11" t="str">
            <v>송철희</v>
          </cell>
          <cell r="C11">
            <v>19990025</v>
          </cell>
          <cell r="D11" t="str">
            <v>남</v>
          </cell>
          <cell r="E11" t="str">
            <v>760105-1468819</v>
          </cell>
          <cell r="F11">
            <v>39661</v>
          </cell>
          <cell r="G11">
            <v>1.7</v>
          </cell>
          <cell r="H11">
            <v>2006380</v>
          </cell>
          <cell r="I11">
            <v>1861550</v>
          </cell>
          <cell r="J11">
            <v>1883970</v>
          </cell>
          <cell r="K11">
            <v>5751900</v>
          </cell>
          <cell r="L11">
            <v>1917300</v>
          </cell>
          <cell r="M11">
            <v>1128000</v>
          </cell>
          <cell r="S11">
            <v>1128000</v>
          </cell>
          <cell r="T11">
            <v>376000</v>
          </cell>
        </row>
        <row r="12">
          <cell r="B12" t="str">
            <v>박찬돈</v>
          </cell>
          <cell r="C12">
            <v>20010014</v>
          </cell>
          <cell r="D12" t="str">
            <v>남</v>
          </cell>
          <cell r="E12" t="str">
            <v>770303-1468916</v>
          </cell>
          <cell r="F12">
            <v>37032</v>
          </cell>
          <cell r="G12">
            <v>8.9</v>
          </cell>
          <cell r="H12">
            <v>1993070</v>
          </cell>
          <cell r="I12">
            <v>1977810</v>
          </cell>
          <cell r="J12">
            <v>2249060</v>
          </cell>
          <cell r="K12">
            <v>6219940</v>
          </cell>
          <cell r="L12">
            <v>2073313.3333333333</v>
          </cell>
          <cell r="M12">
            <v>1169850</v>
          </cell>
          <cell r="S12">
            <v>1169850</v>
          </cell>
          <cell r="T12">
            <v>389950</v>
          </cell>
        </row>
        <row r="13">
          <cell r="B13" t="str">
            <v>우종환</v>
          </cell>
          <cell r="C13">
            <v>20040035</v>
          </cell>
          <cell r="D13" t="str">
            <v>남</v>
          </cell>
          <cell r="E13" t="str">
            <v>790218-1402733</v>
          </cell>
          <cell r="F13">
            <v>38118</v>
          </cell>
          <cell r="G13">
            <v>5.9</v>
          </cell>
          <cell r="H13">
            <v>1723830</v>
          </cell>
          <cell r="I13">
            <v>1716300</v>
          </cell>
          <cell r="J13">
            <v>1629130</v>
          </cell>
          <cell r="K13">
            <v>5069260</v>
          </cell>
          <cell r="L13">
            <v>1689753.3333333333</v>
          </cell>
          <cell r="M13">
            <v>1086520</v>
          </cell>
          <cell r="S13">
            <v>1086520</v>
          </cell>
          <cell r="T13">
            <v>362173.33333333331</v>
          </cell>
        </row>
        <row r="14">
          <cell r="B14" t="str">
            <v>윤명준</v>
          </cell>
          <cell r="C14">
            <v>20040065</v>
          </cell>
          <cell r="D14" t="str">
            <v>남</v>
          </cell>
          <cell r="E14" t="str">
            <v>810103-1124111</v>
          </cell>
          <cell r="F14">
            <v>38278</v>
          </cell>
          <cell r="G14">
            <v>5.5</v>
          </cell>
          <cell r="H14">
            <v>1858720</v>
          </cell>
          <cell r="I14">
            <v>1706720</v>
          </cell>
          <cell r="J14">
            <v>1788020</v>
          </cell>
          <cell r="K14">
            <v>5353460</v>
          </cell>
          <cell r="L14">
            <v>1784486.6666666667</v>
          </cell>
          <cell r="M14">
            <v>642010</v>
          </cell>
          <cell r="S14">
            <v>642010</v>
          </cell>
          <cell r="T14">
            <v>214003.33333333334</v>
          </cell>
        </row>
        <row r="15">
          <cell r="B15" t="str">
            <v>홍태호</v>
          </cell>
          <cell r="C15">
            <v>20040066</v>
          </cell>
          <cell r="D15" t="str">
            <v>남</v>
          </cell>
          <cell r="E15" t="str">
            <v>780422-1260517</v>
          </cell>
          <cell r="F15">
            <v>38278</v>
          </cell>
          <cell r="G15">
            <v>5.5</v>
          </cell>
          <cell r="H15">
            <v>1744770</v>
          </cell>
          <cell r="I15">
            <v>1715640</v>
          </cell>
          <cell r="J15">
            <v>1793070</v>
          </cell>
          <cell r="K15">
            <v>5253480</v>
          </cell>
          <cell r="L15">
            <v>1751160</v>
          </cell>
          <cell r="M15">
            <v>1079680</v>
          </cell>
          <cell r="S15">
            <v>1079680</v>
          </cell>
          <cell r="T15">
            <v>359893.33333333331</v>
          </cell>
        </row>
        <row r="16">
          <cell r="B16" t="str">
            <v>배정철</v>
          </cell>
          <cell r="C16">
            <v>20050034</v>
          </cell>
          <cell r="D16" t="str">
            <v>남</v>
          </cell>
          <cell r="E16" t="str">
            <v>810521-1143114</v>
          </cell>
          <cell r="F16">
            <v>38525</v>
          </cell>
          <cell r="G16">
            <v>4.8</v>
          </cell>
          <cell r="H16">
            <v>1717580</v>
          </cell>
          <cell r="I16">
            <v>1747280</v>
          </cell>
          <cell r="J16">
            <v>2010210</v>
          </cell>
          <cell r="K16">
            <v>5475070</v>
          </cell>
          <cell r="L16">
            <v>1825023.3333333333</v>
          </cell>
          <cell r="M16">
            <v>1069270</v>
          </cell>
          <cell r="S16">
            <v>1069270</v>
          </cell>
          <cell r="T16">
            <v>356423.33333333331</v>
          </cell>
        </row>
        <row r="17">
          <cell r="B17" t="str">
            <v>황성용</v>
          </cell>
          <cell r="C17">
            <v>20060009</v>
          </cell>
          <cell r="D17" t="str">
            <v>남</v>
          </cell>
          <cell r="E17" t="str">
            <v>791223-1491113</v>
          </cell>
          <cell r="F17">
            <v>38770</v>
          </cell>
          <cell r="G17">
            <v>4.0999999999999996</v>
          </cell>
          <cell r="H17">
            <v>1769930</v>
          </cell>
          <cell r="I17">
            <v>2364420</v>
          </cell>
          <cell r="J17">
            <v>1802830</v>
          </cell>
          <cell r="K17">
            <v>5937180</v>
          </cell>
          <cell r="L17">
            <v>1979060</v>
          </cell>
          <cell r="M17">
            <v>1064060</v>
          </cell>
          <cell r="S17">
            <v>1064060</v>
          </cell>
          <cell r="T17">
            <v>354686.66666666669</v>
          </cell>
        </row>
        <row r="18">
          <cell r="B18" t="str">
            <v>유성복</v>
          </cell>
          <cell r="C18">
            <v>20070013</v>
          </cell>
          <cell r="D18" t="str">
            <v>남</v>
          </cell>
          <cell r="E18" t="str">
            <v>810323-1141010</v>
          </cell>
          <cell r="F18">
            <v>39153</v>
          </cell>
          <cell r="G18">
            <v>3.1</v>
          </cell>
          <cell r="H18">
            <v>1779340</v>
          </cell>
          <cell r="I18">
            <v>1672250</v>
          </cell>
          <cell r="J18">
            <v>1614720</v>
          </cell>
          <cell r="K18">
            <v>5066310</v>
          </cell>
          <cell r="L18">
            <v>1688770</v>
          </cell>
          <cell r="M18">
            <v>1046480</v>
          </cell>
          <cell r="S18">
            <v>1046480</v>
          </cell>
          <cell r="T18">
            <v>348826.66666666669</v>
          </cell>
        </row>
        <row r="19">
          <cell r="B19" t="str">
            <v>박제준</v>
          </cell>
          <cell r="C19">
            <v>20070040</v>
          </cell>
          <cell r="D19" t="str">
            <v>남</v>
          </cell>
          <cell r="E19" t="str">
            <v>840517-1253519</v>
          </cell>
          <cell r="F19">
            <v>39315</v>
          </cell>
          <cell r="G19">
            <v>2.6</v>
          </cell>
          <cell r="H19">
            <v>1708630</v>
          </cell>
          <cell r="I19">
            <v>1473420</v>
          </cell>
          <cell r="J19">
            <v>1578650</v>
          </cell>
          <cell r="K19">
            <v>4760700</v>
          </cell>
          <cell r="L19">
            <v>1586900</v>
          </cell>
          <cell r="M19">
            <v>647970</v>
          </cell>
          <cell r="S19">
            <v>647970</v>
          </cell>
          <cell r="T19">
            <v>215990</v>
          </cell>
        </row>
        <row r="20">
          <cell r="B20" t="str">
            <v>김시연</v>
          </cell>
          <cell r="C20">
            <v>20080014</v>
          </cell>
          <cell r="D20" t="str">
            <v>남</v>
          </cell>
          <cell r="E20" t="str">
            <v>820505-1243130</v>
          </cell>
          <cell r="F20">
            <v>39524</v>
          </cell>
          <cell r="G20">
            <v>2</v>
          </cell>
          <cell r="H20">
            <v>1516560</v>
          </cell>
          <cell r="I20">
            <v>1483940</v>
          </cell>
          <cell r="J20">
            <v>1477020</v>
          </cell>
          <cell r="K20">
            <v>4477520</v>
          </cell>
          <cell r="L20">
            <v>1492506.6666666667</v>
          </cell>
          <cell r="M20">
            <v>108290</v>
          </cell>
          <cell r="S20">
            <v>108290</v>
          </cell>
          <cell r="T20">
            <v>36096.666666666664</v>
          </cell>
        </row>
        <row r="21">
          <cell r="B21" t="str">
            <v>가형근</v>
          </cell>
          <cell r="C21">
            <v>20080015</v>
          </cell>
          <cell r="D21" t="str">
            <v>남</v>
          </cell>
          <cell r="E21" t="str">
            <v>821110-1074919</v>
          </cell>
          <cell r="F21">
            <v>39524</v>
          </cell>
          <cell r="G21">
            <v>2</v>
          </cell>
          <cell r="H21">
            <v>1561790</v>
          </cell>
          <cell r="I21">
            <v>1576420</v>
          </cell>
          <cell r="J21">
            <v>1805120</v>
          </cell>
          <cell r="K21">
            <v>4943330</v>
          </cell>
          <cell r="L21">
            <v>1647776.6666666667</v>
          </cell>
          <cell r="M21">
            <v>112680</v>
          </cell>
          <cell r="S21">
            <v>112680</v>
          </cell>
          <cell r="T21">
            <v>37560</v>
          </cell>
        </row>
        <row r="22">
          <cell r="B22" t="str">
            <v>이찬복</v>
          </cell>
          <cell r="C22">
            <v>20080102</v>
          </cell>
          <cell r="D22" t="str">
            <v>남</v>
          </cell>
          <cell r="E22" t="str">
            <v>830121-1144211</v>
          </cell>
          <cell r="F22">
            <v>39741</v>
          </cell>
          <cell r="G22">
            <v>1.4</v>
          </cell>
          <cell r="H22">
            <v>1396160</v>
          </cell>
          <cell r="I22">
            <v>1412170</v>
          </cell>
          <cell r="J22">
            <v>1374550</v>
          </cell>
          <cell r="K22">
            <v>4182880</v>
          </cell>
          <cell r="L22">
            <v>1394293.3333333333</v>
          </cell>
          <cell r="M22" t="e">
            <v>#N/A</v>
          </cell>
          <cell r="S22" t="e">
            <v>#N/A</v>
          </cell>
          <cell r="T22" t="e">
            <v>#N/A</v>
          </cell>
        </row>
        <row r="23">
          <cell r="B23" t="str">
            <v>강재 계</v>
          </cell>
          <cell r="C23">
            <v>15</v>
          </cell>
          <cell r="H23">
            <v>28259030</v>
          </cell>
          <cell r="I23">
            <v>27771170</v>
          </cell>
          <cell r="J23">
            <v>28360730</v>
          </cell>
          <cell r="K23">
            <v>84390930</v>
          </cell>
          <cell r="L23">
            <v>28130310</v>
          </cell>
          <cell r="M23" t="e">
            <v>#N/A</v>
          </cell>
          <cell r="S23" t="e">
            <v>#N/A</v>
          </cell>
          <cell r="T23" t="e">
            <v>#N/A</v>
          </cell>
        </row>
        <row r="24">
          <cell r="B24" t="str">
            <v>박한경</v>
          </cell>
          <cell r="C24">
            <v>19890013</v>
          </cell>
          <cell r="D24" t="str">
            <v>남</v>
          </cell>
          <cell r="E24" t="str">
            <v>660122-1357512</v>
          </cell>
          <cell r="F24">
            <v>38504</v>
          </cell>
          <cell r="G24">
            <v>4.8</v>
          </cell>
          <cell r="H24">
            <v>3044050</v>
          </cell>
          <cell r="I24">
            <v>2840930</v>
          </cell>
          <cell r="J24">
            <v>2700950</v>
          </cell>
          <cell r="K24">
            <v>8585930</v>
          </cell>
          <cell r="L24">
            <v>2861976.6666666665</v>
          </cell>
          <cell r="M24">
            <v>1980030</v>
          </cell>
          <cell r="S24">
            <v>1980030</v>
          </cell>
          <cell r="T24">
            <v>660010</v>
          </cell>
        </row>
        <row r="25">
          <cell r="B25" t="str">
            <v>권영록</v>
          </cell>
          <cell r="C25">
            <v>19890017</v>
          </cell>
          <cell r="D25" t="str">
            <v>남</v>
          </cell>
          <cell r="E25" t="str">
            <v>651020-1255421</v>
          </cell>
          <cell r="F25">
            <v>39326</v>
          </cell>
          <cell r="G25">
            <v>2.6</v>
          </cell>
          <cell r="H25">
            <v>2460350</v>
          </cell>
          <cell r="I25">
            <v>2656970</v>
          </cell>
          <cell r="J25">
            <v>2605220</v>
          </cell>
          <cell r="K25">
            <v>7722540</v>
          </cell>
          <cell r="L25">
            <v>2574180</v>
          </cell>
          <cell r="M25">
            <v>1827170</v>
          </cell>
          <cell r="S25">
            <v>1827170</v>
          </cell>
          <cell r="T25">
            <v>609056.66666666663</v>
          </cell>
        </row>
        <row r="26">
          <cell r="B26" t="str">
            <v>김영섭</v>
          </cell>
          <cell r="C26">
            <v>19890002</v>
          </cell>
          <cell r="D26" t="str">
            <v>남</v>
          </cell>
          <cell r="E26" t="str">
            <v>650526-1392518</v>
          </cell>
          <cell r="F26">
            <v>39326</v>
          </cell>
          <cell r="G26">
            <v>2.6</v>
          </cell>
          <cell r="H26">
            <v>4356040</v>
          </cell>
          <cell r="I26">
            <v>2606020</v>
          </cell>
          <cell r="J26">
            <v>2599070</v>
          </cell>
          <cell r="K26">
            <v>9561130</v>
          </cell>
          <cell r="L26">
            <v>3187043.3333333335</v>
          </cell>
          <cell r="M26">
            <v>1841390</v>
          </cell>
          <cell r="S26">
            <v>1841390</v>
          </cell>
          <cell r="T26">
            <v>613796.66666666663</v>
          </cell>
        </row>
        <row r="27">
          <cell r="B27" t="str">
            <v>김창대</v>
          </cell>
          <cell r="C27">
            <v>19890018</v>
          </cell>
          <cell r="D27" t="str">
            <v>남</v>
          </cell>
          <cell r="E27" t="str">
            <v>660318-1148612</v>
          </cell>
          <cell r="F27">
            <v>39326</v>
          </cell>
          <cell r="G27">
            <v>2.6</v>
          </cell>
          <cell r="H27">
            <v>2512450</v>
          </cell>
          <cell r="I27">
            <v>2325500</v>
          </cell>
          <cell r="J27">
            <v>2278790</v>
          </cell>
          <cell r="K27">
            <v>7116740</v>
          </cell>
          <cell r="L27">
            <v>2372246.6666666665</v>
          </cell>
          <cell r="M27">
            <v>1613720</v>
          </cell>
          <cell r="S27">
            <v>1613720</v>
          </cell>
          <cell r="T27">
            <v>537906.66666666663</v>
          </cell>
        </row>
        <row r="28">
          <cell r="B28" t="str">
            <v>임재현</v>
          </cell>
          <cell r="C28">
            <v>19990016</v>
          </cell>
          <cell r="D28" t="str">
            <v>남</v>
          </cell>
          <cell r="E28" t="str">
            <v>700822-1324017</v>
          </cell>
          <cell r="F28">
            <v>39326</v>
          </cell>
          <cell r="G28">
            <v>2.6</v>
          </cell>
          <cell r="H28">
            <v>2247980</v>
          </cell>
          <cell r="I28">
            <v>2352500</v>
          </cell>
          <cell r="J28">
            <v>2390510</v>
          </cell>
          <cell r="K28">
            <v>6990990</v>
          </cell>
          <cell r="L28">
            <v>2330330</v>
          </cell>
          <cell r="M28">
            <v>1512170</v>
          </cell>
          <cell r="S28">
            <v>1512170</v>
          </cell>
          <cell r="T28">
            <v>504056.66666666669</v>
          </cell>
        </row>
        <row r="29">
          <cell r="B29" t="str">
            <v>김용기</v>
          </cell>
          <cell r="C29">
            <v>19940003</v>
          </cell>
          <cell r="D29" t="str">
            <v>남</v>
          </cell>
          <cell r="E29" t="str">
            <v>720202-1155712</v>
          </cell>
          <cell r="F29">
            <v>38749</v>
          </cell>
          <cell r="G29">
            <v>4.2</v>
          </cell>
          <cell r="H29">
            <v>2489280</v>
          </cell>
          <cell r="I29">
            <v>2315990</v>
          </cell>
          <cell r="J29">
            <v>2308840</v>
          </cell>
          <cell r="K29">
            <v>7114110</v>
          </cell>
          <cell r="L29">
            <v>2371370</v>
          </cell>
          <cell r="M29">
            <v>1451030</v>
          </cell>
          <cell r="S29">
            <v>1451030</v>
          </cell>
          <cell r="T29">
            <v>483676.66666666669</v>
          </cell>
        </row>
        <row r="30">
          <cell r="B30" t="str">
            <v>변민찬</v>
          </cell>
          <cell r="C30">
            <v>19940002</v>
          </cell>
          <cell r="D30" t="str">
            <v>남</v>
          </cell>
          <cell r="E30" t="str">
            <v>681222-1167924</v>
          </cell>
          <cell r="F30">
            <v>39326</v>
          </cell>
          <cell r="G30">
            <v>2.6</v>
          </cell>
          <cell r="H30">
            <v>2283460</v>
          </cell>
          <cell r="I30">
            <v>3771210</v>
          </cell>
          <cell r="J30">
            <v>2395260</v>
          </cell>
          <cell r="K30">
            <v>8449930</v>
          </cell>
          <cell r="L30">
            <v>2816643.3333333335</v>
          </cell>
          <cell r="M30">
            <v>1444990</v>
          </cell>
          <cell r="S30">
            <v>1444990</v>
          </cell>
          <cell r="T30">
            <v>481663.33333333331</v>
          </cell>
        </row>
        <row r="31">
          <cell r="B31" t="str">
            <v>임윤호</v>
          </cell>
          <cell r="C31">
            <v>19930002</v>
          </cell>
          <cell r="D31" t="str">
            <v>남</v>
          </cell>
          <cell r="E31" t="str">
            <v>710512-1800316</v>
          </cell>
          <cell r="F31">
            <v>37926</v>
          </cell>
          <cell r="G31">
            <v>6.4</v>
          </cell>
          <cell r="H31">
            <v>2269540</v>
          </cell>
          <cell r="I31">
            <v>2026500</v>
          </cell>
          <cell r="J31">
            <v>2505190</v>
          </cell>
          <cell r="K31">
            <v>6801230</v>
          </cell>
          <cell r="L31">
            <v>2267076.6666666665</v>
          </cell>
          <cell r="M31">
            <v>1391450</v>
          </cell>
          <cell r="S31">
            <v>1391450</v>
          </cell>
          <cell r="T31">
            <v>463816.66666666669</v>
          </cell>
        </row>
        <row r="32">
          <cell r="B32" t="str">
            <v>한재민</v>
          </cell>
          <cell r="C32">
            <v>19950003</v>
          </cell>
          <cell r="D32" t="str">
            <v>남</v>
          </cell>
          <cell r="E32" t="str">
            <v>740918-1148811</v>
          </cell>
          <cell r="F32">
            <v>39326</v>
          </cell>
          <cell r="G32">
            <v>2.6</v>
          </cell>
          <cell r="H32">
            <v>2268680</v>
          </cell>
          <cell r="I32">
            <v>2117730</v>
          </cell>
          <cell r="J32">
            <v>1972840</v>
          </cell>
          <cell r="K32">
            <v>6359250</v>
          </cell>
          <cell r="L32">
            <v>2119750</v>
          </cell>
          <cell r="M32">
            <v>1270750</v>
          </cell>
          <cell r="S32">
            <v>1270750</v>
          </cell>
          <cell r="T32">
            <v>423583.33333333331</v>
          </cell>
        </row>
        <row r="33">
          <cell r="B33" t="str">
            <v>신경철</v>
          </cell>
          <cell r="C33">
            <v>19970010</v>
          </cell>
          <cell r="D33" t="str">
            <v>남</v>
          </cell>
          <cell r="E33" t="str">
            <v>730505-1140936</v>
          </cell>
          <cell r="F33">
            <v>37653</v>
          </cell>
          <cell r="G33">
            <v>7.2</v>
          </cell>
          <cell r="H33">
            <v>2297490</v>
          </cell>
          <cell r="I33">
            <v>2266150</v>
          </cell>
          <cell r="J33">
            <v>1978950</v>
          </cell>
          <cell r="K33">
            <v>6542590</v>
          </cell>
          <cell r="L33">
            <v>2180863.3333333335</v>
          </cell>
          <cell r="M33">
            <v>1292890</v>
          </cell>
          <cell r="S33">
            <v>1292890</v>
          </cell>
          <cell r="T33">
            <v>430963.33333333331</v>
          </cell>
        </row>
        <row r="34">
          <cell r="B34" t="str">
            <v>김무환</v>
          </cell>
          <cell r="C34">
            <v>19970014</v>
          </cell>
          <cell r="D34" t="str">
            <v>남</v>
          </cell>
          <cell r="E34" t="str">
            <v>721106-1476514</v>
          </cell>
          <cell r="F34">
            <v>39326</v>
          </cell>
          <cell r="G34">
            <v>2.6</v>
          </cell>
          <cell r="H34">
            <v>2086670</v>
          </cell>
          <cell r="I34">
            <v>2126760</v>
          </cell>
          <cell r="J34">
            <v>2306030</v>
          </cell>
          <cell r="K34">
            <v>6519460</v>
          </cell>
          <cell r="L34">
            <v>2173153.3333333335</v>
          </cell>
          <cell r="M34">
            <v>1300370</v>
          </cell>
          <cell r="S34">
            <v>1300370</v>
          </cell>
          <cell r="T34">
            <v>433456.66666666669</v>
          </cell>
        </row>
        <row r="35">
          <cell r="B35" t="str">
            <v>손창락</v>
          </cell>
          <cell r="C35">
            <v>19980009</v>
          </cell>
          <cell r="D35" t="str">
            <v>남</v>
          </cell>
          <cell r="E35" t="str">
            <v>750117-1268211</v>
          </cell>
          <cell r="F35">
            <v>39326</v>
          </cell>
          <cell r="G35">
            <v>2.6</v>
          </cell>
          <cell r="H35">
            <v>2082020</v>
          </cell>
          <cell r="I35">
            <v>2138650</v>
          </cell>
          <cell r="J35">
            <v>3040740</v>
          </cell>
          <cell r="K35">
            <v>7261410</v>
          </cell>
          <cell r="L35">
            <v>2420470</v>
          </cell>
          <cell r="M35">
            <v>1230060</v>
          </cell>
          <cell r="S35">
            <v>1230060</v>
          </cell>
          <cell r="T35">
            <v>410020</v>
          </cell>
        </row>
        <row r="36">
          <cell r="B36" t="str">
            <v>김은기</v>
          </cell>
          <cell r="C36">
            <v>19990007</v>
          </cell>
          <cell r="D36" t="str">
            <v>남</v>
          </cell>
          <cell r="E36" t="str">
            <v>740302-1141026</v>
          </cell>
          <cell r="F36">
            <v>36213</v>
          </cell>
          <cell r="G36">
            <v>11.1</v>
          </cell>
          <cell r="H36">
            <v>2008760</v>
          </cell>
          <cell r="I36">
            <v>2643190</v>
          </cell>
          <cell r="J36">
            <v>1783650</v>
          </cell>
          <cell r="K36">
            <v>6435600</v>
          </cell>
          <cell r="L36">
            <v>2145200</v>
          </cell>
          <cell r="M36">
            <v>1051270</v>
          </cell>
          <cell r="S36">
            <v>1051270</v>
          </cell>
          <cell r="T36">
            <v>350423.33333333331</v>
          </cell>
        </row>
        <row r="37">
          <cell r="B37" t="str">
            <v>장남신</v>
          </cell>
          <cell r="C37">
            <v>20010002</v>
          </cell>
          <cell r="D37" t="str">
            <v>남</v>
          </cell>
          <cell r="E37" t="str">
            <v>761227-1392517</v>
          </cell>
          <cell r="F37">
            <v>36941</v>
          </cell>
          <cell r="G37">
            <v>9.1</v>
          </cell>
          <cell r="H37">
            <v>2042930</v>
          </cell>
          <cell r="I37">
            <v>2690940</v>
          </cell>
          <cell r="J37">
            <v>1773000</v>
          </cell>
          <cell r="K37">
            <v>6506870</v>
          </cell>
          <cell r="L37">
            <v>2168956.6666666665</v>
          </cell>
          <cell r="M37">
            <v>1161060</v>
          </cell>
          <cell r="S37">
            <v>1161060</v>
          </cell>
          <cell r="T37">
            <v>387020</v>
          </cell>
        </row>
        <row r="38">
          <cell r="B38" t="str">
            <v>이승춘</v>
          </cell>
          <cell r="C38">
            <v>20010010</v>
          </cell>
          <cell r="D38" t="str">
            <v>남</v>
          </cell>
          <cell r="E38" t="str">
            <v>760221-1324020</v>
          </cell>
          <cell r="F38">
            <v>37013</v>
          </cell>
          <cell r="G38">
            <v>8.9</v>
          </cell>
          <cell r="H38">
            <v>1768390</v>
          </cell>
          <cell r="I38">
            <v>1697960</v>
          </cell>
          <cell r="J38">
            <v>1946090</v>
          </cell>
          <cell r="K38">
            <v>5412440</v>
          </cell>
          <cell r="L38">
            <v>1804146.6666666667</v>
          </cell>
          <cell r="M38">
            <v>1044600</v>
          </cell>
          <cell r="S38">
            <v>1044600</v>
          </cell>
          <cell r="T38">
            <v>348200</v>
          </cell>
        </row>
        <row r="39">
          <cell r="B39" t="str">
            <v>윤현상</v>
          </cell>
          <cell r="C39">
            <v>20010030</v>
          </cell>
          <cell r="D39" t="str">
            <v>남</v>
          </cell>
          <cell r="E39" t="str">
            <v>790210-1231124</v>
          </cell>
          <cell r="F39">
            <v>37116</v>
          </cell>
          <cell r="G39">
            <v>8.6</v>
          </cell>
          <cell r="H39">
            <v>1785450</v>
          </cell>
          <cell r="I39">
            <v>1584840</v>
          </cell>
          <cell r="J39">
            <v>1541310</v>
          </cell>
          <cell r="K39">
            <v>4911600</v>
          </cell>
          <cell r="L39">
            <v>1637200</v>
          </cell>
          <cell r="M39">
            <v>1103770</v>
          </cell>
          <cell r="S39">
            <v>1103770</v>
          </cell>
          <cell r="T39">
            <v>367923.33333333331</v>
          </cell>
        </row>
        <row r="40">
          <cell r="B40" t="str">
            <v>문현수</v>
          </cell>
          <cell r="C40">
            <v>20010036</v>
          </cell>
          <cell r="D40" t="str">
            <v>남</v>
          </cell>
          <cell r="E40" t="str">
            <v>770612-1810719</v>
          </cell>
          <cell r="F40">
            <v>37159</v>
          </cell>
          <cell r="G40">
            <v>8.5</v>
          </cell>
          <cell r="H40">
            <v>2007290</v>
          </cell>
          <cell r="I40">
            <v>1843210</v>
          </cell>
          <cell r="J40">
            <v>1828270</v>
          </cell>
          <cell r="K40">
            <v>5678770</v>
          </cell>
          <cell r="L40">
            <v>1892923.3333333333</v>
          </cell>
          <cell r="M40">
            <v>1126560</v>
          </cell>
          <cell r="S40">
            <v>1126560</v>
          </cell>
          <cell r="T40">
            <v>375520</v>
          </cell>
        </row>
        <row r="41">
          <cell r="B41" t="str">
            <v>천경호</v>
          </cell>
          <cell r="C41">
            <v>20010042</v>
          </cell>
          <cell r="D41" t="str">
            <v>남</v>
          </cell>
          <cell r="E41" t="str">
            <v>770630-1773314</v>
          </cell>
          <cell r="F41">
            <v>39114</v>
          </cell>
          <cell r="G41">
            <v>3.2</v>
          </cell>
          <cell r="H41">
            <v>1812380</v>
          </cell>
          <cell r="I41">
            <v>1911640</v>
          </cell>
          <cell r="J41">
            <v>1833020</v>
          </cell>
          <cell r="K41">
            <v>5557040</v>
          </cell>
          <cell r="L41">
            <v>1852346.6666666667</v>
          </cell>
          <cell r="M41">
            <v>1117120</v>
          </cell>
          <cell r="S41">
            <v>1117120</v>
          </cell>
          <cell r="T41">
            <v>372373.33333333331</v>
          </cell>
        </row>
        <row r="42">
          <cell r="B42" t="str">
            <v>김영환</v>
          </cell>
          <cell r="C42">
            <v>20010043</v>
          </cell>
          <cell r="D42" t="str">
            <v>남</v>
          </cell>
          <cell r="E42" t="str">
            <v>790406-1067127</v>
          </cell>
          <cell r="F42">
            <v>37214</v>
          </cell>
          <cell r="G42">
            <v>8.4</v>
          </cell>
          <cell r="H42">
            <v>1743140</v>
          </cell>
          <cell r="I42">
            <v>1734840</v>
          </cell>
          <cell r="J42">
            <v>1805520</v>
          </cell>
          <cell r="K42">
            <v>5283500</v>
          </cell>
          <cell r="L42">
            <v>1761166.6666666667</v>
          </cell>
          <cell r="M42">
            <v>1018800</v>
          </cell>
          <cell r="S42">
            <v>1018800</v>
          </cell>
          <cell r="T42">
            <v>339600</v>
          </cell>
        </row>
        <row r="43">
          <cell r="B43" t="str">
            <v>송주석</v>
          </cell>
          <cell r="C43">
            <v>20020010</v>
          </cell>
          <cell r="D43" t="str">
            <v>남</v>
          </cell>
          <cell r="E43" t="str">
            <v>770112-1149521</v>
          </cell>
          <cell r="F43">
            <v>39661</v>
          </cell>
          <cell r="G43">
            <v>1.7</v>
          </cell>
          <cell r="H43">
            <v>1835830</v>
          </cell>
          <cell r="I43">
            <v>1889250</v>
          </cell>
          <cell r="J43">
            <v>1965190</v>
          </cell>
          <cell r="K43">
            <v>5690270</v>
          </cell>
          <cell r="L43">
            <v>1896756.6666666667</v>
          </cell>
          <cell r="M43">
            <v>1122320</v>
          </cell>
          <cell r="S43">
            <v>1122320</v>
          </cell>
          <cell r="T43">
            <v>374106.66666666669</v>
          </cell>
        </row>
        <row r="44">
          <cell r="B44" t="str">
            <v>김진석</v>
          </cell>
          <cell r="C44">
            <v>20020048</v>
          </cell>
          <cell r="D44" t="str">
            <v>남</v>
          </cell>
          <cell r="E44" t="str">
            <v>791102-1183031</v>
          </cell>
          <cell r="F44">
            <v>37533</v>
          </cell>
          <cell r="G44">
            <v>7.5</v>
          </cell>
          <cell r="H44">
            <v>1717020</v>
          </cell>
          <cell r="I44">
            <v>1851850</v>
          </cell>
          <cell r="J44">
            <v>1883860</v>
          </cell>
          <cell r="K44">
            <v>5452730</v>
          </cell>
          <cell r="L44">
            <v>1817576.6666666667</v>
          </cell>
          <cell r="M44">
            <v>979510</v>
          </cell>
          <cell r="S44">
            <v>979510</v>
          </cell>
          <cell r="T44">
            <v>326503.33333333331</v>
          </cell>
        </row>
        <row r="45">
          <cell r="B45" t="str">
            <v>이광호</v>
          </cell>
          <cell r="C45">
            <v>20030011</v>
          </cell>
          <cell r="D45" t="str">
            <v>남</v>
          </cell>
          <cell r="E45" t="str">
            <v>780304-1148317</v>
          </cell>
          <cell r="F45">
            <v>37720</v>
          </cell>
          <cell r="G45">
            <v>7</v>
          </cell>
          <cell r="H45">
            <v>1763130</v>
          </cell>
          <cell r="I45">
            <v>1677500</v>
          </cell>
          <cell r="J45">
            <v>1640890</v>
          </cell>
          <cell r="K45">
            <v>5081520</v>
          </cell>
          <cell r="L45">
            <v>1693840</v>
          </cell>
          <cell r="M45">
            <v>1105400</v>
          </cell>
          <cell r="S45">
            <v>1105400</v>
          </cell>
          <cell r="T45">
            <v>368466.66666666669</v>
          </cell>
        </row>
        <row r="46">
          <cell r="B46" t="str">
            <v>황호선</v>
          </cell>
          <cell r="C46">
            <v>20030012</v>
          </cell>
          <cell r="D46" t="str">
            <v>남</v>
          </cell>
          <cell r="E46" t="str">
            <v>790225-1148311</v>
          </cell>
          <cell r="F46">
            <v>37720</v>
          </cell>
          <cell r="G46">
            <v>7</v>
          </cell>
          <cell r="H46">
            <v>1655640</v>
          </cell>
          <cell r="I46">
            <v>1398550</v>
          </cell>
          <cell r="J46">
            <v>1831950</v>
          </cell>
          <cell r="K46">
            <v>4886140</v>
          </cell>
          <cell r="L46">
            <v>1628713.3333333333</v>
          </cell>
          <cell r="M46">
            <v>1103450</v>
          </cell>
          <cell r="S46">
            <v>1103450</v>
          </cell>
          <cell r="T46">
            <v>367816.66666666669</v>
          </cell>
        </row>
        <row r="47">
          <cell r="B47" t="str">
            <v>정찬배</v>
          </cell>
          <cell r="C47">
            <v>20030035</v>
          </cell>
          <cell r="D47" t="str">
            <v>남</v>
          </cell>
          <cell r="E47" t="str">
            <v>770611-1255916</v>
          </cell>
          <cell r="F47">
            <v>37851</v>
          </cell>
          <cell r="G47">
            <v>6.6</v>
          </cell>
          <cell r="H47">
            <v>2037580</v>
          </cell>
          <cell r="I47">
            <v>1985180</v>
          </cell>
          <cell r="J47">
            <v>1749590</v>
          </cell>
          <cell r="K47">
            <v>5772350</v>
          </cell>
          <cell r="L47">
            <v>1924116.6666666667</v>
          </cell>
          <cell r="M47">
            <v>1195240</v>
          </cell>
          <cell r="S47">
            <v>1195240</v>
          </cell>
          <cell r="T47">
            <v>398413.33333333331</v>
          </cell>
        </row>
        <row r="48">
          <cell r="B48" t="str">
            <v>박정준</v>
          </cell>
          <cell r="C48">
            <v>20040043</v>
          </cell>
          <cell r="D48" t="str">
            <v>남</v>
          </cell>
          <cell r="E48" t="str">
            <v>780422-1057222</v>
          </cell>
          <cell r="F48">
            <v>38146</v>
          </cell>
          <cell r="G48">
            <v>5.8</v>
          </cell>
          <cell r="H48">
            <v>1858710</v>
          </cell>
          <cell r="I48">
            <v>1737000</v>
          </cell>
          <cell r="J48">
            <v>1756530</v>
          </cell>
          <cell r="K48">
            <v>5352240</v>
          </cell>
          <cell r="L48">
            <v>1784080</v>
          </cell>
          <cell r="M48">
            <v>1002300</v>
          </cell>
          <cell r="S48">
            <v>1002300</v>
          </cell>
          <cell r="T48">
            <v>334100</v>
          </cell>
        </row>
        <row r="49">
          <cell r="B49" t="str">
            <v>김재윤</v>
          </cell>
          <cell r="C49">
            <v>20040045</v>
          </cell>
          <cell r="D49" t="str">
            <v>남</v>
          </cell>
          <cell r="E49" t="str">
            <v>800621-1047013</v>
          </cell>
          <cell r="F49">
            <v>39326</v>
          </cell>
          <cell r="G49">
            <v>2.6</v>
          </cell>
          <cell r="H49">
            <v>1741280</v>
          </cell>
          <cell r="I49">
            <v>1689440</v>
          </cell>
          <cell r="J49">
            <v>1856610</v>
          </cell>
          <cell r="K49">
            <v>5287330</v>
          </cell>
          <cell r="L49">
            <v>1762443.3333333333</v>
          </cell>
          <cell r="M49">
            <v>998400</v>
          </cell>
          <cell r="S49">
            <v>998400</v>
          </cell>
          <cell r="T49">
            <v>332800</v>
          </cell>
        </row>
        <row r="50">
          <cell r="B50" t="str">
            <v>장현욱</v>
          </cell>
          <cell r="C50">
            <v>20040062</v>
          </cell>
          <cell r="D50" t="str">
            <v>남</v>
          </cell>
          <cell r="E50" t="str">
            <v>810108-1052812</v>
          </cell>
          <cell r="F50">
            <v>38261</v>
          </cell>
          <cell r="G50">
            <v>5.5</v>
          </cell>
          <cell r="H50">
            <v>1272860</v>
          </cell>
          <cell r="I50">
            <v>1123600</v>
          </cell>
          <cell r="J50">
            <v>1270430</v>
          </cell>
          <cell r="K50">
            <v>3666890</v>
          </cell>
          <cell r="L50">
            <v>1222296.6666666667</v>
          </cell>
          <cell r="M50">
            <v>958550</v>
          </cell>
          <cell r="S50">
            <v>958550</v>
          </cell>
          <cell r="T50">
            <v>319516.66666666669</v>
          </cell>
        </row>
        <row r="51">
          <cell r="B51" t="str">
            <v>이정훈</v>
          </cell>
          <cell r="C51">
            <v>20040068</v>
          </cell>
          <cell r="D51" t="str">
            <v>남</v>
          </cell>
          <cell r="E51" t="str">
            <v>801210-1048210</v>
          </cell>
          <cell r="F51">
            <v>38292</v>
          </cell>
          <cell r="G51">
            <v>5.4</v>
          </cell>
          <cell r="H51">
            <v>1883910</v>
          </cell>
          <cell r="I51">
            <v>1760710</v>
          </cell>
          <cell r="J51">
            <v>1734110</v>
          </cell>
          <cell r="K51">
            <v>5378730</v>
          </cell>
          <cell r="L51">
            <v>1792910</v>
          </cell>
          <cell r="M51">
            <v>1070570</v>
          </cell>
          <cell r="S51">
            <v>1070570</v>
          </cell>
          <cell r="T51">
            <v>356856.66666666669</v>
          </cell>
        </row>
        <row r="52">
          <cell r="B52" t="str">
            <v>김남도</v>
          </cell>
          <cell r="C52">
            <v>20050001</v>
          </cell>
          <cell r="D52" t="str">
            <v>남</v>
          </cell>
          <cell r="E52" t="str">
            <v>800414-1300619</v>
          </cell>
          <cell r="F52">
            <v>38355</v>
          </cell>
          <cell r="G52">
            <v>5.2</v>
          </cell>
          <cell r="H52">
            <v>2428460</v>
          </cell>
          <cell r="I52">
            <v>1817110</v>
          </cell>
          <cell r="J52">
            <v>1766860</v>
          </cell>
          <cell r="K52">
            <v>6012430</v>
          </cell>
          <cell r="L52">
            <v>2004143.3333333333</v>
          </cell>
          <cell r="M52">
            <v>1094660</v>
          </cell>
          <cell r="S52">
            <v>1094660</v>
          </cell>
          <cell r="T52">
            <v>364886.66666666669</v>
          </cell>
        </row>
        <row r="53">
          <cell r="B53" t="str">
            <v>손현호</v>
          </cell>
          <cell r="C53">
            <v>20060010</v>
          </cell>
          <cell r="D53" t="str">
            <v>남</v>
          </cell>
          <cell r="E53" t="str">
            <v>800215-1149712</v>
          </cell>
          <cell r="F53">
            <v>38778</v>
          </cell>
          <cell r="G53">
            <v>4.0999999999999996</v>
          </cell>
          <cell r="H53">
            <v>1650730</v>
          </cell>
          <cell r="I53">
            <v>1698930</v>
          </cell>
          <cell r="J53">
            <v>1568830</v>
          </cell>
          <cell r="K53">
            <v>4918490</v>
          </cell>
          <cell r="L53">
            <v>1639496.6666666667</v>
          </cell>
          <cell r="M53">
            <v>977400</v>
          </cell>
          <cell r="S53">
            <v>977400</v>
          </cell>
          <cell r="T53">
            <v>325800</v>
          </cell>
        </row>
        <row r="54">
          <cell r="B54" t="str">
            <v>송재영</v>
          </cell>
          <cell r="C54">
            <v>20060019</v>
          </cell>
          <cell r="D54" t="str">
            <v>남</v>
          </cell>
          <cell r="E54" t="str">
            <v>800515-1154940</v>
          </cell>
          <cell r="F54">
            <v>38840</v>
          </cell>
          <cell r="G54">
            <v>3.9</v>
          </cell>
          <cell r="H54">
            <v>1615580</v>
          </cell>
          <cell r="I54">
            <v>1541270</v>
          </cell>
          <cell r="J54">
            <v>1757200</v>
          </cell>
          <cell r="K54">
            <v>4914050</v>
          </cell>
          <cell r="L54">
            <v>1638016.6666666667</v>
          </cell>
          <cell r="M54">
            <v>1057880</v>
          </cell>
          <cell r="S54">
            <v>1057880</v>
          </cell>
          <cell r="T54">
            <v>352626.66666666669</v>
          </cell>
        </row>
        <row r="55">
          <cell r="B55" t="str">
            <v>김규호</v>
          </cell>
          <cell r="C55">
            <v>20060023</v>
          </cell>
          <cell r="D55" t="str">
            <v>남</v>
          </cell>
          <cell r="E55" t="str">
            <v>811219-1473910</v>
          </cell>
          <cell r="F55">
            <v>38859</v>
          </cell>
          <cell r="G55">
            <v>3.9</v>
          </cell>
          <cell r="H55">
            <v>1741050</v>
          </cell>
          <cell r="I55">
            <v>1665740</v>
          </cell>
          <cell r="J55">
            <v>1468660</v>
          </cell>
          <cell r="K55">
            <v>4875450</v>
          </cell>
          <cell r="L55">
            <v>1625150</v>
          </cell>
          <cell r="M55">
            <v>1065690</v>
          </cell>
          <cell r="S55">
            <v>1065690</v>
          </cell>
          <cell r="T55">
            <v>355230</v>
          </cell>
        </row>
        <row r="56">
          <cell r="B56" t="str">
            <v>임동학</v>
          </cell>
          <cell r="C56">
            <v>20070014</v>
          </cell>
          <cell r="D56" t="str">
            <v>남</v>
          </cell>
          <cell r="E56" t="str">
            <v>780202-1450918</v>
          </cell>
          <cell r="F56">
            <v>39154</v>
          </cell>
          <cell r="G56">
            <v>3.1</v>
          </cell>
          <cell r="H56">
            <v>1675750</v>
          </cell>
          <cell r="I56">
            <v>1495100</v>
          </cell>
          <cell r="J56">
            <v>1487510</v>
          </cell>
          <cell r="K56">
            <v>4658360</v>
          </cell>
          <cell r="L56">
            <v>1552786.6666666667</v>
          </cell>
          <cell r="M56">
            <v>964500</v>
          </cell>
          <cell r="S56">
            <v>964500</v>
          </cell>
          <cell r="T56">
            <v>321500</v>
          </cell>
        </row>
        <row r="57">
          <cell r="B57" t="str">
            <v>심재민</v>
          </cell>
          <cell r="C57">
            <v>20070047</v>
          </cell>
          <cell r="D57" t="str">
            <v>남</v>
          </cell>
          <cell r="E57" t="str">
            <v>830225-1151111</v>
          </cell>
          <cell r="F57">
            <v>39342</v>
          </cell>
          <cell r="G57">
            <v>2.5</v>
          </cell>
          <cell r="H57">
            <v>1773350</v>
          </cell>
          <cell r="I57">
            <v>1669330</v>
          </cell>
          <cell r="J57">
            <v>1625660</v>
          </cell>
          <cell r="K57">
            <v>5068340</v>
          </cell>
          <cell r="L57">
            <v>1689446.6666666667</v>
          </cell>
          <cell r="M57">
            <v>594270</v>
          </cell>
          <cell r="S57">
            <v>594270</v>
          </cell>
          <cell r="T57">
            <v>198090</v>
          </cell>
        </row>
        <row r="58">
          <cell r="B58" t="str">
            <v>문성호</v>
          </cell>
          <cell r="C58">
            <v>20070049</v>
          </cell>
          <cell r="D58" t="str">
            <v>남</v>
          </cell>
          <cell r="E58" t="str">
            <v>750922-1258011</v>
          </cell>
          <cell r="F58">
            <v>39343</v>
          </cell>
          <cell r="G58">
            <v>2.5</v>
          </cell>
          <cell r="H58">
            <v>1651230</v>
          </cell>
          <cell r="I58">
            <v>1688010</v>
          </cell>
          <cell r="J58">
            <v>1778310</v>
          </cell>
          <cell r="K58">
            <v>5117550</v>
          </cell>
          <cell r="L58">
            <v>1705850</v>
          </cell>
          <cell r="M58">
            <v>595570</v>
          </cell>
          <cell r="S58">
            <v>595570</v>
          </cell>
          <cell r="T58">
            <v>198523.33333333334</v>
          </cell>
        </row>
        <row r="59">
          <cell r="B59" t="str">
            <v>김우섭</v>
          </cell>
          <cell r="C59">
            <v>20070050</v>
          </cell>
          <cell r="D59" t="str">
            <v>남</v>
          </cell>
          <cell r="E59" t="str">
            <v>820213-1284131</v>
          </cell>
          <cell r="F59">
            <v>39343</v>
          </cell>
          <cell r="G59">
            <v>2.5</v>
          </cell>
          <cell r="H59">
            <v>1651230</v>
          </cell>
          <cell r="I59">
            <v>1530740</v>
          </cell>
          <cell r="J59">
            <v>1696760</v>
          </cell>
          <cell r="K59">
            <v>4878730</v>
          </cell>
          <cell r="L59">
            <v>1626243.3333333333</v>
          </cell>
          <cell r="M59">
            <v>595570</v>
          </cell>
          <cell r="S59">
            <v>595570</v>
          </cell>
          <cell r="T59">
            <v>198523.33333333334</v>
          </cell>
        </row>
        <row r="60">
          <cell r="B60" t="str">
            <v>이정도</v>
          </cell>
          <cell r="C60">
            <v>20070055</v>
          </cell>
          <cell r="D60" t="str">
            <v>남</v>
          </cell>
          <cell r="E60" t="str">
            <v>850210-1144415</v>
          </cell>
          <cell r="F60">
            <v>39363</v>
          </cell>
          <cell r="G60">
            <v>2.5</v>
          </cell>
          <cell r="H60">
            <v>1668070</v>
          </cell>
          <cell r="I60">
            <v>1560150</v>
          </cell>
          <cell r="J60">
            <v>1566730</v>
          </cell>
          <cell r="K60">
            <v>4794950</v>
          </cell>
          <cell r="L60">
            <v>1598316.6666666667</v>
          </cell>
          <cell r="M60">
            <v>577830</v>
          </cell>
          <cell r="S60">
            <v>577830</v>
          </cell>
          <cell r="T60">
            <v>192610</v>
          </cell>
        </row>
        <row r="61">
          <cell r="B61" t="str">
            <v>진용윤</v>
          </cell>
          <cell r="C61">
            <v>20070061</v>
          </cell>
          <cell r="D61" t="str">
            <v>남</v>
          </cell>
          <cell r="E61" t="str">
            <v>850817-1149516</v>
          </cell>
          <cell r="F61">
            <v>39387</v>
          </cell>
          <cell r="G61">
            <v>2.4</v>
          </cell>
          <cell r="H61">
            <v>1464740</v>
          </cell>
          <cell r="I61">
            <v>1347590</v>
          </cell>
          <cell r="J61">
            <v>1525160</v>
          </cell>
          <cell r="K61">
            <v>4337490</v>
          </cell>
          <cell r="L61">
            <v>1445830</v>
          </cell>
          <cell r="M61">
            <v>471450</v>
          </cell>
          <cell r="S61">
            <v>471450</v>
          </cell>
          <cell r="T61">
            <v>157150</v>
          </cell>
        </row>
        <row r="62">
          <cell r="B62" t="str">
            <v>김지원</v>
          </cell>
          <cell r="C62">
            <v>20070068</v>
          </cell>
          <cell r="D62" t="str">
            <v>남</v>
          </cell>
          <cell r="E62" t="str">
            <v>810530-1148111</v>
          </cell>
          <cell r="F62">
            <v>39408</v>
          </cell>
          <cell r="G62">
            <v>2.4</v>
          </cell>
          <cell r="H62">
            <v>1584240</v>
          </cell>
          <cell r="I62">
            <v>1608970</v>
          </cell>
          <cell r="J62">
            <v>1741620</v>
          </cell>
          <cell r="K62">
            <v>4934830</v>
          </cell>
          <cell r="L62">
            <v>1644943.3333333333</v>
          </cell>
          <cell r="M62">
            <v>458450</v>
          </cell>
          <cell r="S62">
            <v>458450</v>
          </cell>
          <cell r="T62">
            <v>152816.66666666666</v>
          </cell>
        </row>
        <row r="63">
          <cell r="B63" t="str">
            <v>이호열</v>
          </cell>
          <cell r="C63">
            <v>20080046</v>
          </cell>
          <cell r="D63" t="str">
            <v>남</v>
          </cell>
          <cell r="E63" t="str">
            <v>830612-1067715</v>
          </cell>
          <cell r="F63">
            <v>39630</v>
          </cell>
          <cell r="G63">
            <v>1.8</v>
          </cell>
          <cell r="H63">
            <v>1559180</v>
          </cell>
          <cell r="I63">
            <v>1577740</v>
          </cell>
          <cell r="J63">
            <v>1460110</v>
          </cell>
          <cell r="K63">
            <v>4597030</v>
          </cell>
          <cell r="L63">
            <v>1532343.3333333333</v>
          </cell>
          <cell r="M63" t="e">
            <v>#N/A</v>
          </cell>
          <cell r="S63" t="e">
            <v>#N/A</v>
          </cell>
          <cell r="T63" t="e">
            <v>#N/A</v>
          </cell>
        </row>
        <row r="64">
          <cell r="B64" t="str">
            <v>양민동</v>
          </cell>
          <cell r="C64">
            <v>20080056</v>
          </cell>
          <cell r="D64" t="str">
            <v>남</v>
          </cell>
          <cell r="E64" t="str">
            <v>821024-1257911</v>
          </cell>
          <cell r="F64">
            <v>39643</v>
          </cell>
          <cell r="G64">
            <v>1.7</v>
          </cell>
          <cell r="H64">
            <v>1558630</v>
          </cell>
          <cell r="I64">
            <v>1674750</v>
          </cell>
          <cell r="J64">
            <v>1815550</v>
          </cell>
          <cell r="K64">
            <v>5048930</v>
          </cell>
          <cell r="L64">
            <v>1682976.6666666667</v>
          </cell>
          <cell r="M64" t="e">
            <v>#N/A</v>
          </cell>
          <cell r="S64" t="e">
            <v>#N/A</v>
          </cell>
          <cell r="T64" t="e">
            <v>#N/A</v>
          </cell>
        </row>
        <row r="65">
          <cell r="B65" t="str">
            <v>장철기</v>
          </cell>
          <cell r="C65">
            <v>20080063</v>
          </cell>
          <cell r="D65" t="str">
            <v>남</v>
          </cell>
          <cell r="E65" t="str">
            <v>770421-1341818</v>
          </cell>
          <cell r="F65">
            <v>39657</v>
          </cell>
          <cell r="G65">
            <v>1.7</v>
          </cell>
          <cell r="H65">
            <v>1661010</v>
          </cell>
          <cell r="I65">
            <v>1648470</v>
          </cell>
          <cell r="J65">
            <v>1859070</v>
          </cell>
          <cell r="K65">
            <v>5168550</v>
          </cell>
          <cell r="L65">
            <v>1722850</v>
          </cell>
          <cell r="M65" t="e">
            <v>#N/A</v>
          </cell>
          <cell r="S65" t="e">
            <v>#N/A</v>
          </cell>
          <cell r="T65" t="e">
            <v>#N/A</v>
          </cell>
        </row>
        <row r="66">
          <cell r="B66" t="str">
            <v>채진오</v>
          </cell>
          <cell r="C66">
            <v>20080068</v>
          </cell>
          <cell r="D66" t="str">
            <v>남</v>
          </cell>
          <cell r="E66" t="str">
            <v>800420-1558931</v>
          </cell>
          <cell r="F66">
            <v>39664</v>
          </cell>
          <cell r="G66">
            <v>1.7</v>
          </cell>
          <cell r="H66">
            <v>1471700</v>
          </cell>
          <cell r="I66">
            <v>1445020</v>
          </cell>
          <cell r="J66">
            <v>1730410</v>
          </cell>
          <cell r="K66">
            <v>4647130</v>
          </cell>
          <cell r="L66">
            <v>1549043.3333333333</v>
          </cell>
          <cell r="M66" t="e">
            <v>#N/A</v>
          </cell>
          <cell r="S66" t="e">
            <v>#N/A</v>
          </cell>
          <cell r="T66" t="e">
            <v>#N/A</v>
          </cell>
        </row>
        <row r="67">
          <cell r="B67" t="str">
            <v>유범상</v>
          </cell>
          <cell r="C67">
            <v>20080070</v>
          </cell>
          <cell r="D67" t="str">
            <v>남</v>
          </cell>
          <cell r="E67" t="str">
            <v>831020-1240915</v>
          </cell>
          <cell r="F67">
            <v>39664</v>
          </cell>
          <cell r="G67">
            <v>1.7</v>
          </cell>
          <cell r="H67">
            <v>1688190</v>
          </cell>
          <cell r="I67">
            <v>1620210</v>
          </cell>
          <cell r="J67">
            <v>1630250</v>
          </cell>
          <cell r="K67">
            <v>4938650</v>
          </cell>
          <cell r="L67">
            <v>1646216.6666666667</v>
          </cell>
          <cell r="M67" t="e">
            <v>#N/A</v>
          </cell>
          <cell r="S67" t="e">
            <v>#N/A</v>
          </cell>
          <cell r="T67" t="e">
            <v>#N/A</v>
          </cell>
        </row>
        <row r="68">
          <cell r="B68" t="str">
            <v>함효식</v>
          </cell>
          <cell r="C68">
            <v>20080075</v>
          </cell>
          <cell r="D68" t="str">
            <v>남</v>
          </cell>
          <cell r="E68" t="str">
            <v>821019-1178249</v>
          </cell>
          <cell r="F68">
            <v>39692</v>
          </cell>
          <cell r="G68">
            <v>1.6</v>
          </cell>
          <cell r="H68">
            <v>1713840</v>
          </cell>
          <cell r="I68">
            <v>1731340</v>
          </cell>
          <cell r="J68">
            <v>1543380</v>
          </cell>
          <cell r="K68">
            <v>4988560</v>
          </cell>
          <cell r="L68">
            <v>1662853.3333333333</v>
          </cell>
          <cell r="M68" t="e">
            <v>#N/A</v>
          </cell>
          <cell r="S68" t="e">
            <v>#N/A</v>
          </cell>
          <cell r="T68" t="e">
            <v>#N/A</v>
          </cell>
        </row>
        <row r="69">
          <cell r="B69" t="str">
            <v>장희봉</v>
          </cell>
          <cell r="C69">
            <v>20080085</v>
          </cell>
          <cell r="D69" t="str">
            <v>남</v>
          </cell>
          <cell r="E69" t="str">
            <v>791124-1348013</v>
          </cell>
          <cell r="F69">
            <v>39720</v>
          </cell>
          <cell r="G69">
            <v>1.5</v>
          </cell>
          <cell r="H69">
            <v>1577060</v>
          </cell>
          <cell r="I69">
            <v>1572290</v>
          </cell>
          <cell r="J69">
            <v>1393120</v>
          </cell>
          <cell r="K69">
            <v>4542470</v>
          </cell>
          <cell r="L69">
            <v>1514156.6666666667</v>
          </cell>
          <cell r="M69" t="e">
            <v>#N/A</v>
          </cell>
          <cell r="S69" t="e">
            <v>#N/A</v>
          </cell>
          <cell r="T69" t="e">
            <v>#N/A</v>
          </cell>
        </row>
        <row r="70">
          <cell r="B70" t="str">
            <v>MP 계</v>
          </cell>
          <cell r="C70">
            <v>46</v>
          </cell>
          <cell r="H70">
            <v>89466350</v>
          </cell>
          <cell r="I70">
            <v>87657370</v>
          </cell>
          <cell r="J70">
            <v>89750280</v>
          </cell>
          <cell r="K70">
            <v>263821320</v>
          </cell>
          <cell r="L70">
            <v>87940440</v>
          </cell>
          <cell r="M70" t="e">
            <v>#N/A</v>
          </cell>
          <cell r="S70" t="e">
            <v>#N/A</v>
          </cell>
          <cell r="T70" t="e">
            <v>#N/A</v>
          </cell>
        </row>
        <row r="71">
          <cell r="B71" t="str">
            <v>이용관</v>
          </cell>
          <cell r="C71">
            <v>19890016</v>
          </cell>
          <cell r="D71" t="str">
            <v>남</v>
          </cell>
          <cell r="E71" t="str">
            <v>660324-1328716</v>
          </cell>
          <cell r="F71">
            <v>37895</v>
          </cell>
          <cell r="G71">
            <v>6.5</v>
          </cell>
          <cell r="H71">
            <v>2517200</v>
          </cell>
          <cell r="I71">
            <v>2525050</v>
          </cell>
          <cell r="J71">
            <v>2401820</v>
          </cell>
          <cell r="K71">
            <v>7444070</v>
          </cell>
          <cell r="L71">
            <v>2481356.6666666665</v>
          </cell>
          <cell r="M71">
            <v>1942550</v>
          </cell>
          <cell r="S71">
            <v>1942550</v>
          </cell>
          <cell r="T71">
            <v>647516.66666666663</v>
          </cell>
        </row>
        <row r="72">
          <cell r="B72" t="str">
            <v>심정현</v>
          </cell>
          <cell r="C72">
            <v>19910002</v>
          </cell>
          <cell r="D72" t="str">
            <v>남</v>
          </cell>
          <cell r="E72" t="str">
            <v>730219-1143717</v>
          </cell>
          <cell r="F72">
            <v>39600</v>
          </cell>
          <cell r="G72">
            <v>1.8</v>
          </cell>
          <cell r="H72">
            <v>1835460</v>
          </cell>
          <cell r="I72">
            <v>2090610</v>
          </cell>
          <cell r="J72">
            <v>2165870</v>
          </cell>
          <cell r="K72">
            <v>6091940</v>
          </cell>
          <cell r="L72">
            <v>2030646.6666666667</v>
          </cell>
          <cell r="M72">
            <v>1600560</v>
          </cell>
          <cell r="S72">
            <v>1600560</v>
          </cell>
          <cell r="T72">
            <v>533520</v>
          </cell>
        </row>
        <row r="73">
          <cell r="B73" t="str">
            <v>김성일</v>
          </cell>
          <cell r="C73">
            <v>19970002</v>
          </cell>
          <cell r="D73" t="str">
            <v>남</v>
          </cell>
          <cell r="E73" t="str">
            <v>700728-1020019</v>
          </cell>
          <cell r="F73">
            <v>38200</v>
          </cell>
          <cell r="G73">
            <v>5.7</v>
          </cell>
          <cell r="H73">
            <v>1839190</v>
          </cell>
          <cell r="I73">
            <v>1937210</v>
          </cell>
          <cell r="J73">
            <v>1876240</v>
          </cell>
          <cell r="K73">
            <v>5652640</v>
          </cell>
          <cell r="L73">
            <v>1884213.3333333333</v>
          </cell>
          <cell r="M73">
            <v>1387590</v>
          </cell>
          <cell r="S73">
            <v>1387590</v>
          </cell>
          <cell r="T73">
            <v>462530</v>
          </cell>
        </row>
        <row r="74">
          <cell r="B74" t="str">
            <v>박현용</v>
          </cell>
          <cell r="C74">
            <v>19930008</v>
          </cell>
          <cell r="D74" t="str">
            <v>남</v>
          </cell>
          <cell r="E74" t="str">
            <v>751025-1042328</v>
          </cell>
          <cell r="F74">
            <v>39326</v>
          </cell>
          <cell r="G74">
            <v>2.6</v>
          </cell>
          <cell r="H74">
            <v>1977610</v>
          </cell>
          <cell r="I74">
            <v>1946960</v>
          </cell>
          <cell r="J74">
            <v>1823100</v>
          </cell>
          <cell r="K74">
            <v>5747670</v>
          </cell>
          <cell r="L74">
            <v>1915890</v>
          </cell>
          <cell r="M74">
            <v>1349950</v>
          </cell>
          <cell r="S74">
            <v>1349950</v>
          </cell>
          <cell r="T74">
            <v>449983.33333333331</v>
          </cell>
        </row>
        <row r="75">
          <cell r="B75" t="str">
            <v>박경환</v>
          </cell>
          <cell r="C75">
            <v>19930005</v>
          </cell>
          <cell r="D75" t="str">
            <v>남</v>
          </cell>
          <cell r="E75" t="str">
            <v>700818-1144412</v>
          </cell>
          <cell r="F75">
            <v>39326</v>
          </cell>
          <cell r="G75">
            <v>2.6</v>
          </cell>
          <cell r="H75">
            <v>1920480</v>
          </cell>
          <cell r="I75">
            <v>2062560</v>
          </cell>
          <cell r="J75">
            <v>2193270</v>
          </cell>
          <cell r="K75">
            <v>6176310</v>
          </cell>
          <cell r="L75">
            <v>2058770</v>
          </cell>
          <cell r="M75">
            <v>1269900</v>
          </cell>
          <cell r="S75">
            <v>1269900</v>
          </cell>
          <cell r="T75">
            <v>423300</v>
          </cell>
        </row>
        <row r="76">
          <cell r="B76" t="str">
            <v>김종현</v>
          </cell>
          <cell r="C76">
            <v>19970003</v>
          </cell>
          <cell r="D76" t="str">
            <v>남</v>
          </cell>
          <cell r="E76" t="str">
            <v>740917-1657519</v>
          </cell>
          <cell r="F76">
            <v>35499</v>
          </cell>
          <cell r="G76">
            <v>13.1</v>
          </cell>
          <cell r="H76">
            <v>2018130</v>
          </cell>
          <cell r="I76">
            <v>2031990</v>
          </cell>
          <cell r="J76">
            <v>2258720</v>
          </cell>
          <cell r="K76">
            <v>6308840</v>
          </cell>
          <cell r="L76">
            <v>2102946.6666666665</v>
          </cell>
          <cell r="M76">
            <v>1332600</v>
          </cell>
          <cell r="S76">
            <v>1332600</v>
          </cell>
          <cell r="T76">
            <v>444200</v>
          </cell>
        </row>
        <row r="77">
          <cell r="B77" t="str">
            <v>김영섭</v>
          </cell>
          <cell r="C77">
            <v>19990002</v>
          </cell>
          <cell r="D77" t="str">
            <v>남</v>
          </cell>
          <cell r="E77" t="str">
            <v>761125-1469416</v>
          </cell>
          <cell r="F77">
            <v>36167</v>
          </cell>
          <cell r="G77">
            <v>11.2</v>
          </cell>
          <cell r="H77">
            <v>2655510</v>
          </cell>
          <cell r="I77">
            <v>1816150</v>
          </cell>
          <cell r="J77">
            <v>2013560</v>
          </cell>
          <cell r="K77">
            <v>6485220</v>
          </cell>
          <cell r="L77">
            <v>2161740</v>
          </cell>
          <cell r="M77">
            <v>1258710</v>
          </cell>
          <cell r="S77">
            <v>1258710</v>
          </cell>
          <cell r="T77">
            <v>419570</v>
          </cell>
        </row>
        <row r="78">
          <cell r="B78" t="str">
            <v>정종하</v>
          </cell>
          <cell r="C78">
            <v>19990015</v>
          </cell>
          <cell r="D78" t="str">
            <v>남</v>
          </cell>
          <cell r="E78" t="str">
            <v>761126-1231211</v>
          </cell>
          <cell r="F78">
            <v>39326</v>
          </cell>
          <cell r="G78">
            <v>2.6</v>
          </cell>
          <cell r="H78">
            <v>1644500</v>
          </cell>
          <cell r="I78">
            <v>1566880</v>
          </cell>
          <cell r="J78">
            <v>1873710</v>
          </cell>
          <cell r="K78">
            <v>5085090</v>
          </cell>
          <cell r="L78">
            <v>1695030</v>
          </cell>
          <cell r="M78">
            <v>1220300</v>
          </cell>
          <cell r="S78">
            <v>1220300</v>
          </cell>
          <cell r="T78">
            <v>406766.66666666669</v>
          </cell>
        </row>
        <row r="79">
          <cell r="B79" t="str">
            <v>오경태</v>
          </cell>
          <cell r="C79">
            <v>20000017</v>
          </cell>
          <cell r="D79" t="str">
            <v>남</v>
          </cell>
          <cell r="E79" t="str">
            <v>740325-1774510</v>
          </cell>
          <cell r="F79">
            <v>38504</v>
          </cell>
          <cell r="G79">
            <v>4.8</v>
          </cell>
          <cell r="H79">
            <v>1712380</v>
          </cell>
          <cell r="I79">
            <v>1592720</v>
          </cell>
          <cell r="J79">
            <v>1810730</v>
          </cell>
          <cell r="K79">
            <v>5115830</v>
          </cell>
          <cell r="L79">
            <v>1705276.6666666667</v>
          </cell>
          <cell r="M79">
            <v>1163990</v>
          </cell>
          <cell r="S79">
            <v>1163990</v>
          </cell>
          <cell r="T79">
            <v>387996.66666666669</v>
          </cell>
        </row>
        <row r="80">
          <cell r="B80" t="str">
            <v>윤홍상</v>
          </cell>
          <cell r="C80">
            <v>20010007</v>
          </cell>
          <cell r="D80" t="str">
            <v>남</v>
          </cell>
          <cell r="E80" t="str">
            <v>781015-1148614</v>
          </cell>
          <cell r="F80">
            <v>38961</v>
          </cell>
          <cell r="G80">
            <v>3.6</v>
          </cell>
          <cell r="H80">
            <v>1556980</v>
          </cell>
          <cell r="I80">
            <v>1408580</v>
          </cell>
          <cell r="J80">
            <v>1486170</v>
          </cell>
          <cell r="K80">
            <v>4451730</v>
          </cell>
          <cell r="L80">
            <v>1483910</v>
          </cell>
          <cell r="M80">
            <v>1115490</v>
          </cell>
          <cell r="S80">
            <v>1115490</v>
          </cell>
          <cell r="T80">
            <v>371830</v>
          </cell>
        </row>
        <row r="81">
          <cell r="B81" t="str">
            <v>임영대</v>
          </cell>
          <cell r="C81">
            <v>20010021</v>
          </cell>
          <cell r="D81" t="str">
            <v>남</v>
          </cell>
          <cell r="E81" t="str">
            <v>780725-1777310</v>
          </cell>
          <cell r="F81">
            <v>39234</v>
          </cell>
          <cell r="G81">
            <v>2.8</v>
          </cell>
          <cell r="H81">
            <v>1656310</v>
          </cell>
          <cell r="I81">
            <v>1520080</v>
          </cell>
          <cell r="J81">
            <v>1707770</v>
          </cell>
          <cell r="K81">
            <v>4884160</v>
          </cell>
          <cell r="L81">
            <v>1628053.3333333333</v>
          </cell>
          <cell r="M81">
            <v>1030200</v>
          </cell>
          <cell r="S81">
            <v>1030200</v>
          </cell>
          <cell r="T81">
            <v>343400</v>
          </cell>
        </row>
        <row r="82">
          <cell r="B82" t="str">
            <v>육근호</v>
          </cell>
          <cell r="C82">
            <v>20010025</v>
          </cell>
          <cell r="D82" t="str">
            <v>남</v>
          </cell>
          <cell r="E82" t="str">
            <v>781125-1386211</v>
          </cell>
          <cell r="F82">
            <v>39661</v>
          </cell>
          <cell r="G82">
            <v>1.7</v>
          </cell>
          <cell r="H82">
            <v>1601410</v>
          </cell>
          <cell r="I82">
            <v>1644420</v>
          </cell>
          <cell r="J82">
            <v>1610020</v>
          </cell>
          <cell r="K82">
            <v>4855850</v>
          </cell>
          <cell r="L82">
            <v>1618616.6666666667</v>
          </cell>
          <cell r="M82">
            <v>1027500</v>
          </cell>
          <cell r="S82">
            <v>1027500</v>
          </cell>
          <cell r="T82">
            <v>342500</v>
          </cell>
        </row>
        <row r="83">
          <cell r="B83" t="str">
            <v>장형철</v>
          </cell>
          <cell r="C83">
            <v>20020004</v>
          </cell>
          <cell r="D83" t="str">
            <v>남</v>
          </cell>
          <cell r="E83" t="str">
            <v>770916-1149611</v>
          </cell>
          <cell r="F83">
            <v>39326</v>
          </cell>
          <cell r="G83">
            <v>2.6</v>
          </cell>
          <cell r="H83">
            <v>1507600</v>
          </cell>
          <cell r="I83">
            <v>2112440</v>
          </cell>
          <cell r="J83">
            <v>1658610</v>
          </cell>
          <cell r="K83">
            <v>5278650</v>
          </cell>
          <cell r="L83">
            <v>1759550</v>
          </cell>
          <cell r="M83">
            <v>1104750</v>
          </cell>
          <cell r="S83">
            <v>1104750</v>
          </cell>
          <cell r="T83">
            <v>368250</v>
          </cell>
        </row>
        <row r="84">
          <cell r="B84" t="str">
            <v>김봉영</v>
          </cell>
          <cell r="C84">
            <v>20020017</v>
          </cell>
          <cell r="D84" t="str">
            <v>남</v>
          </cell>
          <cell r="E84" t="str">
            <v>771102-1460717</v>
          </cell>
          <cell r="F84">
            <v>37389</v>
          </cell>
          <cell r="G84">
            <v>7.9</v>
          </cell>
          <cell r="H84">
            <v>1739310</v>
          </cell>
          <cell r="I84">
            <v>1629360</v>
          </cell>
          <cell r="J84">
            <v>1706580</v>
          </cell>
          <cell r="K84">
            <v>5075250</v>
          </cell>
          <cell r="L84">
            <v>1691750</v>
          </cell>
          <cell r="M84">
            <v>1118420</v>
          </cell>
          <cell r="S84">
            <v>1118420</v>
          </cell>
          <cell r="T84">
            <v>372806.66666666669</v>
          </cell>
        </row>
        <row r="85">
          <cell r="B85" t="str">
            <v>지대영</v>
          </cell>
          <cell r="C85">
            <v>20020020</v>
          </cell>
          <cell r="D85" t="str">
            <v>남</v>
          </cell>
          <cell r="E85" t="str">
            <v>770105-1392516</v>
          </cell>
          <cell r="F85">
            <v>39722</v>
          </cell>
          <cell r="G85">
            <v>1.5</v>
          </cell>
          <cell r="H85">
            <v>1690400</v>
          </cell>
          <cell r="I85">
            <v>1642930</v>
          </cell>
          <cell r="J85">
            <v>1791540</v>
          </cell>
          <cell r="K85">
            <v>5124870</v>
          </cell>
          <cell r="L85">
            <v>1708290</v>
          </cell>
          <cell r="M85">
            <v>1128180</v>
          </cell>
          <cell r="S85">
            <v>1128180</v>
          </cell>
          <cell r="T85">
            <v>376060</v>
          </cell>
        </row>
        <row r="86">
          <cell r="B86" t="str">
            <v>백성열</v>
          </cell>
          <cell r="C86">
            <v>20060024</v>
          </cell>
          <cell r="D86" t="str">
            <v>남</v>
          </cell>
          <cell r="E86" t="str">
            <v>800203-1231513</v>
          </cell>
          <cell r="F86">
            <v>38859</v>
          </cell>
          <cell r="G86">
            <v>3.9</v>
          </cell>
          <cell r="H86">
            <v>1595640</v>
          </cell>
          <cell r="I86">
            <v>1530510</v>
          </cell>
          <cell r="J86">
            <v>1612300</v>
          </cell>
          <cell r="K86">
            <v>4738450</v>
          </cell>
          <cell r="L86">
            <v>1579483.3333333333</v>
          </cell>
          <cell r="M86">
            <v>1057880</v>
          </cell>
          <cell r="S86">
            <v>1057880</v>
          </cell>
          <cell r="T86">
            <v>352626.66666666669</v>
          </cell>
        </row>
        <row r="87">
          <cell r="B87" t="str">
            <v>이문형</v>
          </cell>
          <cell r="C87">
            <v>20070035</v>
          </cell>
          <cell r="D87" t="str">
            <v>남</v>
          </cell>
          <cell r="E87" t="str">
            <v>811202-1114111</v>
          </cell>
          <cell r="F87">
            <v>39300</v>
          </cell>
          <cell r="G87">
            <v>2.7</v>
          </cell>
          <cell r="H87">
            <v>1488500</v>
          </cell>
          <cell r="I87">
            <v>1438550</v>
          </cell>
          <cell r="J87">
            <v>1523920</v>
          </cell>
          <cell r="K87">
            <v>4450970</v>
          </cell>
          <cell r="L87">
            <v>1483656.6666666667</v>
          </cell>
          <cell r="M87">
            <v>771270</v>
          </cell>
          <cell r="S87">
            <v>771270</v>
          </cell>
          <cell r="T87">
            <v>257090</v>
          </cell>
        </row>
        <row r="88">
          <cell r="B88" t="str">
            <v>강재석</v>
          </cell>
          <cell r="C88">
            <v>20070039</v>
          </cell>
          <cell r="D88" t="str">
            <v>남</v>
          </cell>
          <cell r="E88" t="str">
            <v>830909-1149510</v>
          </cell>
          <cell r="F88">
            <v>39314</v>
          </cell>
          <cell r="G88">
            <v>2.6</v>
          </cell>
          <cell r="H88">
            <v>1438060</v>
          </cell>
          <cell r="I88">
            <v>1517020</v>
          </cell>
          <cell r="J88">
            <v>1639410</v>
          </cell>
          <cell r="K88">
            <v>4594490</v>
          </cell>
          <cell r="L88">
            <v>1531496.6666666667</v>
          </cell>
          <cell r="M88">
            <v>726390</v>
          </cell>
          <cell r="S88">
            <v>726390</v>
          </cell>
          <cell r="T88">
            <v>242130</v>
          </cell>
        </row>
        <row r="89">
          <cell r="B89" t="str">
            <v>이건만</v>
          </cell>
          <cell r="C89">
            <v>20080012</v>
          </cell>
          <cell r="D89" t="str">
            <v>남</v>
          </cell>
          <cell r="E89" t="str">
            <v>810409-1235026</v>
          </cell>
          <cell r="F89">
            <v>39510</v>
          </cell>
          <cell r="G89">
            <v>2.1</v>
          </cell>
          <cell r="H89">
            <v>1481750</v>
          </cell>
          <cell r="I89">
            <v>1373100</v>
          </cell>
          <cell r="J89">
            <v>1323820</v>
          </cell>
          <cell r="K89">
            <v>4178670</v>
          </cell>
          <cell r="L89">
            <v>1392890</v>
          </cell>
          <cell r="M89">
            <v>149180</v>
          </cell>
          <cell r="S89">
            <v>149180</v>
          </cell>
          <cell r="T89">
            <v>49726.666666666664</v>
          </cell>
        </row>
        <row r="90">
          <cell r="B90" t="str">
            <v>이윤</v>
          </cell>
          <cell r="C90">
            <v>20080019</v>
          </cell>
          <cell r="D90" t="str">
            <v>남</v>
          </cell>
          <cell r="E90" t="str">
            <v>840123-1056419</v>
          </cell>
          <cell r="F90">
            <v>39532</v>
          </cell>
          <cell r="G90">
            <v>2</v>
          </cell>
          <cell r="H90">
            <v>1350370</v>
          </cell>
          <cell r="I90">
            <v>1379850</v>
          </cell>
          <cell r="J90">
            <v>1407530</v>
          </cell>
          <cell r="K90">
            <v>4137750</v>
          </cell>
          <cell r="L90">
            <v>1379250</v>
          </cell>
          <cell r="M90">
            <v>92820</v>
          </cell>
          <cell r="S90">
            <v>92820</v>
          </cell>
          <cell r="T90">
            <v>30940</v>
          </cell>
        </row>
        <row r="91">
          <cell r="B91" t="str">
            <v>김민기</v>
          </cell>
          <cell r="C91">
            <v>20080092</v>
          </cell>
          <cell r="D91" t="str">
            <v>남</v>
          </cell>
          <cell r="E91" t="str">
            <v>820109-1156820</v>
          </cell>
          <cell r="F91">
            <v>39729</v>
          </cell>
          <cell r="G91">
            <v>1.5</v>
          </cell>
          <cell r="H91">
            <v>1409220</v>
          </cell>
          <cell r="I91">
            <v>1414170</v>
          </cell>
          <cell r="J91">
            <v>1564380</v>
          </cell>
          <cell r="K91">
            <v>4387770</v>
          </cell>
          <cell r="L91">
            <v>1462590</v>
          </cell>
          <cell r="M91" t="e">
            <v>#N/A</v>
          </cell>
          <cell r="S91" t="e">
            <v>#N/A</v>
          </cell>
          <cell r="T91" t="e">
            <v>#N/A</v>
          </cell>
        </row>
        <row r="92">
          <cell r="B92" t="str">
            <v>김성효</v>
          </cell>
          <cell r="C92">
            <v>20080103</v>
          </cell>
          <cell r="D92" t="str">
            <v>남</v>
          </cell>
          <cell r="E92" t="str">
            <v>770224-1140817</v>
          </cell>
          <cell r="F92">
            <v>39748</v>
          </cell>
          <cell r="G92">
            <v>1.4</v>
          </cell>
          <cell r="H92">
            <v>1376080</v>
          </cell>
          <cell r="I92">
            <v>1352050</v>
          </cell>
          <cell r="J92">
            <v>1583320</v>
          </cell>
          <cell r="K92">
            <v>4311450</v>
          </cell>
          <cell r="L92">
            <v>1437150</v>
          </cell>
          <cell r="M92" t="e">
            <v>#N/A</v>
          </cell>
          <cell r="S92" t="e">
            <v>#N/A</v>
          </cell>
          <cell r="T92" t="e">
            <v>#N/A</v>
          </cell>
        </row>
        <row r="93">
          <cell r="B93" t="str">
            <v>CORE직접 계</v>
          </cell>
          <cell r="C93">
            <v>22</v>
          </cell>
          <cell r="K93">
            <v>0</v>
          </cell>
          <cell r="L93">
            <v>0</v>
          </cell>
          <cell r="M93" t="e">
            <v>#N/A</v>
          </cell>
          <cell r="S93" t="e">
            <v>#N/A</v>
          </cell>
          <cell r="T93" t="e">
            <v>#N/A</v>
          </cell>
        </row>
        <row r="94">
          <cell r="B94" t="str">
            <v>서국모</v>
          </cell>
          <cell r="C94">
            <v>19900002</v>
          </cell>
          <cell r="D94" t="str">
            <v>남</v>
          </cell>
          <cell r="E94" t="str">
            <v>651220-1468816</v>
          </cell>
          <cell r="F94">
            <v>39326</v>
          </cell>
          <cell r="G94">
            <v>2.6</v>
          </cell>
          <cell r="H94">
            <v>3520820</v>
          </cell>
          <cell r="I94">
            <v>2175500</v>
          </cell>
          <cell r="J94">
            <v>2255660</v>
          </cell>
          <cell r="K94">
            <v>7951980</v>
          </cell>
          <cell r="L94">
            <v>2650660</v>
          </cell>
          <cell r="M94">
            <v>1758830</v>
          </cell>
          <cell r="S94">
            <v>1758830</v>
          </cell>
          <cell r="T94">
            <v>586276.66666666663</v>
          </cell>
        </row>
        <row r="95">
          <cell r="B95" t="str">
            <v>최성학</v>
          </cell>
          <cell r="C95">
            <v>19900006</v>
          </cell>
          <cell r="D95" t="str">
            <v>남</v>
          </cell>
          <cell r="E95" t="str">
            <v>651023-1150611</v>
          </cell>
          <cell r="F95">
            <v>38899</v>
          </cell>
          <cell r="G95">
            <v>3.8</v>
          </cell>
          <cell r="H95">
            <v>2238920</v>
          </cell>
          <cell r="I95">
            <v>2356310</v>
          </cell>
          <cell r="J95">
            <v>2694190</v>
          </cell>
          <cell r="K95">
            <v>7289420</v>
          </cell>
          <cell r="L95">
            <v>2429806.6666666665</v>
          </cell>
          <cell r="M95">
            <v>1725010</v>
          </cell>
          <cell r="S95">
            <v>1725010</v>
          </cell>
          <cell r="T95">
            <v>575003.33333333337</v>
          </cell>
        </row>
        <row r="96">
          <cell r="B96" t="str">
            <v>이진호</v>
          </cell>
          <cell r="C96">
            <v>19970007</v>
          </cell>
          <cell r="D96" t="str">
            <v>남</v>
          </cell>
          <cell r="E96" t="str">
            <v>740207-1143114</v>
          </cell>
          <cell r="F96">
            <v>35541</v>
          </cell>
          <cell r="G96">
            <v>12.9</v>
          </cell>
          <cell r="H96">
            <v>1982940</v>
          </cell>
          <cell r="I96">
            <v>1814100</v>
          </cell>
          <cell r="J96">
            <v>2120110</v>
          </cell>
          <cell r="K96">
            <v>5917150</v>
          </cell>
          <cell r="L96">
            <v>1972383.3333333333</v>
          </cell>
          <cell r="M96">
            <v>1275630</v>
          </cell>
          <cell r="S96">
            <v>1275630</v>
          </cell>
          <cell r="T96">
            <v>425210</v>
          </cell>
        </row>
        <row r="97">
          <cell r="B97" t="str">
            <v>최창기</v>
          </cell>
          <cell r="C97">
            <v>20010031</v>
          </cell>
          <cell r="D97" t="str">
            <v>남</v>
          </cell>
          <cell r="E97" t="str">
            <v>750530-1637116</v>
          </cell>
          <cell r="F97">
            <v>39569</v>
          </cell>
          <cell r="G97">
            <v>1.9</v>
          </cell>
          <cell r="H97">
            <v>1784530</v>
          </cell>
          <cell r="I97">
            <v>1592710</v>
          </cell>
          <cell r="J97">
            <v>1907340</v>
          </cell>
          <cell r="K97">
            <v>5284580</v>
          </cell>
          <cell r="L97">
            <v>1761526.6666666667</v>
          </cell>
          <cell r="M97">
            <v>1155200</v>
          </cell>
          <cell r="S97">
            <v>1155200</v>
          </cell>
          <cell r="T97">
            <v>385066.66666666669</v>
          </cell>
        </row>
        <row r="98">
          <cell r="B98" t="str">
            <v>윤효근</v>
          </cell>
          <cell r="C98">
            <v>20040030</v>
          </cell>
          <cell r="D98" t="str">
            <v>남</v>
          </cell>
          <cell r="E98" t="str">
            <v>790913-1233411</v>
          </cell>
          <cell r="F98">
            <v>38084</v>
          </cell>
          <cell r="G98">
            <v>6</v>
          </cell>
          <cell r="H98">
            <v>1569850</v>
          </cell>
          <cell r="I98">
            <v>1508950</v>
          </cell>
          <cell r="J98">
            <v>1744240</v>
          </cell>
          <cell r="K98">
            <v>4823040</v>
          </cell>
          <cell r="L98">
            <v>1607680</v>
          </cell>
          <cell r="M98">
            <v>1013700</v>
          </cell>
          <cell r="S98">
            <v>1013700</v>
          </cell>
          <cell r="T98">
            <v>337900</v>
          </cell>
        </row>
        <row r="99">
          <cell r="B99" t="str">
            <v>조준호</v>
          </cell>
          <cell r="C99">
            <v>20040069</v>
          </cell>
          <cell r="D99" t="str">
            <v>남</v>
          </cell>
          <cell r="E99" t="str">
            <v>780823-1150310</v>
          </cell>
          <cell r="F99">
            <v>38292</v>
          </cell>
          <cell r="G99">
            <v>5.4</v>
          </cell>
          <cell r="H99">
            <v>1635620</v>
          </cell>
          <cell r="I99">
            <v>1639960</v>
          </cell>
          <cell r="J99">
            <v>1903420</v>
          </cell>
          <cell r="K99">
            <v>5179000</v>
          </cell>
          <cell r="L99">
            <v>1726333.3333333333</v>
          </cell>
          <cell r="M99">
            <v>1099860</v>
          </cell>
          <cell r="S99">
            <v>1099860</v>
          </cell>
          <cell r="T99">
            <v>366620</v>
          </cell>
        </row>
        <row r="100">
          <cell r="B100" t="str">
            <v>심정섭</v>
          </cell>
          <cell r="C100">
            <v>20040075</v>
          </cell>
          <cell r="D100" t="str">
            <v>남</v>
          </cell>
          <cell r="E100" t="str">
            <v>781225-1245513</v>
          </cell>
          <cell r="F100">
            <v>38334</v>
          </cell>
          <cell r="G100">
            <v>5.3</v>
          </cell>
          <cell r="H100">
            <v>1612600</v>
          </cell>
          <cell r="I100">
            <v>1552620</v>
          </cell>
          <cell r="J100">
            <v>2341610</v>
          </cell>
          <cell r="K100">
            <v>5506830</v>
          </cell>
          <cell r="L100">
            <v>1835610</v>
          </cell>
          <cell r="M100">
            <v>1090100</v>
          </cell>
          <cell r="S100">
            <v>1090100</v>
          </cell>
          <cell r="T100">
            <v>363366.66666666669</v>
          </cell>
        </row>
        <row r="101">
          <cell r="B101" t="str">
            <v>한창욱</v>
          </cell>
          <cell r="C101">
            <v>20040076</v>
          </cell>
          <cell r="D101" t="str">
            <v>남</v>
          </cell>
          <cell r="E101" t="str">
            <v>770413-1122727</v>
          </cell>
          <cell r="F101">
            <v>38342</v>
          </cell>
          <cell r="G101">
            <v>5.3</v>
          </cell>
          <cell r="H101">
            <v>1505080</v>
          </cell>
          <cell r="I101">
            <v>1511790</v>
          </cell>
          <cell r="J101">
            <v>2285660</v>
          </cell>
          <cell r="K101">
            <v>5302530</v>
          </cell>
          <cell r="L101">
            <v>1767510</v>
          </cell>
          <cell r="M101">
            <v>997500</v>
          </cell>
          <cell r="S101">
            <v>997500</v>
          </cell>
          <cell r="T101">
            <v>332500</v>
          </cell>
        </row>
        <row r="102">
          <cell r="B102" t="str">
            <v>김명운</v>
          </cell>
          <cell r="C102">
            <v>20050024</v>
          </cell>
          <cell r="D102" t="str">
            <v>남</v>
          </cell>
          <cell r="E102" t="str">
            <v>800729-1149014</v>
          </cell>
          <cell r="F102">
            <v>38488</v>
          </cell>
          <cell r="G102">
            <v>4.9000000000000004</v>
          </cell>
          <cell r="H102">
            <v>1642380</v>
          </cell>
          <cell r="I102">
            <v>1565490</v>
          </cell>
          <cell r="J102">
            <v>1788440</v>
          </cell>
          <cell r="K102">
            <v>4996310</v>
          </cell>
          <cell r="L102">
            <v>1665436.6666666667</v>
          </cell>
          <cell r="M102">
            <v>1086190</v>
          </cell>
          <cell r="S102">
            <v>1086190</v>
          </cell>
          <cell r="T102">
            <v>362063.33333333331</v>
          </cell>
        </row>
        <row r="103">
          <cell r="B103" t="str">
            <v>배동은</v>
          </cell>
          <cell r="C103">
            <v>20050047</v>
          </cell>
          <cell r="D103" t="str">
            <v>남</v>
          </cell>
          <cell r="E103" t="str">
            <v>820113-1150717</v>
          </cell>
          <cell r="F103">
            <v>38593</v>
          </cell>
          <cell r="G103">
            <v>4.5999999999999996</v>
          </cell>
          <cell r="H103">
            <v>1481300</v>
          </cell>
          <cell r="I103">
            <v>1456820</v>
          </cell>
          <cell r="J103">
            <v>1606530</v>
          </cell>
          <cell r="K103">
            <v>4544650</v>
          </cell>
          <cell r="L103">
            <v>1514883.3333333333</v>
          </cell>
          <cell r="M103">
            <v>1067640</v>
          </cell>
          <cell r="S103">
            <v>1067640</v>
          </cell>
          <cell r="T103">
            <v>355880</v>
          </cell>
        </row>
        <row r="104">
          <cell r="B104" t="str">
            <v>김청호</v>
          </cell>
          <cell r="C104">
            <v>20050062</v>
          </cell>
          <cell r="D104" t="str">
            <v>남</v>
          </cell>
          <cell r="E104" t="str">
            <v>800528-1469214</v>
          </cell>
          <cell r="F104">
            <v>38642</v>
          </cell>
          <cell r="G104">
            <v>4.5</v>
          </cell>
          <cell r="H104">
            <v>1608820</v>
          </cell>
          <cell r="I104">
            <v>1454520</v>
          </cell>
          <cell r="J104">
            <v>1650010</v>
          </cell>
          <cell r="K104">
            <v>4713350</v>
          </cell>
          <cell r="L104">
            <v>1571116.6666666667</v>
          </cell>
          <cell r="M104">
            <v>1071550</v>
          </cell>
          <cell r="S104">
            <v>1071550</v>
          </cell>
          <cell r="T104">
            <v>357183.33333333331</v>
          </cell>
        </row>
        <row r="105">
          <cell r="B105" t="str">
            <v>이재만</v>
          </cell>
          <cell r="C105">
            <v>20050063</v>
          </cell>
          <cell r="D105" t="str">
            <v>남</v>
          </cell>
          <cell r="E105" t="str">
            <v>800921-1058015</v>
          </cell>
          <cell r="F105">
            <v>38649</v>
          </cell>
          <cell r="G105">
            <v>4.4000000000000004</v>
          </cell>
          <cell r="H105">
            <v>1639940</v>
          </cell>
          <cell r="I105">
            <v>1510730</v>
          </cell>
          <cell r="J105">
            <v>1718070</v>
          </cell>
          <cell r="K105">
            <v>4868740</v>
          </cell>
          <cell r="L105">
            <v>1622913.3333333333</v>
          </cell>
          <cell r="M105">
            <v>1069590</v>
          </cell>
          <cell r="S105">
            <v>1069590</v>
          </cell>
          <cell r="T105">
            <v>356530</v>
          </cell>
        </row>
        <row r="106">
          <cell r="B106" t="str">
            <v>오시훈</v>
          </cell>
          <cell r="C106">
            <v>20050064</v>
          </cell>
          <cell r="D106" t="str">
            <v>남</v>
          </cell>
          <cell r="E106" t="str">
            <v>810716-1029819</v>
          </cell>
          <cell r="F106">
            <v>38650</v>
          </cell>
          <cell r="G106">
            <v>4.4000000000000004</v>
          </cell>
          <cell r="H106">
            <v>1518940</v>
          </cell>
          <cell r="I106">
            <v>1540650</v>
          </cell>
          <cell r="J106">
            <v>1711130</v>
          </cell>
          <cell r="K106">
            <v>4770720</v>
          </cell>
          <cell r="L106">
            <v>1590240</v>
          </cell>
          <cell r="M106">
            <v>978300</v>
          </cell>
          <cell r="S106">
            <v>978300</v>
          </cell>
          <cell r="T106">
            <v>326100</v>
          </cell>
        </row>
        <row r="107">
          <cell r="B107" t="str">
            <v>이광수</v>
          </cell>
          <cell r="C107">
            <v>20060011</v>
          </cell>
          <cell r="D107" t="str">
            <v>남</v>
          </cell>
          <cell r="E107" t="str">
            <v>800731-1140612</v>
          </cell>
          <cell r="F107">
            <v>38778</v>
          </cell>
          <cell r="G107">
            <v>4.0999999999999996</v>
          </cell>
          <cell r="H107">
            <v>1632330</v>
          </cell>
          <cell r="I107">
            <v>1508440</v>
          </cell>
          <cell r="J107">
            <v>1719260</v>
          </cell>
          <cell r="K107">
            <v>4860030</v>
          </cell>
          <cell r="L107">
            <v>1620010</v>
          </cell>
          <cell r="M107">
            <v>1005000</v>
          </cell>
          <cell r="S107">
            <v>1005000</v>
          </cell>
          <cell r="T107">
            <v>335000</v>
          </cell>
        </row>
        <row r="108">
          <cell r="B108" t="str">
            <v>이우정</v>
          </cell>
          <cell r="C108">
            <v>20060045</v>
          </cell>
          <cell r="D108" t="str">
            <v>남</v>
          </cell>
          <cell r="E108" t="str">
            <v>820626-1149012</v>
          </cell>
          <cell r="F108">
            <v>39041</v>
          </cell>
          <cell r="G108">
            <v>3.4</v>
          </cell>
          <cell r="H108">
            <v>1473040</v>
          </cell>
          <cell r="I108">
            <v>1573230</v>
          </cell>
          <cell r="J108">
            <v>1648060</v>
          </cell>
          <cell r="K108">
            <v>4694330</v>
          </cell>
          <cell r="L108">
            <v>1564776.6666666667</v>
          </cell>
          <cell r="M108">
            <v>969300</v>
          </cell>
          <cell r="S108">
            <v>969300</v>
          </cell>
          <cell r="T108">
            <v>323100</v>
          </cell>
        </row>
        <row r="109">
          <cell r="B109" t="str">
            <v>조범상</v>
          </cell>
          <cell r="C109">
            <v>20080017</v>
          </cell>
          <cell r="D109" t="str">
            <v>남</v>
          </cell>
          <cell r="E109" t="str">
            <v>840217-1143528</v>
          </cell>
          <cell r="F109">
            <v>39525</v>
          </cell>
          <cell r="G109">
            <v>2</v>
          </cell>
          <cell r="H109">
            <v>1477470</v>
          </cell>
          <cell r="I109">
            <v>1372640</v>
          </cell>
          <cell r="J109">
            <v>1607740</v>
          </cell>
          <cell r="K109">
            <v>4457850</v>
          </cell>
          <cell r="L109">
            <v>1485950</v>
          </cell>
          <cell r="M109">
            <v>112430</v>
          </cell>
          <cell r="S109">
            <v>112430</v>
          </cell>
          <cell r="T109">
            <v>37476.666666666664</v>
          </cell>
        </row>
        <row r="110">
          <cell r="B110" t="str">
            <v>김기용</v>
          </cell>
          <cell r="C110">
            <v>20080048</v>
          </cell>
          <cell r="D110" t="str">
            <v>남</v>
          </cell>
          <cell r="E110" t="str">
            <v>831001-1151219</v>
          </cell>
          <cell r="F110">
            <v>39630</v>
          </cell>
          <cell r="G110">
            <v>1.8</v>
          </cell>
          <cell r="H110">
            <v>1464410</v>
          </cell>
          <cell r="I110">
            <v>1435030</v>
          </cell>
          <cell r="J110">
            <v>1570500</v>
          </cell>
          <cell r="K110">
            <v>4469940</v>
          </cell>
          <cell r="L110">
            <v>1489980</v>
          </cell>
          <cell r="M110" t="e">
            <v>#N/A</v>
          </cell>
          <cell r="S110" t="e">
            <v>#N/A</v>
          </cell>
          <cell r="T110" t="e">
            <v>#N/A</v>
          </cell>
        </row>
        <row r="111">
          <cell r="B111" t="str">
            <v>이영열</v>
          </cell>
          <cell r="C111">
            <v>20080051</v>
          </cell>
          <cell r="D111" t="str">
            <v>남</v>
          </cell>
          <cell r="E111" t="str">
            <v>831104-1468412</v>
          </cell>
          <cell r="F111">
            <v>39631</v>
          </cell>
          <cell r="G111">
            <v>1.7</v>
          </cell>
          <cell r="H111">
            <v>1411460</v>
          </cell>
          <cell r="I111">
            <v>1362470</v>
          </cell>
          <cell r="J111">
            <v>1592240</v>
          </cell>
          <cell r="K111">
            <v>4366170</v>
          </cell>
          <cell r="L111">
            <v>1455390</v>
          </cell>
          <cell r="M111" t="e">
            <v>#N/A</v>
          </cell>
          <cell r="S111" t="e">
            <v>#N/A</v>
          </cell>
          <cell r="T111" t="e">
            <v>#N/A</v>
          </cell>
        </row>
        <row r="112">
          <cell r="B112" t="str">
            <v>DIE SET 직접 계</v>
          </cell>
          <cell r="C112">
            <v>18</v>
          </cell>
          <cell r="K112">
            <v>0</v>
          </cell>
          <cell r="L112">
            <v>0</v>
          </cell>
          <cell r="M112" t="e">
            <v>#N/A</v>
          </cell>
          <cell r="S112" t="e">
            <v>#N/A</v>
          </cell>
          <cell r="T112" t="e">
            <v>#N/A</v>
          </cell>
        </row>
        <row r="113">
          <cell r="B113" t="str">
            <v>김승만</v>
          </cell>
          <cell r="C113">
            <v>19890012</v>
          </cell>
          <cell r="D113" t="str">
            <v>남</v>
          </cell>
          <cell r="E113" t="str">
            <v>620423-1821910</v>
          </cell>
          <cell r="F113">
            <v>39326</v>
          </cell>
          <cell r="G113">
            <v>2.6</v>
          </cell>
          <cell r="H113">
            <v>2751740</v>
          </cell>
          <cell r="I113">
            <v>2412120</v>
          </cell>
          <cell r="J113">
            <v>2797660</v>
          </cell>
          <cell r="K113">
            <v>7961520</v>
          </cell>
          <cell r="L113">
            <v>2653840</v>
          </cell>
          <cell r="M113">
            <v>2024580</v>
          </cell>
          <cell r="S113">
            <v>2024580</v>
          </cell>
          <cell r="T113">
            <v>674860</v>
          </cell>
        </row>
        <row r="114">
          <cell r="B114" t="str">
            <v>장하일</v>
          </cell>
          <cell r="C114">
            <v>19920002</v>
          </cell>
          <cell r="D114" t="str">
            <v>남</v>
          </cell>
          <cell r="E114" t="str">
            <v>700407-1807617</v>
          </cell>
          <cell r="F114">
            <v>39326</v>
          </cell>
          <cell r="G114">
            <v>2.6</v>
          </cell>
          <cell r="H114">
            <v>2204610</v>
          </cell>
          <cell r="I114">
            <v>2181190</v>
          </cell>
          <cell r="J114">
            <v>2311840</v>
          </cell>
          <cell r="K114">
            <v>6697640</v>
          </cell>
          <cell r="L114">
            <v>2232546.6666666665</v>
          </cell>
          <cell r="M114">
            <v>1527100</v>
          </cell>
          <cell r="S114">
            <v>1527100</v>
          </cell>
          <cell r="T114">
            <v>509033.33333333331</v>
          </cell>
        </row>
        <row r="115">
          <cell r="B115" t="str">
            <v>이성웅</v>
          </cell>
          <cell r="C115">
            <v>19930004</v>
          </cell>
          <cell r="D115" t="str">
            <v>남</v>
          </cell>
          <cell r="E115" t="str">
            <v>700115-1148321</v>
          </cell>
          <cell r="F115">
            <v>39326</v>
          </cell>
          <cell r="G115">
            <v>2.6</v>
          </cell>
          <cell r="H115">
            <v>2080230</v>
          </cell>
          <cell r="I115">
            <v>2275380</v>
          </cell>
          <cell r="J115">
            <v>2542760</v>
          </cell>
          <cell r="K115">
            <v>6898370</v>
          </cell>
          <cell r="L115">
            <v>2299456.6666666665</v>
          </cell>
          <cell r="M115">
            <v>1546080</v>
          </cell>
          <cell r="S115">
            <v>1546080</v>
          </cell>
          <cell r="T115">
            <v>515360</v>
          </cell>
        </row>
        <row r="116">
          <cell r="B116" t="str">
            <v>최준</v>
          </cell>
          <cell r="C116">
            <v>19950008</v>
          </cell>
          <cell r="D116" t="str">
            <v>남</v>
          </cell>
          <cell r="E116" t="str">
            <v>730207-1331610</v>
          </cell>
          <cell r="F116">
            <v>37591</v>
          </cell>
          <cell r="G116">
            <v>7.3</v>
          </cell>
          <cell r="H116">
            <v>1922760</v>
          </cell>
          <cell r="I116">
            <v>1972710</v>
          </cell>
          <cell r="J116">
            <v>2115970</v>
          </cell>
          <cell r="K116">
            <v>6011440</v>
          </cell>
          <cell r="L116">
            <v>2003813.3333333333</v>
          </cell>
          <cell r="M116">
            <v>1218490</v>
          </cell>
          <cell r="S116">
            <v>1218490</v>
          </cell>
          <cell r="T116">
            <v>406163.33333333331</v>
          </cell>
        </row>
        <row r="117">
          <cell r="B117" t="str">
            <v>최경순</v>
          </cell>
          <cell r="C117">
            <v>19960002</v>
          </cell>
          <cell r="D117" t="str">
            <v>남</v>
          </cell>
          <cell r="E117" t="str">
            <v>711210-1348032</v>
          </cell>
          <cell r="F117">
            <v>35129</v>
          </cell>
          <cell r="G117">
            <v>14.1</v>
          </cell>
          <cell r="H117">
            <v>2308450</v>
          </cell>
          <cell r="I117">
            <v>1972900</v>
          </cell>
          <cell r="J117">
            <v>2242590</v>
          </cell>
          <cell r="K117">
            <v>6523940</v>
          </cell>
          <cell r="L117">
            <v>2174646.6666666665</v>
          </cell>
          <cell r="M117">
            <v>1270210</v>
          </cell>
          <cell r="S117">
            <v>1270210</v>
          </cell>
          <cell r="T117">
            <v>423403.33333333331</v>
          </cell>
        </row>
        <row r="118">
          <cell r="B118" t="str">
            <v>박상열</v>
          </cell>
          <cell r="C118">
            <v>19960001</v>
          </cell>
          <cell r="D118" t="str">
            <v>남</v>
          </cell>
          <cell r="E118" t="str">
            <v>780112-1155416</v>
          </cell>
          <cell r="F118">
            <v>38473</v>
          </cell>
          <cell r="G118">
            <v>4.9000000000000004</v>
          </cell>
          <cell r="H118">
            <v>3079200</v>
          </cell>
          <cell r="I118">
            <v>2024300</v>
          </cell>
          <cell r="J118">
            <v>2262700</v>
          </cell>
          <cell r="K118">
            <v>7366200</v>
          </cell>
          <cell r="L118">
            <v>2455400</v>
          </cell>
          <cell r="M118">
            <v>1181400</v>
          </cell>
          <cell r="S118">
            <v>1181400</v>
          </cell>
          <cell r="T118">
            <v>393800</v>
          </cell>
        </row>
        <row r="119">
          <cell r="B119" t="str">
            <v>김형석</v>
          </cell>
          <cell r="C119">
            <v>19960005</v>
          </cell>
          <cell r="D119" t="str">
            <v>남</v>
          </cell>
          <cell r="E119" t="str">
            <v>770418-1637019</v>
          </cell>
          <cell r="F119">
            <v>39326</v>
          </cell>
          <cell r="G119">
            <v>2.6</v>
          </cell>
          <cell r="H119">
            <v>1942750</v>
          </cell>
          <cell r="I119">
            <v>1839450</v>
          </cell>
          <cell r="J119">
            <v>1974160</v>
          </cell>
          <cell r="K119">
            <v>5756360</v>
          </cell>
          <cell r="L119">
            <v>1918786.6666666667</v>
          </cell>
          <cell r="M119">
            <v>1129200</v>
          </cell>
          <cell r="S119">
            <v>1129200</v>
          </cell>
          <cell r="T119">
            <v>376400</v>
          </cell>
        </row>
        <row r="120">
          <cell r="B120" t="str">
            <v>오병주</v>
          </cell>
          <cell r="C120">
            <v>19960006</v>
          </cell>
          <cell r="D120" t="str">
            <v>남</v>
          </cell>
          <cell r="E120" t="str">
            <v>780202-1143526</v>
          </cell>
          <cell r="F120">
            <v>39326</v>
          </cell>
          <cell r="G120">
            <v>2.6</v>
          </cell>
          <cell r="H120">
            <v>1810110</v>
          </cell>
          <cell r="I120">
            <v>1602940</v>
          </cell>
          <cell r="J120">
            <v>2644880</v>
          </cell>
          <cell r="K120">
            <v>6057930</v>
          </cell>
          <cell r="L120">
            <v>2019310</v>
          </cell>
          <cell r="M120">
            <v>1173600</v>
          </cell>
          <cell r="S120">
            <v>1173600</v>
          </cell>
          <cell r="T120">
            <v>391200</v>
          </cell>
        </row>
        <row r="121">
          <cell r="B121" t="str">
            <v>박준석</v>
          </cell>
          <cell r="C121">
            <v>19970008</v>
          </cell>
          <cell r="D121" t="str">
            <v>남</v>
          </cell>
          <cell r="E121" t="str">
            <v>741108-1149518</v>
          </cell>
          <cell r="F121">
            <v>38261</v>
          </cell>
          <cell r="G121">
            <v>5.5</v>
          </cell>
          <cell r="H121">
            <v>1808020</v>
          </cell>
          <cell r="I121">
            <v>1923170</v>
          </cell>
          <cell r="J121">
            <v>2227610</v>
          </cell>
          <cell r="K121">
            <v>5958800</v>
          </cell>
          <cell r="L121">
            <v>1986266.6666666667</v>
          </cell>
          <cell r="M121">
            <v>1135800</v>
          </cell>
          <cell r="S121">
            <v>1135800</v>
          </cell>
          <cell r="T121">
            <v>378600</v>
          </cell>
        </row>
        <row r="122">
          <cell r="B122" t="str">
            <v>박찬희</v>
          </cell>
          <cell r="C122">
            <v>19990013</v>
          </cell>
          <cell r="D122" t="str">
            <v>남</v>
          </cell>
          <cell r="E122" t="str">
            <v>770225-1462711</v>
          </cell>
          <cell r="F122">
            <v>36251</v>
          </cell>
          <cell r="G122">
            <v>11</v>
          </cell>
          <cell r="H122">
            <v>1653900</v>
          </cell>
          <cell r="I122">
            <v>1930060</v>
          </cell>
          <cell r="J122">
            <v>1922810</v>
          </cell>
          <cell r="K122">
            <v>5506770</v>
          </cell>
          <cell r="L122">
            <v>1835590</v>
          </cell>
          <cell r="M122">
            <v>1210210</v>
          </cell>
          <cell r="S122">
            <v>1210210</v>
          </cell>
          <cell r="T122">
            <v>403403.33333333331</v>
          </cell>
        </row>
        <row r="123">
          <cell r="B123" t="str">
            <v>이도희</v>
          </cell>
          <cell r="C123">
            <v>19990014</v>
          </cell>
          <cell r="D123" t="str">
            <v>남</v>
          </cell>
          <cell r="E123" t="str">
            <v>750320-1002631</v>
          </cell>
          <cell r="F123">
            <v>39326</v>
          </cell>
          <cell r="G123">
            <v>2.6</v>
          </cell>
          <cell r="H123">
            <v>1663160</v>
          </cell>
          <cell r="I123">
            <v>1878340</v>
          </cell>
          <cell r="J123">
            <v>2003020</v>
          </cell>
          <cell r="K123">
            <v>5544520</v>
          </cell>
          <cell r="L123">
            <v>1848173.3333333333</v>
          </cell>
          <cell r="M123">
            <v>1114800</v>
          </cell>
          <cell r="S123">
            <v>1114800</v>
          </cell>
          <cell r="T123">
            <v>371600</v>
          </cell>
        </row>
        <row r="124">
          <cell r="B124" t="str">
            <v>이정현1</v>
          </cell>
          <cell r="C124">
            <v>19990022</v>
          </cell>
          <cell r="D124" t="str">
            <v>남</v>
          </cell>
          <cell r="E124" t="str">
            <v>760201-1148519</v>
          </cell>
          <cell r="F124">
            <v>39326</v>
          </cell>
          <cell r="G124">
            <v>2.6</v>
          </cell>
          <cell r="H124">
            <v>1946160</v>
          </cell>
          <cell r="I124">
            <v>1931960</v>
          </cell>
          <cell r="J124">
            <v>2106300</v>
          </cell>
          <cell r="K124">
            <v>5984420</v>
          </cell>
          <cell r="L124">
            <v>1994806.6666666667</v>
          </cell>
          <cell r="M124">
            <v>1165800</v>
          </cell>
          <cell r="S124">
            <v>1165800</v>
          </cell>
          <cell r="T124">
            <v>388600</v>
          </cell>
        </row>
        <row r="125">
          <cell r="B125" t="str">
            <v>이용희</v>
          </cell>
          <cell r="C125">
            <v>20000001</v>
          </cell>
          <cell r="D125" t="str">
            <v>남</v>
          </cell>
          <cell r="E125" t="str">
            <v>751001-1047037</v>
          </cell>
          <cell r="F125">
            <v>39326</v>
          </cell>
          <cell r="G125">
            <v>2.6</v>
          </cell>
          <cell r="H125">
            <v>2571860</v>
          </cell>
          <cell r="I125">
            <v>1787450</v>
          </cell>
          <cell r="J125">
            <v>2005030</v>
          </cell>
          <cell r="K125">
            <v>6364340</v>
          </cell>
          <cell r="L125">
            <v>2121446.6666666665</v>
          </cell>
          <cell r="M125">
            <v>1217700</v>
          </cell>
          <cell r="S125">
            <v>1217700</v>
          </cell>
          <cell r="T125">
            <v>405900</v>
          </cell>
        </row>
        <row r="126">
          <cell r="B126" t="str">
            <v>김익두</v>
          </cell>
          <cell r="C126">
            <v>20000002</v>
          </cell>
          <cell r="D126" t="str">
            <v>남</v>
          </cell>
          <cell r="E126" t="str">
            <v>760729-1140313</v>
          </cell>
          <cell r="F126">
            <v>36565</v>
          </cell>
          <cell r="G126">
            <v>10.1</v>
          </cell>
          <cell r="H126">
            <v>1892960</v>
          </cell>
          <cell r="I126">
            <v>2302750</v>
          </cell>
          <cell r="J126">
            <v>1956380</v>
          </cell>
          <cell r="K126">
            <v>6152090</v>
          </cell>
          <cell r="L126">
            <v>2050696.6666666667</v>
          </cell>
          <cell r="M126">
            <v>1119900</v>
          </cell>
          <cell r="S126">
            <v>1119900</v>
          </cell>
          <cell r="T126">
            <v>373300</v>
          </cell>
        </row>
        <row r="127">
          <cell r="B127" t="str">
            <v>김덕호</v>
          </cell>
          <cell r="C127">
            <v>20000011</v>
          </cell>
          <cell r="D127" t="str">
            <v>남</v>
          </cell>
          <cell r="E127" t="str">
            <v>740619-1148510</v>
          </cell>
          <cell r="F127">
            <v>36614</v>
          </cell>
          <cell r="G127">
            <v>10</v>
          </cell>
          <cell r="H127">
            <v>1817050</v>
          </cell>
          <cell r="I127">
            <v>1761910</v>
          </cell>
          <cell r="J127">
            <v>1855740</v>
          </cell>
          <cell r="K127">
            <v>5434700</v>
          </cell>
          <cell r="L127">
            <v>1811566.6666666667</v>
          </cell>
          <cell r="M127">
            <v>1109100</v>
          </cell>
          <cell r="S127">
            <v>1109100</v>
          </cell>
          <cell r="T127">
            <v>369700</v>
          </cell>
        </row>
        <row r="128">
          <cell r="B128" t="str">
            <v>고세진</v>
          </cell>
          <cell r="C128">
            <v>20000023</v>
          </cell>
          <cell r="D128" t="str">
            <v>남</v>
          </cell>
          <cell r="E128" t="str">
            <v>780114-1247112</v>
          </cell>
          <cell r="F128">
            <v>39326</v>
          </cell>
          <cell r="G128">
            <v>2.6</v>
          </cell>
          <cell r="H128">
            <v>1871040</v>
          </cell>
          <cell r="I128">
            <v>1812560</v>
          </cell>
          <cell r="J128">
            <v>1946370</v>
          </cell>
          <cell r="K128">
            <v>5629970</v>
          </cell>
          <cell r="L128">
            <v>1876656.6666666667</v>
          </cell>
          <cell r="M128">
            <v>1155850</v>
          </cell>
          <cell r="S128">
            <v>1155850</v>
          </cell>
          <cell r="T128">
            <v>385283.33333333331</v>
          </cell>
        </row>
        <row r="129">
          <cell r="B129" t="str">
            <v>김필호</v>
          </cell>
          <cell r="C129">
            <v>20010004</v>
          </cell>
          <cell r="D129" t="str">
            <v>남</v>
          </cell>
          <cell r="E129" t="str">
            <v>770324-1405619</v>
          </cell>
          <cell r="F129">
            <v>36962</v>
          </cell>
          <cell r="G129">
            <v>9.1</v>
          </cell>
          <cell r="H129">
            <v>1642270</v>
          </cell>
          <cell r="I129">
            <v>1702000</v>
          </cell>
          <cell r="J129">
            <v>1813170</v>
          </cell>
          <cell r="K129">
            <v>5157440</v>
          </cell>
          <cell r="L129">
            <v>1719146.6666666667</v>
          </cell>
          <cell r="M129">
            <v>1053300</v>
          </cell>
          <cell r="S129">
            <v>1053300</v>
          </cell>
          <cell r="T129">
            <v>351100</v>
          </cell>
        </row>
        <row r="130">
          <cell r="B130" t="str">
            <v>김경섭</v>
          </cell>
          <cell r="C130">
            <v>20010027</v>
          </cell>
          <cell r="D130" t="str">
            <v>남</v>
          </cell>
          <cell r="E130" t="str">
            <v>781012-1344212</v>
          </cell>
          <cell r="F130">
            <v>37104</v>
          </cell>
          <cell r="G130">
            <v>8.6999999999999993</v>
          </cell>
          <cell r="H130">
            <v>1936160</v>
          </cell>
          <cell r="I130">
            <v>1901550</v>
          </cell>
          <cell r="J130">
            <v>2023110</v>
          </cell>
          <cell r="K130">
            <v>5860820</v>
          </cell>
          <cell r="L130">
            <v>1953606.6666666667</v>
          </cell>
          <cell r="M130">
            <v>1052400</v>
          </cell>
          <cell r="S130">
            <v>1052400</v>
          </cell>
          <cell r="T130">
            <v>350800</v>
          </cell>
        </row>
        <row r="131">
          <cell r="B131" t="str">
            <v>박희선</v>
          </cell>
          <cell r="C131">
            <v>20010033</v>
          </cell>
          <cell r="D131" t="str">
            <v>남</v>
          </cell>
          <cell r="E131" t="str">
            <v>780615-1064114</v>
          </cell>
          <cell r="F131">
            <v>37144</v>
          </cell>
          <cell r="G131">
            <v>8.6</v>
          </cell>
          <cell r="H131">
            <v>1840730</v>
          </cell>
          <cell r="I131">
            <v>1709830</v>
          </cell>
          <cell r="J131">
            <v>1805740</v>
          </cell>
          <cell r="K131">
            <v>5356300</v>
          </cell>
          <cell r="L131">
            <v>1785433.3333333333</v>
          </cell>
          <cell r="M131">
            <v>1099210</v>
          </cell>
          <cell r="S131">
            <v>1099210</v>
          </cell>
          <cell r="T131">
            <v>366403.33333333331</v>
          </cell>
        </row>
        <row r="132">
          <cell r="B132" t="str">
            <v>박성근</v>
          </cell>
          <cell r="C132">
            <v>20020009</v>
          </cell>
          <cell r="D132" t="str">
            <v>남</v>
          </cell>
          <cell r="E132" t="str">
            <v>790212-1149612</v>
          </cell>
          <cell r="F132">
            <v>39264</v>
          </cell>
          <cell r="G132">
            <v>2.8</v>
          </cell>
          <cell r="H132">
            <v>1898470</v>
          </cell>
          <cell r="I132">
            <v>1654060</v>
          </cell>
          <cell r="J132">
            <v>1719850</v>
          </cell>
          <cell r="K132">
            <v>5272380</v>
          </cell>
          <cell r="L132">
            <v>1757460</v>
          </cell>
          <cell r="M132">
            <v>1022700</v>
          </cell>
          <cell r="S132">
            <v>1022700</v>
          </cell>
          <cell r="T132">
            <v>340900</v>
          </cell>
        </row>
        <row r="133">
          <cell r="B133" t="str">
            <v>황기헌</v>
          </cell>
          <cell r="C133">
            <v>20020034</v>
          </cell>
          <cell r="D133" t="str">
            <v>남</v>
          </cell>
          <cell r="E133" t="str">
            <v>770710-1334713</v>
          </cell>
          <cell r="F133">
            <v>37455</v>
          </cell>
          <cell r="G133">
            <v>7.7</v>
          </cell>
          <cell r="H133">
            <v>1840460</v>
          </cell>
          <cell r="I133">
            <v>1807300</v>
          </cell>
          <cell r="J133">
            <v>2039510</v>
          </cell>
          <cell r="K133">
            <v>5687270</v>
          </cell>
          <cell r="L133">
            <v>1895756.6666666667</v>
          </cell>
          <cell r="M133">
            <v>1019100</v>
          </cell>
          <cell r="S133">
            <v>1019100</v>
          </cell>
          <cell r="T133">
            <v>339700</v>
          </cell>
        </row>
        <row r="134">
          <cell r="B134" t="str">
            <v>박현진</v>
          </cell>
          <cell r="C134">
            <v>20030030</v>
          </cell>
          <cell r="D134" t="str">
            <v>남</v>
          </cell>
          <cell r="E134" t="str">
            <v>790528-1144310</v>
          </cell>
          <cell r="F134">
            <v>37811</v>
          </cell>
          <cell r="G134">
            <v>6.7</v>
          </cell>
          <cell r="H134">
            <v>1723410</v>
          </cell>
          <cell r="I134">
            <v>1537660</v>
          </cell>
          <cell r="J134">
            <v>1676340</v>
          </cell>
          <cell r="K134">
            <v>4937410</v>
          </cell>
          <cell r="L134">
            <v>1645803.3333333333</v>
          </cell>
          <cell r="M134">
            <v>1014900</v>
          </cell>
          <cell r="S134">
            <v>1014900</v>
          </cell>
          <cell r="T134">
            <v>338300</v>
          </cell>
        </row>
        <row r="135">
          <cell r="B135" t="str">
            <v>변규연</v>
          </cell>
          <cell r="C135">
            <v>20030036</v>
          </cell>
          <cell r="D135" t="str">
            <v>남</v>
          </cell>
          <cell r="E135" t="str">
            <v>770928-1348011</v>
          </cell>
          <cell r="F135">
            <v>37858</v>
          </cell>
          <cell r="G135">
            <v>6.6</v>
          </cell>
          <cell r="H135">
            <v>1723310</v>
          </cell>
          <cell r="I135">
            <v>1670260</v>
          </cell>
          <cell r="J135">
            <v>1975240</v>
          </cell>
          <cell r="K135">
            <v>5368810</v>
          </cell>
          <cell r="L135">
            <v>1789603.3333333333</v>
          </cell>
          <cell r="M135">
            <v>984740</v>
          </cell>
          <cell r="S135">
            <v>984740</v>
          </cell>
          <cell r="T135">
            <v>328246.66666666669</v>
          </cell>
        </row>
        <row r="136">
          <cell r="B136" t="str">
            <v>안성호</v>
          </cell>
          <cell r="C136">
            <v>20040004</v>
          </cell>
          <cell r="D136" t="str">
            <v>남</v>
          </cell>
          <cell r="E136" t="str">
            <v>790910-1144414</v>
          </cell>
          <cell r="F136">
            <v>38019</v>
          </cell>
          <cell r="G136">
            <v>6.2</v>
          </cell>
          <cell r="H136">
            <v>1635770</v>
          </cell>
          <cell r="I136">
            <v>2183200</v>
          </cell>
          <cell r="J136">
            <v>1655590</v>
          </cell>
          <cell r="K136">
            <v>5474560</v>
          </cell>
          <cell r="L136">
            <v>1824853.3333333333</v>
          </cell>
          <cell r="M136">
            <v>927400</v>
          </cell>
          <cell r="S136">
            <v>927400</v>
          </cell>
          <cell r="T136">
            <v>309133.33333333331</v>
          </cell>
        </row>
        <row r="137">
          <cell r="B137" t="str">
            <v>장석주</v>
          </cell>
          <cell r="C137">
            <v>20040007</v>
          </cell>
          <cell r="D137" t="str">
            <v>남</v>
          </cell>
          <cell r="E137" t="str">
            <v>820226-1255610</v>
          </cell>
          <cell r="F137">
            <v>39326</v>
          </cell>
          <cell r="G137">
            <v>2.6</v>
          </cell>
          <cell r="H137">
            <v>1492940</v>
          </cell>
          <cell r="I137">
            <v>2221100</v>
          </cell>
          <cell r="J137">
            <v>1859090</v>
          </cell>
          <cell r="K137">
            <v>5573130</v>
          </cell>
          <cell r="L137">
            <v>1857710</v>
          </cell>
          <cell r="M137">
            <v>1081960</v>
          </cell>
          <cell r="S137">
            <v>1081960</v>
          </cell>
          <cell r="T137">
            <v>360653.33333333331</v>
          </cell>
        </row>
        <row r="138">
          <cell r="B138" t="str">
            <v>유진형</v>
          </cell>
          <cell r="C138">
            <v>20040055</v>
          </cell>
          <cell r="D138" t="str">
            <v>남</v>
          </cell>
          <cell r="E138" t="str">
            <v>790903-1224811</v>
          </cell>
          <cell r="F138">
            <v>39326</v>
          </cell>
          <cell r="G138">
            <v>2.6</v>
          </cell>
          <cell r="H138">
            <v>1748950</v>
          </cell>
          <cell r="I138">
            <v>1800870</v>
          </cell>
          <cell r="J138">
            <v>1803860</v>
          </cell>
          <cell r="K138">
            <v>5353680</v>
          </cell>
          <cell r="L138">
            <v>1784560</v>
          </cell>
          <cell r="M138">
            <v>1011000</v>
          </cell>
          <cell r="S138">
            <v>1011000</v>
          </cell>
          <cell r="T138">
            <v>337000</v>
          </cell>
        </row>
        <row r="139">
          <cell r="B139" t="str">
            <v>변용수</v>
          </cell>
          <cell r="C139">
            <v>20050006</v>
          </cell>
          <cell r="D139" t="str">
            <v>남</v>
          </cell>
          <cell r="E139" t="str">
            <v>800730-1149518</v>
          </cell>
          <cell r="F139">
            <v>38413</v>
          </cell>
          <cell r="G139">
            <v>5.0999999999999996</v>
          </cell>
          <cell r="H139">
            <v>1700030</v>
          </cell>
          <cell r="I139">
            <v>1660610</v>
          </cell>
          <cell r="J139">
            <v>1716970</v>
          </cell>
          <cell r="K139">
            <v>5077610</v>
          </cell>
          <cell r="L139">
            <v>1692536.6666666667</v>
          </cell>
          <cell r="M139">
            <v>1074150</v>
          </cell>
          <cell r="S139">
            <v>1074150</v>
          </cell>
          <cell r="T139">
            <v>358050</v>
          </cell>
        </row>
        <row r="140">
          <cell r="B140" t="str">
            <v>석종욱</v>
          </cell>
          <cell r="C140">
            <v>20050008</v>
          </cell>
          <cell r="D140" t="str">
            <v>남</v>
          </cell>
          <cell r="E140" t="str">
            <v>810213-1151226</v>
          </cell>
          <cell r="F140">
            <v>38425</v>
          </cell>
          <cell r="G140">
            <v>5</v>
          </cell>
          <cell r="H140">
            <v>1840330</v>
          </cell>
          <cell r="I140">
            <v>1566130</v>
          </cell>
          <cell r="J140">
            <v>1895720</v>
          </cell>
          <cell r="K140">
            <v>5302180</v>
          </cell>
          <cell r="L140">
            <v>1767393.3333333333</v>
          </cell>
          <cell r="M140">
            <v>987900</v>
          </cell>
          <cell r="S140">
            <v>987900</v>
          </cell>
          <cell r="T140">
            <v>329300</v>
          </cell>
        </row>
        <row r="141">
          <cell r="B141" t="str">
            <v>김태수1</v>
          </cell>
          <cell r="C141">
            <v>20050016</v>
          </cell>
          <cell r="D141" t="str">
            <v>남</v>
          </cell>
          <cell r="E141" t="str">
            <v>811206-1332816</v>
          </cell>
          <cell r="F141">
            <v>38443</v>
          </cell>
          <cell r="G141">
            <v>5</v>
          </cell>
          <cell r="H141">
            <v>1513030</v>
          </cell>
          <cell r="I141">
            <v>39190</v>
          </cell>
          <cell r="J141">
            <v>1746420</v>
          </cell>
          <cell r="K141">
            <v>3298640</v>
          </cell>
          <cell r="L141">
            <v>1099546.6666666667</v>
          </cell>
          <cell r="M141">
            <v>995400</v>
          </cell>
          <cell r="S141">
            <v>995400</v>
          </cell>
          <cell r="T141">
            <v>331800</v>
          </cell>
        </row>
        <row r="142">
          <cell r="B142" t="str">
            <v>박상규</v>
          </cell>
          <cell r="C142">
            <v>20050026</v>
          </cell>
          <cell r="D142" t="str">
            <v>남</v>
          </cell>
          <cell r="E142" t="str">
            <v>800205-1183423</v>
          </cell>
          <cell r="F142">
            <v>38497</v>
          </cell>
          <cell r="G142">
            <v>4.9000000000000004</v>
          </cell>
          <cell r="H142">
            <v>1800820</v>
          </cell>
          <cell r="I142">
            <v>1695400</v>
          </cell>
          <cell r="J142">
            <v>1834360</v>
          </cell>
          <cell r="K142">
            <v>5330580</v>
          </cell>
          <cell r="L142">
            <v>1776860</v>
          </cell>
          <cell r="M142">
            <v>1074800</v>
          </cell>
          <cell r="S142">
            <v>1074800</v>
          </cell>
          <cell r="T142">
            <v>358266.66666666669</v>
          </cell>
        </row>
        <row r="143">
          <cell r="B143" t="str">
            <v>이선구</v>
          </cell>
          <cell r="C143">
            <v>20050056</v>
          </cell>
          <cell r="D143" t="str">
            <v>남</v>
          </cell>
          <cell r="E143" t="str">
            <v>790404-1151114</v>
          </cell>
          <cell r="F143">
            <v>38630</v>
          </cell>
          <cell r="G143">
            <v>4.5</v>
          </cell>
          <cell r="H143">
            <v>1421670</v>
          </cell>
          <cell r="I143">
            <v>1538190</v>
          </cell>
          <cell r="J143">
            <v>1789070</v>
          </cell>
          <cell r="K143">
            <v>4748930</v>
          </cell>
          <cell r="L143">
            <v>1582976.6666666667</v>
          </cell>
          <cell r="M143">
            <v>978300</v>
          </cell>
          <cell r="S143">
            <v>978300</v>
          </cell>
          <cell r="T143">
            <v>326100</v>
          </cell>
        </row>
        <row r="144">
          <cell r="B144" t="str">
            <v>전정열</v>
          </cell>
          <cell r="C144">
            <v>20060033</v>
          </cell>
          <cell r="D144" t="str">
            <v>남</v>
          </cell>
          <cell r="E144" t="str">
            <v>810531-1148511</v>
          </cell>
          <cell r="F144">
            <v>38936</v>
          </cell>
          <cell r="G144">
            <v>3.7</v>
          </cell>
          <cell r="H144">
            <v>1659140</v>
          </cell>
          <cell r="I144">
            <v>1681080</v>
          </cell>
          <cell r="J144">
            <v>1860230</v>
          </cell>
          <cell r="K144">
            <v>5200450</v>
          </cell>
          <cell r="L144">
            <v>1733483.3333333333</v>
          </cell>
          <cell r="M144">
            <v>1054950</v>
          </cell>
          <cell r="S144">
            <v>1054950</v>
          </cell>
          <cell r="T144">
            <v>351650</v>
          </cell>
        </row>
        <row r="145">
          <cell r="B145" t="str">
            <v>권종우</v>
          </cell>
          <cell r="C145">
            <v>20070007</v>
          </cell>
          <cell r="D145" t="str">
            <v>남</v>
          </cell>
          <cell r="E145" t="str">
            <v>790113-1056412</v>
          </cell>
          <cell r="F145">
            <v>39146</v>
          </cell>
          <cell r="G145">
            <v>3.1</v>
          </cell>
          <cell r="H145">
            <v>1595790</v>
          </cell>
          <cell r="I145">
            <v>1636370</v>
          </cell>
          <cell r="J145">
            <v>1706930</v>
          </cell>
          <cell r="K145">
            <v>4939090</v>
          </cell>
          <cell r="L145">
            <v>1646363.3333333333</v>
          </cell>
          <cell r="M145">
            <v>1046480</v>
          </cell>
          <cell r="S145">
            <v>1046480</v>
          </cell>
          <cell r="T145">
            <v>348826.66666666669</v>
          </cell>
        </row>
        <row r="146">
          <cell r="B146" t="str">
            <v>이준호</v>
          </cell>
          <cell r="C146">
            <v>20070063</v>
          </cell>
          <cell r="D146" t="str">
            <v>남</v>
          </cell>
          <cell r="E146" t="str">
            <v>850228-1151917</v>
          </cell>
          <cell r="F146">
            <v>39391</v>
          </cell>
          <cell r="G146">
            <v>2.4</v>
          </cell>
          <cell r="H146">
            <v>1680110</v>
          </cell>
          <cell r="I146">
            <v>1383910</v>
          </cell>
          <cell r="J146">
            <v>1691000</v>
          </cell>
          <cell r="K146">
            <v>4755020</v>
          </cell>
          <cell r="L146">
            <v>1585006.6666666667</v>
          </cell>
          <cell r="M146">
            <v>502410</v>
          </cell>
          <cell r="S146">
            <v>502410</v>
          </cell>
          <cell r="T146">
            <v>167470</v>
          </cell>
        </row>
        <row r="147">
          <cell r="B147" t="str">
            <v>문상혁</v>
          </cell>
          <cell r="C147">
            <v>20070073</v>
          </cell>
          <cell r="D147" t="str">
            <v>남</v>
          </cell>
          <cell r="E147" t="str">
            <v>821228-1471219</v>
          </cell>
          <cell r="F147">
            <v>39427</v>
          </cell>
          <cell r="G147">
            <v>2.2999999999999998</v>
          </cell>
          <cell r="H147">
            <v>1399270</v>
          </cell>
          <cell r="I147">
            <v>1467020</v>
          </cell>
          <cell r="J147">
            <v>1549790</v>
          </cell>
          <cell r="K147">
            <v>4416080</v>
          </cell>
          <cell r="L147">
            <v>1472026.6666666667</v>
          </cell>
          <cell r="M147">
            <v>370190</v>
          </cell>
          <cell r="S147">
            <v>370190</v>
          </cell>
          <cell r="T147">
            <v>123396.66666666667</v>
          </cell>
        </row>
        <row r="148">
          <cell r="B148" t="str">
            <v>최석윤</v>
          </cell>
          <cell r="C148">
            <v>20080004</v>
          </cell>
          <cell r="D148" t="str">
            <v>남</v>
          </cell>
          <cell r="E148" t="str">
            <v>820620-1150911</v>
          </cell>
          <cell r="F148">
            <v>39461</v>
          </cell>
          <cell r="G148">
            <v>2.2000000000000002</v>
          </cell>
          <cell r="H148">
            <v>1790020</v>
          </cell>
          <cell r="I148">
            <v>1585420</v>
          </cell>
          <cell r="J148">
            <v>1553770</v>
          </cell>
          <cell r="K148">
            <v>4929210</v>
          </cell>
          <cell r="L148">
            <v>1643070</v>
          </cell>
          <cell r="M148">
            <v>308960</v>
          </cell>
          <cell r="S148">
            <v>308960</v>
          </cell>
          <cell r="T148">
            <v>102986.66666666667</v>
          </cell>
        </row>
        <row r="149">
          <cell r="B149" t="str">
            <v>김영린</v>
          </cell>
          <cell r="C149">
            <v>20080007</v>
          </cell>
          <cell r="D149" t="str">
            <v>남</v>
          </cell>
          <cell r="E149" t="str">
            <v>810601-1347530</v>
          </cell>
          <cell r="F149">
            <v>39475</v>
          </cell>
          <cell r="G149">
            <v>2.2000000000000002</v>
          </cell>
          <cell r="H149">
            <v>1471640</v>
          </cell>
          <cell r="I149">
            <v>1386680</v>
          </cell>
          <cell r="J149">
            <v>1439680</v>
          </cell>
          <cell r="K149">
            <v>4298000</v>
          </cell>
          <cell r="L149">
            <v>1432666.6666666667</v>
          </cell>
          <cell r="M149">
            <v>268360</v>
          </cell>
          <cell r="S149">
            <v>268360</v>
          </cell>
          <cell r="T149">
            <v>89453.333333333328</v>
          </cell>
        </row>
        <row r="150">
          <cell r="B150" t="str">
            <v>박건석</v>
          </cell>
          <cell r="C150">
            <v>20080018</v>
          </cell>
          <cell r="D150" t="str">
            <v>남</v>
          </cell>
          <cell r="E150" t="str">
            <v>830903-1187815</v>
          </cell>
          <cell r="F150">
            <v>39531</v>
          </cell>
          <cell r="G150">
            <v>2</v>
          </cell>
          <cell r="H150">
            <v>1716050</v>
          </cell>
          <cell r="I150">
            <v>1503270</v>
          </cell>
          <cell r="J150">
            <v>1460780</v>
          </cell>
          <cell r="K150">
            <v>4680100</v>
          </cell>
          <cell r="L150">
            <v>1560033.3333333333</v>
          </cell>
          <cell r="M150">
            <v>93690</v>
          </cell>
          <cell r="S150">
            <v>93690</v>
          </cell>
          <cell r="T150">
            <v>31230</v>
          </cell>
        </row>
        <row r="151">
          <cell r="B151" t="str">
            <v>공동철</v>
          </cell>
          <cell r="C151">
            <v>20080043</v>
          </cell>
          <cell r="D151" t="str">
            <v>남</v>
          </cell>
          <cell r="E151" t="str">
            <v>841023-1113610</v>
          </cell>
          <cell r="F151">
            <v>39622</v>
          </cell>
          <cell r="G151">
            <v>1.8</v>
          </cell>
          <cell r="H151">
            <v>1437720</v>
          </cell>
          <cell r="I151">
            <v>1458780</v>
          </cell>
          <cell r="J151">
            <v>1786480</v>
          </cell>
          <cell r="K151">
            <v>4682980</v>
          </cell>
          <cell r="L151">
            <v>1560993.3333333333</v>
          </cell>
          <cell r="M151" t="e">
            <v>#N/A</v>
          </cell>
          <cell r="S151" t="e">
            <v>#N/A</v>
          </cell>
          <cell r="T151" t="e">
            <v>#N/A</v>
          </cell>
        </row>
        <row r="152">
          <cell r="B152" t="str">
            <v>박창수</v>
          </cell>
          <cell r="C152">
            <v>20080057</v>
          </cell>
          <cell r="D152" t="str">
            <v>남</v>
          </cell>
          <cell r="E152" t="str">
            <v>800826-1238710</v>
          </cell>
          <cell r="F152">
            <v>39650</v>
          </cell>
          <cell r="G152">
            <v>1.7</v>
          </cell>
          <cell r="H152">
            <v>1652760</v>
          </cell>
          <cell r="I152">
            <v>1605460</v>
          </cell>
          <cell r="J152">
            <v>1722140</v>
          </cell>
          <cell r="K152">
            <v>4980360</v>
          </cell>
          <cell r="L152">
            <v>1660120</v>
          </cell>
          <cell r="M152" t="e">
            <v>#N/A</v>
          </cell>
          <cell r="S152" t="e">
            <v>#N/A</v>
          </cell>
          <cell r="T152" t="e">
            <v>#N/A</v>
          </cell>
        </row>
        <row r="153">
          <cell r="B153" t="str">
            <v>이바울</v>
          </cell>
          <cell r="C153">
            <v>20080058</v>
          </cell>
          <cell r="D153" t="str">
            <v>남</v>
          </cell>
          <cell r="E153" t="str">
            <v>811020-1168128</v>
          </cell>
          <cell r="F153">
            <v>39650</v>
          </cell>
          <cell r="G153">
            <v>1.7</v>
          </cell>
          <cell r="H153">
            <v>1304070</v>
          </cell>
          <cell r="I153">
            <v>1400130</v>
          </cell>
          <cell r="J153">
            <v>1775090</v>
          </cell>
          <cell r="K153">
            <v>4479290</v>
          </cell>
          <cell r="L153">
            <v>1493096.6666666667</v>
          </cell>
          <cell r="M153" t="e">
            <v>#N/A</v>
          </cell>
          <cell r="S153" t="e">
            <v>#N/A</v>
          </cell>
          <cell r="T153" t="e">
            <v>#N/A</v>
          </cell>
        </row>
        <row r="154">
          <cell r="B154" t="str">
            <v>홍동현</v>
          </cell>
          <cell r="C154">
            <v>20080071</v>
          </cell>
          <cell r="D154" t="str">
            <v>남</v>
          </cell>
          <cell r="E154" t="str">
            <v>810216-1017819</v>
          </cell>
          <cell r="F154">
            <v>39678</v>
          </cell>
          <cell r="G154">
            <v>1.6</v>
          </cell>
          <cell r="H154">
            <v>1654610</v>
          </cell>
          <cell r="I154">
            <v>1615870</v>
          </cell>
          <cell r="J154">
            <v>1773710</v>
          </cell>
          <cell r="K154">
            <v>5044190</v>
          </cell>
          <cell r="L154">
            <v>1681396.6666666667</v>
          </cell>
          <cell r="M154" t="e">
            <v>#N/A</v>
          </cell>
          <cell r="S154" t="e">
            <v>#N/A</v>
          </cell>
          <cell r="T154" t="e">
            <v>#N/A</v>
          </cell>
        </row>
        <row r="155">
          <cell r="B155" t="str">
            <v>김하중</v>
          </cell>
          <cell r="C155">
            <v>20080080</v>
          </cell>
          <cell r="D155" t="str">
            <v>남</v>
          </cell>
          <cell r="E155" t="str">
            <v>790426-1183013</v>
          </cell>
          <cell r="F155">
            <v>39720</v>
          </cell>
          <cell r="G155">
            <v>1.5</v>
          </cell>
          <cell r="H155">
            <v>1320820</v>
          </cell>
          <cell r="I155">
            <v>1606500</v>
          </cell>
          <cell r="J155">
            <v>1378290</v>
          </cell>
          <cell r="K155">
            <v>4305610</v>
          </cell>
          <cell r="L155">
            <v>1435203.3333333333</v>
          </cell>
          <cell r="M155" t="e">
            <v>#N/A</v>
          </cell>
          <cell r="S155" t="e">
            <v>#N/A</v>
          </cell>
          <cell r="T155" t="e">
            <v>#N/A</v>
          </cell>
        </row>
        <row r="156">
          <cell r="B156" t="str">
            <v>이희철</v>
          </cell>
          <cell r="C156">
            <v>20080082</v>
          </cell>
          <cell r="D156" t="str">
            <v>남</v>
          </cell>
          <cell r="E156" t="str">
            <v>791004-1540815</v>
          </cell>
          <cell r="F156">
            <v>39720</v>
          </cell>
          <cell r="G156">
            <v>1.5</v>
          </cell>
          <cell r="H156">
            <v>1640670</v>
          </cell>
          <cell r="I156">
            <v>1446970</v>
          </cell>
          <cell r="J156">
            <v>1610500</v>
          </cell>
          <cell r="K156">
            <v>4698140</v>
          </cell>
          <cell r="L156">
            <v>1566046.6666666667</v>
          </cell>
          <cell r="M156" t="e">
            <v>#N/A</v>
          </cell>
          <cell r="S156" t="e">
            <v>#N/A</v>
          </cell>
          <cell r="T156" t="e">
            <v>#N/A</v>
          </cell>
        </row>
        <row r="157">
          <cell r="B157" t="str">
            <v>성대원</v>
          </cell>
          <cell r="C157">
            <v>20080090</v>
          </cell>
          <cell r="D157" t="str">
            <v>남</v>
          </cell>
          <cell r="E157" t="str">
            <v>841104-1148834</v>
          </cell>
          <cell r="F157">
            <v>39727</v>
          </cell>
          <cell r="G157">
            <v>1.5</v>
          </cell>
          <cell r="H157">
            <v>1689850</v>
          </cell>
          <cell r="I157">
            <v>1468840</v>
          </cell>
          <cell r="J157">
            <v>1608190</v>
          </cell>
          <cell r="K157">
            <v>4766880</v>
          </cell>
          <cell r="L157">
            <v>1588960</v>
          </cell>
          <cell r="M157" t="e">
            <v>#N/A</v>
          </cell>
          <cell r="S157" t="e">
            <v>#N/A</v>
          </cell>
          <cell r="T157" t="e">
            <v>#N/A</v>
          </cell>
        </row>
        <row r="158">
          <cell r="B158" t="str">
            <v>김동언</v>
          </cell>
          <cell r="C158">
            <v>20080094</v>
          </cell>
          <cell r="D158" t="str">
            <v>남</v>
          </cell>
          <cell r="E158" t="str">
            <v>850419-1148631</v>
          </cell>
          <cell r="F158">
            <v>39734</v>
          </cell>
          <cell r="G158">
            <v>1.5</v>
          </cell>
          <cell r="H158">
            <v>1176760</v>
          </cell>
          <cell r="I158">
            <v>1330450</v>
          </cell>
          <cell r="J158">
            <v>1106200</v>
          </cell>
          <cell r="K158">
            <v>3613410</v>
          </cell>
          <cell r="L158">
            <v>1204470</v>
          </cell>
          <cell r="M158" t="e">
            <v>#N/A</v>
          </cell>
          <cell r="S158" t="e">
            <v>#N/A</v>
          </cell>
          <cell r="T158" t="e">
            <v>#N/A</v>
          </cell>
        </row>
        <row r="159">
          <cell r="B159" t="str">
            <v>진두현</v>
          </cell>
          <cell r="C159">
            <v>20080095</v>
          </cell>
          <cell r="D159" t="str">
            <v>남</v>
          </cell>
          <cell r="E159" t="str">
            <v>810716-1149614</v>
          </cell>
          <cell r="F159">
            <v>39734</v>
          </cell>
          <cell r="G159">
            <v>1.5</v>
          </cell>
          <cell r="H159">
            <v>1208490</v>
          </cell>
          <cell r="I159">
            <v>1348610</v>
          </cell>
          <cell r="J159">
            <v>1138080</v>
          </cell>
          <cell r="K159">
            <v>3695180</v>
          </cell>
          <cell r="L159">
            <v>1231726.6666666667</v>
          </cell>
          <cell r="M159" t="e">
            <v>#N/A</v>
          </cell>
          <cell r="S159" t="e">
            <v>#N/A</v>
          </cell>
          <cell r="T159" t="e">
            <v>#N/A</v>
          </cell>
        </row>
        <row r="160">
          <cell r="B160" t="str">
            <v>오희준</v>
          </cell>
          <cell r="C160">
            <v>20080096</v>
          </cell>
          <cell r="D160" t="str">
            <v>남</v>
          </cell>
          <cell r="E160" t="str">
            <v>840110-1149216</v>
          </cell>
          <cell r="F160">
            <v>39734</v>
          </cell>
          <cell r="G160">
            <v>1.5</v>
          </cell>
          <cell r="H160">
            <v>1113680</v>
          </cell>
          <cell r="I160">
            <v>1141070</v>
          </cell>
          <cell r="J160">
            <v>1101210</v>
          </cell>
          <cell r="K160">
            <v>3355960</v>
          </cell>
          <cell r="L160">
            <v>1118653.3333333333</v>
          </cell>
          <cell r="M160" t="e">
            <v>#N/A</v>
          </cell>
          <cell r="S160" t="e">
            <v>#N/A</v>
          </cell>
          <cell r="T160" t="e">
            <v>#N/A</v>
          </cell>
        </row>
        <row r="161">
          <cell r="B161" t="str">
            <v>최신묵</v>
          </cell>
          <cell r="C161">
            <v>20080097</v>
          </cell>
          <cell r="D161" t="str">
            <v>남</v>
          </cell>
          <cell r="E161" t="str">
            <v>790113-1148710</v>
          </cell>
          <cell r="F161">
            <v>39734</v>
          </cell>
          <cell r="G161">
            <v>1.5</v>
          </cell>
          <cell r="H161">
            <v>1622150</v>
          </cell>
          <cell r="I161">
            <v>1427640</v>
          </cell>
          <cell r="J161">
            <v>1652160</v>
          </cell>
          <cell r="K161">
            <v>4701950</v>
          </cell>
          <cell r="L161">
            <v>1567316.6666666667</v>
          </cell>
          <cell r="M161" t="e">
            <v>#N/A</v>
          </cell>
          <cell r="S161" t="e">
            <v>#N/A</v>
          </cell>
          <cell r="T161" t="e">
            <v>#N/A</v>
          </cell>
        </row>
        <row r="162">
          <cell r="B162" t="str">
            <v>유대환</v>
          </cell>
          <cell r="C162">
            <v>20080099</v>
          </cell>
          <cell r="D162" t="str">
            <v>남</v>
          </cell>
          <cell r="E162" t="str">
            <v>830225-1470916</v>
          </cell>
          <cell r="F162">
            <v>39741</v>
          </cell>
          <cell r="G162">
            <v>1.4</v>
          </cell>
          <cell r="H162">
            <v>1198950</v>
          </cell>
          <cell r="I162">
            <v>1251730</v>
          </cell>
          <cell r="J162">
            <v>1223120</v>
          </cell>
          <cell r="K162">
            <v>3673800</v>
          </cell>
          <cell r="L162">
            <v>1224600</v>
          </cell>
          <cell r="M162" t="e">
            <v>#N/A</v>
          </cell>
          <cell r="S162" t="e">
            <v>#N/A</v>
          </cell>
          <cell r="T162" t="e">
            <v>#N/A</v>
          </cell>
        </row>
        <row r="163">
          <cell r="B163" t="str">
            <v>황대선</v>
          </cell>
          <cell r="C163">
            <v>20080100</v>
          </cell>
          <cell r="D163" t="str">
            <v>남</v>
          </cell>
          <cell r="E163" t="str">
            <v>830130-1079434</v>
          </cell>
          <cell r="F163">
            <v>39741</v>
          </cell>
          <cell r="G163">
            <v>1.4</v>
          </cell>
          <cell r="H163">
            <v>1120800</v>
          </cell>
          <cell r="I163">
            <v>1199380</v>
          </cell>
          <cell r="J163">
            <v>1112750</v>
          </cell>
          <cell r="K163">
            <v>3432930</v>
          </cell>
          <cell r="L163">
            <v>1144310</v>
          </cell>
          <cell r="M163" t="e">
            <v>#N/A</v>
          </cell>
          <cell r="S163" t="e">
            <v>#N/A</v>
          </cell>
          <cell r="T163" t="e">
            <v>#N/A</v>
          </cell>
        </row>
        <row r="164">
          <cell r="B164" t="str">
            <v>박경수</v>
          </cell>
          <cell r="C164">
            <v>19890001</v>
          </cell>
          <cell r="D164" t="str">
            <v>남</v>
          </cell>
          <cell r="E164" t="str">
            <v>581021-1006026</v>
          </cell>
          <cell r="F164">
            <v>37803</v>
          </cell>
          <cell r="G164">
            <v>6.8</v>
          </cell>
          <cell r="H164">
            <v>3658760</v>
          </cell>
          <cell r="I164">
            <v>2353500</v>
          </cell>
          <cell r="J164">
            <v>2380460</v>
          </cell>
          <cell r="K164">
            <v>8392720</v>
          </cell>
          <cell r="L164">
            <v>2797573.3333333335</v>
          </cell>
          <cell r="M164">
            <v>1866110</v>
          </cell>
          <cell r="S164">
            <v>1866110</v>
          </cell>
          <cell r="T164">
            <v>622036.66666666663</v>
          </cell>
        </row>
        <row r="165">
          <cell r="B165" t="str">
            <v>김영선</v>
          </cell>
          <cell r="C165">
            <v>19940012</v>
          </cell>
          <cell r="D165" t="str">
            <v>남</v>
          </cell>
          <cell r="E165" t="str">
            <v>680930-1392520</v>
          </cell>
          <cell r="F165">
            <v>38777</v>
          </cell>
          <cell r="G165">
            <v>4.0999999999999996</v>
          </cell>
          <cell r="H165">
            <v>2130490</v>
          </cell>
          <cell r="I165">
            <v>2216190</v>
          </cell>
          <cell r="J165">
            <v>2439210</v>
          </cell>
          <cell r="K165">
            <v>6785890</v>
          </cell>
          <cell r="L165">
            <v>2261963.3333333335</v>
          </cell>
          <cell r="M165">
            <v>1393470</v>
          </cell>
          <cell r="S165">
            <v>1393470</v>
          </cell>
          <cell r="T165">
            <v>464490</v>
          </cell>
        </row>
        <row r="166">
          <cell r="B166" t="str">
            <v>이정진</v>
          </cell>
          <cell r="C166">
            <v>19990006</v>
          </cell>
          <cell r="D166" t="str">
            <v>남</v>
          </cell>
          <cell r="E166" t="str">
            <v>761128-1471417</v>
          </cell>
          <cell r="F166">
            <v>39661</v>
          </cell>
          <cell r="G166">
            <v>1.7</v>
          </cell>
          <cell r="H166">
            <v>2070600</v>
          </cell>
          <cell r="I166">
            <v>3028170</v>
          </cell>
          <cell r="J166">
            <v>1931590</v>
          </cell>
          <cell r="K166">
            <v>7030360</v>
          </cell>
          <cell r="L166">
            <v>2343453.3333333335</v>
          </cell>
          <cell r="M166">
            <v>1221280</v>
          </cell>
          <cell r="S166">
            <v>1221280</v>
          </cell>
          <cell r="T166">
            <v>407093.33333333331</v>
          </cell>
        </row>
        <row r="167">
          <cell r="B167" t="str">
            <v>한상철</v>
          </cell>
          <cell r="C167">
            <v>19990029</v>
          </cell>
          <cell r="D167" t="str">
            <v>남</v>
          </cell>
          <cell r="E167" t="str">
            <v>761005-1490912</v>
          </cell>
          <cell r="F167">
            <v>39417</v>
          </cell>
          <cell r="G167">
            <v>2.2999999999999998</v>
          </cell>
          <cell r="H167">
            <v>1946910</v>
          </cell>
          <cell r="I167">
            <v>1869750</v>
          </cell>
          <cell r="J167">
            <v>1863770</v>
          </cell>
          <cell r="K167">
            <v>5680430</v>
          </cell>
          <cell r="L167">
            <v>1893476.6666666667</v>
          </cell>
          <cell r="M167">
            <v>1199140</v>
          </cell>
          <cell r="S167">
            <v>1199140</v>
          </cell>
          <cell r="T167">
            <v>399713.33333333331</v>
          </cell>
        </row>
        <row r="168">
          <cell r="B168" t="str">
            <v>서현석</v>
          </cell>
          <cell r="C168">
            <v>20010012</v>
          </cell>
          <cell r="D168" t="str">
            <v>남</v>
          </cell>
          <cell r="E168" t="str">
            <v>770709-1148512</v>
          </cell>
          <cell r="F168">
            <v>37025</v>
          </cell>
          <cell r="G168">
            <v>8.9</v>
          </cell>
          <cell r="H168">
            <v>1739640</v>
          </cell>
          <cell r="I168">
            <v>1885520</v>
          </cell>
          <cell r="J168">
            <v>1899740</v>
          </cell>
          <cell r="K168">
            <v>5524900</v>
          </cell>
          <cell r="L168">
            <v>1841633.3333333333</v>
          </cell>
          <cell r="M168">
            <v>1043100</v>
          </cell>
          <cell r="S168">
            <v>1043100</v>
          </cell>
          <cell r="T168">
            <v>347700</v>
          </cell>
        </row>
        <row r="169">
          <cell r="B169" t="str">
            <v>박종태</v>
          </cell>
          <cell r="C169">
            <v>20020029</v>
          </cell>
          <cell r="D169" t="str">
            <v>남</v>
          </cell>
          <cell r="E169" t="str">
            <v>770128-1114137</v>
          </cell>
          <cell r="F169">
            <v>39722</v>
          </cell>
          <cell r="G169">
            <v>1.5</v>
          </cell>
          <cell r="H169">
            <v>1533520</v>
          </cell>
          <cell r="I169">
            <v>1432440</v>
          </cell>
          <cell r="J169">
            <v>1668320</v>
          </cell>
          <cell r="K169">
            <v>4634280</v>
          </cell>
          <cell r="L169">
            <v>1544760</v>
          </cell>
          <cell r="M169">
            <v>1026000</v>
          </cell>
          <cell r="S169">
            <v>1026000</v>
          </cell>
          <cell r="T169">
            <v>342000</v>
          </cell>
        </row>
        <row r="170">
          <cell r="B170" t="str">
            <v>이정현2</v>
          </cell>
          <cell r="C170">
            <v>20040074</v>
          </cell>
          <cell r="D170" t="str">
            <v>남</v>
          </cell>
          <cell r="E170" t="str">
            <v>850728-1017711</v>
          </cell>
          <cell r="F170">
            <v>38334</v>
          </cell>
          <cell r="G170">
            <v>5.3</v>
          </cell>
          <cell r="H170">
            <v>1768050</v>
          </cell>
          <cell r="I170">
            <v>1538180</v>
          </cell>
          <cell r="J170">
            <v>2297990</v>
          </cell>
          <cell r="K170">
            <v>5604220</v>
          </cell>
          <cell r="L170">
            <v>1868073.3333333333</v>
          </cell>
          <cell r="M170">
            <v>1038020</v>
          </cell>
          <cell r="S170">
            <v>1038020</v>
          </cell>
          <cell r="T170">
            <v>346006.66666666669</v>
          </cell>
        </row>
        <row r="171">
          <cell r="B171" t="str">
            <v>임민규</v>
          </cell>
          <cell r="C171">
            <v>20060015</v>
          </cell>
          <cell r="D171" t="str">
            <v>남</v>
          </cell>
          <cell r="E171" t="str">
            <v>810103-1249714</v>
          </cell>
          <cell r="F171">
            <v>38810</v>
          </cell>
          <cell r="G171">
            <v>4</v>
          </cell>
          <cell r="H171">
            <v>1645740</v>
          </cell>
          <cell r="I171">
            <v>1585570</v>
          </cell>
          <cell r="J171">
            <v>1020150</v>
          </cell>
          <cell r="K171">
            <v>4251460</v>
          </cell>
          <cell r="L171">
            <v>1417153.3333333333</v>
          </cell>
          <cell r="M171">
            <v>973500</v>
          </cell>
          <cell r="S171">
            <v>973500</v>
          </cell>
          <cell r="T171">
            <v>324500</v>
          </cell>
        </row>
        <row r="172">
          <cell r="B172" t="str">
            <v>김성철</v>
          </cell>
          <cell r="C172">
            <v>20060020</v>
          </cell>
          <cell r="D172" t="str">
            <v>남</v>
          </cell>
          <cell r="E172" t="str">
            <v>801116-1822728</v>
          </cell>
          <cell r="F172">
            <v>38849</v>
          </cell>
          <cell r="G172">
            <v>3.9</v>
          </cell>
          <cell r="H172">
            <v>1834610</v>
          </cell>
          <cell r="I172">
            <v>1636700</v>
          </cell>
          <cell r="J172">
            <v>1505090</v>
          </cell>
          <cell r="K172">
            <v>4976400</v>
          </cell>
          <cell r="L172">
            <v>1658800</v>
          </cell>
          <cell r="M172">
            <v>953900</v>
          </cell>
          <cell r="S172">
            <v>953900</v>
          </cell>
          <cell r="T172">
            <v>317966.66666666669</v>
          </cell>
        </row>
        <row r="173">
          <cell r="B173" t="str">
            <v>이병철</v>
          </cell>
          <cell r="C173">
            <v>20060025</v>
          </cell>
          <cell r="D173" t="str">
            <v>남</v>
          </cell>
          <cell r="E173" t="str">
            <v>800205-1155418</v>
          </cell>
          <cell r="F173">
            <v>38869</v>
          </cell>
          <cell r="G173">
            <v>3.8</v>
          </cell>
          <cell r="H173">
            <v>1583600</v>
          </cell>
          <cell r="I173">
            <v>1561500</v>
          </cell>
          <cell r="J173">
            <v>1835880</v>
          </cell>
          <cell r="K173">
            <v>4980980</v>
          </cell>
          <cell r="L173">
            <v>1660326.6666666667</v>
          </cell>
          <cell r="M173">
            <v>1067640</v>
          </cell>
          <cell r="S173">
            <v>1067640</v>
          </cell>
          <cell r="T173">
            <v>355880</v>
          </cell>
        </row>
        <row r="174">
          <cell r="B174" t="str">
            <v>김영민</v>
          </cell>
          <cell r="C174">
            <v>20060043</v>
          </cell>
          <cell r="D174" t="str">
            <v>남</v>
          </cell>
          <cell r="E174" t="str">
            <v>840831-1151516</v>
          </cell>
          <cell r="F174">
            <v>39022</v>
          </cell>
          <cell r="G174">
            <v>3.4</v>
          </cell>
          <cell r="H174">
            <v>1619330</v>
          </cell>
          <cell r="I174">
            <v>1562950</v>
          </cell>
          <cell r="J174">
            <v>1694850</v>
          </cell>
          <cell r="K174">
            <v>4877130</v>
          </cell>
          <cell r="L174">
            <v>1625710</v>
          </cell>
          <cell r="M174">
            <v>955800</v>
          </cell>
          <cell r="S174">
            <v>955800</v>
          </cell>
          <cell r="T174">
            <v>318600</v>
          </cell>
        </row>
        <row r="175">
          <cell r="B175" t="str">
            <v>박덕열</v>
          </cell>
          <cell r="C175">
            <v>20070052</v>
          </cell>
          <cell r="D175" t="str">
            <v>남</v>
          </cell>
          <cell r="E175" t="str">
            <v>850410-1151210</v>
          </cell>
          <cell r="F175">
            <v>39343</v>
          </cell>
          <cell r="G175">
            <v>2.5</v>
          </cell>
          <cell r="H175">
            <v>1691460</v>
          </cell>
          <cell r="I175">
            <v>1657940</v>
          </cell>
          <cell r="J175">
            <v>1596570</v>
          </cell>
          <cell r="K175">
            <v>4945970</v>
          </cell>
          <cell r="L175">
            <v>1648656.6666666667</v>
          </cell>
          <cell r="M175">
            <v>640540</v>
          </cell>
          <cell r="S175">
            <v>640540</v>
          </cell>
          <cell r="T175">
            <v>213513.33333333334</v>
          </cell>
        </row>
        <row r="176">
          <cell r="B176" t="str">
            <v>이종학</v>
          </cell>
          <cell r="C176">
            <v>20070057</v>
          </cell>
          <cell r="D176" t="str">
            <v>남</v>
          </cell>
          <cell r="E176" t="str">
            <v>821120-1392926</v>
          </cell>
          <cell r="F176">
            <v>39364</v>
          </cell>
          <cell r="G176">
            <v>2.5</v>
          </cell>
          <cell r="H176">
            <v>1602090</v>
          </cell>
          <cell r="I176">
            <v>1515500</v>
          </cell>
          <cell r="J176">
            <v>1401250</v>
          </cell>
          <cell r="K176">
            <v>4518840</v>
          </cell>
          <cell r="L176">
            <v>1506280</v>
          </cell>
          <cell r="M176">
            <v>531550</v>
          </cell>
          <cell r="S176">
            <v>531550</v>
          </cell>
          <cell r="T176">
            <v>177183.33333333334</v>
          </cell>
        </row>
        <row r="177">
          <cell r="B177" t="str">
            <v>이정국</v>
          </cell>
          <cell r="C177">
            <v>20070060</v>
          </cell>
          <cell r="D177" t="str">
            <v>남</v>
          </cell>
          <cell r="E177" t="str">
            <v>810427-1329411</v>
          </cell>
          <cell r="F177">
            <v>39371</v>
          </cell>
          <cell r="G177">
            <v>2.5</v>
          </cell>
          <cell r="H177">
            <v>1742670</v>
          </cell>
          <cell r="I177">
            <v>1736940</v>
          </cell>
          <cell r="J177">
            <v>1412670</v>
          </cell>
          <cell r="K177">
            <v>4892280</v>
          </cell>
          <cell r="L177">
            <v>1630760</v>
          </cell>
          <cell r="M177">
            <v>557370</v>
          </cell>
          <cell r="S177">
            <v>557370</v>
          </cell>
          <cell r="T177">
            <v>185790</v>
          </cell>
        </row>
        <row r="178">
          <cell r="B178" t="str">
            <v>오현석</v>
          </cell>
          <cell r="C178">
            <v>20070072</v>
          </cell>
          <cell r="D178" t="str">
            <v>남</v>
          </cell>
          <cell r="E178" t="str">
            <v>840414-1150316</v>
          </cell>
          <cell r="F178">
            <v>39427</v>
          </cell>
          <cell r="G178">
            <v>2.2999999999999998</v>
          </cell>
          <cell r="H178">
            <v>1636800</v>
          </cell>
          <cell r="I178">
            <v>1574250</v>
          </cell>
          <cell r="J178">
            <v>2088900</v>
          </cell>
          <cell r="K178">
            <v>5299950</v>
          </cell>
          <cell r="L178">
            <v>1766650</v>
          </cell>
          <cell r="M178">
            <v>402420</v>
          </cell>
          <cell r="S178">
            <v>402420</v>
          </cell>
          <cell r="T178">
            <v>134140</v>
          </cell>
        </row>
        <row r="179">
          <cell r="B179" t="str">
            <v>서광석</v>
          </cell>
          <cell r="C179">
            <v>20080009</v>
          </cell>
          <cell r="D179" t="str">
            <v>남</v>
          </cell>
          <cell r="E179" t="str">
            <v>810109-1149826</v>
          </cell>
          <cell r="F179">
            <v>39496</v>
          </cell>
          <cell r="G179">
            <v>2.1</v>
          </cell>
          <cell r="H179">
            <v>1616730</v>
          </cell>
          <cell r="I179">
            <v>1758250</v>
          </cell>
          <cell r="J179">
            <v>1741710</v>
          </cell>
          <cell r="K179">
            <v>5116690</v>
          </cell>
          <cell r="L179">
            <v>1705563.3333333333</v>
          </cell>
          <cell r="M179">
            <v>188220</v>
          </cell>
          <cell r="S179">
            <v>188220</v>
          </cell>
          <cell r="T179">
            <v>62740</v>
          </cell>
        </row>
        <row r="180">
          <cell r="B180" t="str">
            <v>이구흠</v>
          </cell>
          <cell r="C180">
            <v>20080010</v>
          </cell>
          <cell r="D180" t="str">
            <v>남</v>
          </cell>
          <cell r="E180" t="str">
            <v>821113-1914319</v>
          </cell>
          <cell r="F180">
            <v>39503</v>
          </cell>
          <cell r="G180">
            <v>2.1</v>
          </cell>
          <cell r="H180">
            <v>1617690</v>
          </cell>
          <cell r="I180">
            <v>1878690</v>
          </cell>
          <cell r="J180">
            <v>1785830</v>
          </cell>
          <cell r="K180">
            <v>5282210</v>
          </cell>
          <cell r="L180">
            <v>1760736.6666666667</v>
          </cell>
          <cell r="M180">
            <v>169020</v>
          </cell>
          <cell r="S180">
            <v>169020</v>
          </cell>
          <cell r="T180">
            <v>56340</v>
          </cell>
        </row>
        <row r="181">
          <cell r="B181" t="str">
            <v>노제원</v>
          </cell>
          <cell r="C181">
            <v>20080040</v>
          </cell>
          <cell r="D181" t="str">
            <v>남</v>
          </cell>
          <cell r="E181" t="str">
            <v>810516-1148211</v>
          </cell>
          <cell r="F181">
            <v>39610</v>
          </cell>
          <cell r="G181">
            <v>1.8</v>
          </cell>
          <cell r="H181">
            <v>1463960</v>
          </cell>
          <cell r="I181">
            <v>1534290</v>
          </cell>
          <cell r="J181">
            <v>1607710</v>
          </cell>
          <cell r="K181">
            <v>4605960</v>
          </cell>
          <cell r="L181">
            <v>1535320</v>
          </cell>
          <cell r="M181" t="e">
            <v>#N/A</v>
          </cell>
          <cell r="S181" t="e">
            <v>#N/A</v>
          </cell>
          <cell r="T181" t="e">
            <v>#N/A</v>
          </cell>
        </row>
        <row r="182">
          <cell r="B182" t="str">
            <v>안경수</v>
          </cell>
          <cell r="C182">
            <v>20080047</v>
          </cell>
          <cell r="D182" t="str">
            <v>남</v>
          </cell>
          <cell r="E182" t="str">
            <v>801013-1149913</v>
          </cell>
          <cell r="F182">
            <v>39630</v>
          </cell>
          <cell r="G182">
            <v>1.8</v>
          </cell>
          <cell r="H182">
            <v>1753800</v>
          </cell>
          <cell r="I182">
            <v>1507560</v>
          </cell>
          <cell r="J182">
            <v>1437040</v>
          </cell>
          <cell r="K182">
            <v>4698400</v>
          </cell>
          <cell r="L182">
            <v>1566133.3333333333</v>
          </cell>
          <cell r="M182" t="e">
            <v>#N/A</v>
          </cell>
          <cell r="S182" t="e">
            <v>#N/A</v>
          </cell>
          <cell r="T182" t="e">
            <v>#N/A</v>
          </cell>
        </row>
        <row r="183">
          <cell r="B183" t="str">
            <v>김현석</v>
          </cell>
          <cell r="C183">
            <v>20080049</v>
          </cell>
          <cell r="D183" t="str">
            <v>남</v>
          </cell>
          <cell r="E183" t="str">
            <v>851005-1149411</v>
          </cell>
          <cell r="F183">
            <v>39630</v>
          </cell>
          <cell r="G183">
            <v>1.8</v>
          </cell>
          <cell r="H183">
            <v>1536320</v>
          </cell>
          <cell r="I183">
            <v>1496150</v>
          </cell>
          <cell r="J183">
            <v>1702990</v>
          </cell>
          <cell r="K183">
            <v>4735460</v>
          </cell>
          <cell r="L183">
            <v>1578486.6666666667</v>
          </cell>
          <cell r="M183" t="e">
            <v>#N/A</v>
          </cell>
          <cell r="S183" t="e">
            <v>#N/A</v>
          </cell>
          <cell r="T183" t="e">
            <v>#N/A</v>
          </cell>
        </row>
        <row r="184">
          <cell r="B184" t="str">
            <v>김성호</v>
          </cell>
          <cell r="C184">
            <v>20080066</v>
          </cell>
          <cell r="D184" t="str">
            <v>남</v>
          </cell>
          <cell r="E184" t="str">
            <v>830701-1471212</v>
          </cell>
          <cell r="F184">
            <v>39664</v>
          </cell>
          <cell r="G184">
            <v>1.7</v>
          </cell>
          <cell r="H184">
            <v>1584610</v>
          </cell>
          <cell r="I184">
            <v>1524510</v>
          </cell>
          <cell r="J184">
            <v>1384670</v>
          </cell>
          <cell r="K184">
            <v>4493790</v>
          </cell>
          <cell r="L184">
            <v>1497930</v>
          </cell>
          <cell r="M184" t="e">
            <v>#N/A</v>
          </cell>
          <cell r="S184" t="e">
            <v>#N/A</v>
          </cell>
          <cell r="T184" t="e">
            <v>#N/A</v>
          </cell>
        </row>
        <row r="185">
          <cell r="B185" t="str">
            <v>옥상원</v>
          </cell>
          <cell r="C185">
            <v>20080067</v>
          </cell>
          <cell r="D185" t="str">
            <v>남</v>
          </cell>
          <cell r="E185" t="str">
            <v>800809-1148515</v>
          </cell>
          <cell r="F185">
            <v>39664</v>
          </cell>
          <cell r="G185">
            <v>1.7</v>
          </cell>
          <cell r="H185">
            <v>1564260</v>
          </cell>
          <cell r="I185">
            <v>1430630</v>
          </cell>
          <cell r="J185">
            <v>1574900</v>
          </cell>
          <cell r="K185">
            <v>4569790</v>
          </cell>
          <cell r="L185">
            <v>1523263.3333333333</v>
          </cell>
          <cell r="M185" t="e">
            <v>#N/A</v>
          </cell>
          <cell r="S185" t="e">
            <v>#N/A</v>
          </cell>
          <cell r="T185" t="e">
            <v>#N/A</v>
          </cell>
        </row>
        <row r="186">
          <cell r="B186" t="str">
            <v>황주연</v>
          </cell>
          <cell r="C186">
            <v>20080084</v>
          </cell>
          <cell r="D186" t="str">
            <v>남</v>
          </cell>
          <cell r="E186" t="str">
            <v>810819-1149514</v>
          </cell>
          <cell r="F186">
            <v>39720</v>
          </cell>
          <cell r="G186">
            <v>1.5</v>
          </cell>
          <cell r="H186">
            <v>1550590</v>
          </cell>
          <cell r="I186">
            <v>1648870</v>
          </cell>
          <cell r="J186">
            <v>1353420</v>
          </cell>
          <cell r="K186">
            <v>4552880</v>
          </cell>
          <cell r="L186">
            <v>1517626.6666666667</v>
          </cell>
          <cell r="M186" t="e">
            <v>#N/A</v>
          </cell>
          <cell r="S186" t="e">
            <v>#N/A</v>
          </cell>
          <cell r="T186" t="e">
            <v>#N/A</v>
          </cell>
        </row>
        <row r="187">
          <cell r="B187" t="str">
            <v>가공 계</v>
          </cell>
          <cell r="C187">
            <v>74</v>
          </cell>
          <cell r="K187">
            <v>0</v>
          </cell>
          <cell r="L187">
            <v>0</v>
          </cell>
          <cell r="M187" t="e">
            <v>#N/A</v>
          </cell>
          <cell r="S187" t="e">
            <v>#N/A</v>
          </cell>
          <cell r="T187" t="e">
            <v>#N/A</v>
          </cell>
        </row>
        <row r="188">
          <cell r="B188" t="str">
            <v>박진정</v>
          </cell>
          <cell r="C188">
            <v>19910001</v>
          </cell>
          <cell r="D188" t="str">
            <v>남</v>
          </cell>
          <cell r="E188" t="str">
            <v>711008-1667618</v>
          </cell>
          <cell r="F188">
            <v>39326</v>
          </cell>
          <cell r="G188">
            <v>2.6</v>
          </cell>
          <cell r="H188">
            <v>2502270</v>
          </cell>
          <cell r="I188">
            <v>2076040</v>
          </cell>
          <cell r="J188">
            <v>2516370</v>
          </cell>
          <cell r="K188">
            <v>7094680</v>
          </cell>
          <cell r="L188">
            <v>2364893.3333333335</v>
          </cell>
          <cell r="M188">
            <v>1502390</v>
          </cell>
          <cell r="S188">
            <v>1502390</v>
          </cell>
          <cell r="T188">
            <v>500796.66666666669</v>
          </cell>
        </row>
        <row r="189">
          <cell r="B189" t="str">
            <v>김재일</v>
          </cell>
          <cell r="C189">
            <v>19950002</v>
          </cell>
          <cell r="D189" t="str">
            <v>남</v>
          </cell>
          <cell r="E189" t="str">
            <v>710120-1473612</v>
          </cell>
          <cell r="F189">
            <v>39326</v>
          </cell>
          <cell r="G189">
            <v>2.6</v>
          </cell>
          <cell r="H189">
            <v>2390050</v>
          </cell>
          <cell r="I189">
            <v>2229520</v>
          </cell>
          <cell r="J189">
            <v>2281010</v>
          </cell>
          <cell r="K189">
            <v>6900580</v>
          </cell>
          <cell r="L189">
            <v>2300193.3333333335</v>
          </cell>
          <cell r="M189">
            <v>1502780</v>
          </cell>
          <cell r="S189">
            <v>1502780</v>
          </cell>
          <cell r="T189">
            <v>500926.66666666669</v>
          </cell>
        </row>
        <row r="190">
          <cell r="B190" t="str">
            <v>이만용</v>
          </cell>
          <cell r="C190">
            <v>20030004</v>
          </cell>
          <cell r="D190" t="str">
            <v>남</v>
          </cell>
          <cell r="E190" t="str">
            <v>760627-1474416</v>
          </cell>
          <cell r="F190">
            <v>39326</v>
          </cell>
          <cell r="G190">
            <v>2.6</v>
          </cell>
          <cell r="H190">
            <v>1882370</v>
          </cell>
          <cell r="I190">
            <v>2718090</v>
          </cell>
          <cell r="J190">
            <v>2180370</v>
          </cell>
          <cell r="K190">
            <v>6780830</v>
          </cell>
          <cell r="L190">
            <v>2260276.6666666665</v>
          </cell>
          <cell r="M190">
            <v>1291580</v>
          </cell>
          <cell r="S190">
            <v>1291580</v>
          </cell>
          <cell r="T190">
            <v>430526.66666666669</v>
          </cell>
        </row>
        <row r="191">
          <cell r="B191" t="str">
            <v>나민식</v>
          </cell>
          <cell r="C191">
            <v>19960004</v>
          </cell>
          <cell r="D191" t="str">
            <v>남</v>
          </cell>
          <cell r="E191" t="str">
            <v>730227-1031613</v>
          </cell>
          <cell r="F191">
            <v>39326</v>
          </cell>
          <cell r="G191">
            <v>2.6</v>
          </cell>
          <cell r="H191">
            <v>1938810</v>
          </cell>
          <cell r="I191">
            <v>1850250</v>
          </cell>
          <cell r="J191">
            <v>1896330</v>
          </cell>
          <cell r="K191">
            <v>5685390</v>
          </cell>
          <cell r="L191">
            <v>1895130</v>
          </cell>
          <cell r="M191">
            <v>1170900</v>
          </cell>
          <cell r="S191">
            <v>1170900</v>
          </cell>
          <cell r="T191">
            <v>390300</v>
          </cell>
        </row>
        <row r="192">
          <cell r="B192" t="str">
            <v>김순용</v>
          </cell>
          <cell r="C192">
            <v>20000022</v>
          </cell>
          <cell r="D192" t="str">
            <v>남</v>
          </cell>
          <cell r="E192" t="str">
            <v>750701-1148524</v>
          </cell>
          <cell r="F192">
            <v>39326</v>
          </cell>
          <cell r="G192">
            <v>2.6</v>
          </cell>
          <cell r="H192">
            <v>1688300</v>
          </cell>
          <cell r="I192">
            <v>1743490</v>
          </cell>
          <cell r="J192">
            <v>2041170</v>
          </cell>
          <cell r="K192">
            <v>5472960</v>
          </cell>
          <cell r="L192">
            <v>1824320</v>
          </cell>
          <cell r="M192">
            <v>1074900</v>
          </cell>
          <cell r="S192">
            <v>1074900</v>
          </cell>
          <cell r="T192">
            <v>358300</v>
          </cell>
        </row>
        <row r="193">
          <cell r="B193" t="str">
            <v>이준</v>
          </cell>
          <cell r="C193">
            <v>20000028</v>
          </cell>
          <cell r="D193" t="str">
            <v>남</v>
          </cell>
          <cell r="E193" t="str">
            <v>780520-1148814</v>
          </cell>
          <cell r="F193">
            <v>39569</v>
          </cell>
          <cell r="G193">
            <v>1.9</v>
          </cell>
          <cell r="H193">
            <v>1828030</v>
          </cell>
          <cell r="I193">
            <v>1700540</v>
          </cell>
          <cell r="J193">
            <v>2666420</v>
          </cell>
          <cell r="K193">
            <v>6194990</v>
          </cell>
          <cell r="L193">
            <v>2064996.6666666667</v>
          </cell>
          <cell r="M193">
            <v>1141530</v>
          </cell>
          <cell r="S193">
            <v>1141530</v>
          </cell>
          <cell r="T193">
            <v>380510</v>
          </cell>
        </row>
        <row r="194">
          <cell r="B194" t="str">
            <v>공경식</v>
          </cell>
          <cell r="C194">
            <v>20020057</v>
          </cell>
          <cell r="D194" t="str">
            <v>남</v>
          </cell>
          <cell r="E194" t="str">
            <v>781015-1148411</v>
          </cell>
          <cell r="F194">
            <v>39326</v>
          </cell>
          <cell r="G194">
            <v>2.6</v>
          </cell>
          <cell r="H194">
            <v>1827200</v>
          </cell>
          <cell r="I194">
            <v>1584140</v>
          </cell>
          <cell r="J194">
            <v>1609480</v>
          </cell>
          <cell r="K194">
            <v>5020820</v>
          </cell>
          <cell r="L194">
            <v>1673606.6666666667</v>
          </cell>
          <cell r="M194">
            <v>1098240</v>
          </cell>
          <cell r="S194">
            <v>1098240</v>
          </cell>
          <cell r="T194">
            <v>366080</v>
          </cell>
        </row>
        <row r="195">
          <cell r="B195" t="str">
            <v>유형준</v>
          </cell>
          <cell r="C195">
            <v>20030014</v>
          </cell>
          <cell r="D195" t="str">
            <v>남</v>
          </cell>
          <cell r="E195" t="str">
            <v>790921-1148321</v>
          </cell>
          <cell r="F195">
            <v>37739</v>
          </cell>
          <cell r="G195">
            <v>6.9</v>
          </cell>
          <cell r="H195">
            <v>1648190</v>
          </cell>
          <cell r="I195">
            <v>1685350</v>
          </cell>
          <cell r="J195">
            <v>1776320</v>
          </cell>
          <cell r="K195">
            <v>5109860</v>
          </cell>
          <cell r="L195">
            <v>1703286.6666666667</v>
          </cell>
          <cell r="M195">
            <v>1110280</v>
          </cell>
          <cell r="S195">
            <v>1110280</v>
          </cell>
          <cell r="T195">
            <v>370093.33333333331</v>
          </cell>
        </row>
        <row r="196">
          <cell r="B196" t="str">
            <v>김경준</v>
          </cell>
          <cell r="C196">
            <v>20040021</v>
          </cell>
          <cell r="D196" t="str">
            <v>남</v>
          </cell>
          <cell r="E196" t="str">
            <v>800925-1149918</v>
          </cell>
          <cell r="F196">
            <v>38062</v>
          </cell>
          <cell r="G196">
            <v>6</v>
          </cell>
          <cell r="H196">
            <v>1844570</v>
          </cell>
          <cell r="I196">
            <v>1643710</v>
          </cell>
          <cell r="J196">
            <v>1741520</v>
          </cell>
          <cell r="K196">
            <v>5229800</v>
          </cell>
          <cell r="L196">
            <v>1743266.6666666667</v>
          </cell>
          <cell r="M196">
            <v>1079030</v>
          </cell>
          <cell r="S196">
            <v>1079030</v>
          </cell>
          <cell r="T196">
            <v>359676.66666666669</v>
          </cell>
        </row>
        <row r="197">
          <cell r="B197" t="str">
            <v>김선묵</v>
          </cell>
          <cell r="C197">
            <v>20040047</v>
          </cell>
          <cell r="D197" t="str">
            <v>남</v>
          </cell>
          <cell r="E197" t="str">
            <v>810626-1143311</v>
          </cell>
          <cell r="F197">
            <v>38169</v>
          </cell>
          <cell r="G197">
            <v>5.8</v>
          </cell>
          <cell r="H197">
            <v>1691020</v>
          </cell>
          <cell r="I197">
            <v>1557510</v>
          </cell>
          <cell r="J197">
            <v>1842950</v>
          </cell>
          <cell r="K197">
            <v>5091480</v>
          </cell>
          <cell r="L197">
            <v>1697160</v>
          </cell>
          <cell r="M197">
            <v>1083920</v>
          </cell>
          <cell r="S197">
            <v>1083920</v>
          </cell>
          <cell r="T197">
            <v>361306.66666666669</v>
          </cell>
        </row>
        <row r="198">
          <cell r="B198" t="str">
            <v>주진석</v>
          </cell>
          <cell r="C198">
            <v>20050038</v>
          </cell>
          <cell r="D198" t="str">
            <v>남</v>
          </cell>
          <cell r="E198" t="str">
            <v>820320-1483024</v>
          </cell>
          <cell r="F198">
            <v>38544</v>
          </cell>
          <cell r="G198">
            <v>4.7</v>
          </cell>
          <cell r="H198">
            <v>1781370</v>
          </cell>
          <cell r="I198">
            <v>1647010</v>
          </cell>
          <cell r="J198">
            <v>1778440</v>
          </cell>
          <cell r="K198">
            <v>5206820</v>
          </cell>
          <cell r="L198">
            <v>1735606.6666666667</v>
          </cell>
          <cell r="M198">
            <v>1068940</v>
          </cell>
          <cell r="S198">
            <v>1068940</v>
          </cell>
          <cell r="T198">
            <v>356313.33333333331</v>
          </cell>
        </row>
        <row r="199">
          <cell r="B199" t="str">
            <v>김상재</v>
          </cell>
          <cell r="C199">
            <v>20050057</v>
          </cell>
          <cell r="D199" t="str">
            <v>남</v>
          </cell>
          <cell r="E199" t="str">
            <v>800216-1150911</v>
          </cell>
          <cell r="F199">
            <v>38630</v>
          </cell>
          <cell r="G199">
            <v>4.5</v>
          </cell>
          <cell r="H199">
            <v>1625920</v>
          </cell>
          <cell r="I199">
            <v>1647380</v>
          </cell>
          <cell r="J199">
            <v>1834550</v>
          </cell>
          <cell r="K199">
            <v>5107850</v>
          </cell>
          <cell r="L199">
            <v>1702616.6666666667</v>
          </cell>
          <cell r="M199">
            <v>1072850</v>
          </cell>
          <cell r="S199">
            <v>1072850</v>
          </cell>
          <cell r="T199">
            <v>357616.66666666669</v>
          </cell>
        </row>
        <row r="200">
          <cell r="B200" t="str">
            <v>이상식</v>
          </cell>
          <cell r="C200">
            <v>20050059</v>
          </cell>
          <cell r="D200" t="str">
            <v>남</v>
          </cell>
          <cell r="E200" t="str">
            <v>821220-1817227</v>
          </cell>
          <cell r="F200">
            <v>38637</v>
          </cell>
          <cell r="G200">
            <v>4.5</v>
          </cell>
          <cell r="H200">
            <v>1803340</v>
          </cell>
          <cell r="I200">
            <v>1605730</v>
          </cell>
          <cell r="J200">
            <v>1562690</v>
          </cell>
          <cell r="K200">
            <v>4971760</v>
          </cell>
          <cell r="L200">
            <v>1657253.3333333333</v>
          </cell>
          <cell r="M200">
            <v>1055920</v>
          </cell>
          <cell r="S200">
            <v>1055920</v>
          </cell>
          <cell r="T200">
            <v>351973.33333333331</v>
          </cell>
        </row>
        <row r="201">
          <cell r="B201" t="str">
            <v>배현욱</v>
          </cell>
          <cell r="C201">
            <v>20050060</v>
          </cell>
          <cell r="D201" t="str">
            <v>남</v>
          </cell>
          <cell r="E201" t="str">
            <v>820503-1148922</v>
          </cell>
          <cell r="F201">
            <v>38637</v>
          </cell>
          <cell r="G201">
            <v>4.5</v>
          </cell>
          <cell r="H201">
            <v>1569080</v>
          </cell>
          <cell r="I201">
            <v>1518400</v>
          </cell>
          <cell r="J201">
            <v>1606950</v>
          </cell>
          <cell r="K201">
            <v>4694430</v>
          </cell>
          <cell r="L201">
            <v>1564810</v>
          </cell>
          <cell r="M201">
            <v>1054950</v>
          </cell>
          <cell r="S201">
            <v>1054950</v>
          </cell>
          <cell r="T201">
            <v>351650</v>
          </cell>
        </row>
        <row r="202">
          <cell r="B202" t="str">
            <v>강대훈</v>
          </cell>
          <cell r="C202">
            <v>20060036</v>
          </cell>
          <cell r="D202" t="str">
            <v>남</v>
          </cell>
          <cell r="E202" t="str">
            <v>810130-1149325</v>
          </cell>
          <cell r="F202">
            <v>38973</v>
          </cell>
          <cell r="G202">
            <v>3.6</v>
          </cell>
          <cell r="H202">
            <v>1499050</v>
          </cell>
          <cell r="I202">
            <v>1570750</v>
          </cell>
          <cell r="J202">
            <v>1609090</v>
          </cell>
          <cell r="K202">
            <v>4678890</v>
          </cell>
          <cell r="L202">
            <v>1559630</v>
          </cell>
          <cell r="M202">
            <v>974100</v>
          </cell>
          <cell r="S202">
            <v>974100</v>
          </cell>
          <cell r="T202">
            <v>324700</v>
          </cell>
        </row>
        <row r="203">
          <cell r="B203" t="str">
            <v>이홍표</v>
          </cell>
          <cell r="C203">
            <v>20070028</v>
          </cell>
          <cell r="D203" t="str">
            <v>남</v>
          </cell>
          <cell r="E203" t="str">
            <v>810612-1148211</v>
          </cell>
          <cell r="F203">
            <v>39216</v>
          </cell>
          <cell r="G203">
            <v>2.9</v>
          </cell>
          <cell r="H203">
            <v>1677500</v>
          </cell>
          <cell r="I203">
            <v>1444990</v>
          </cell>
          <cell r="J203">
            <v>1567620</v>
          </cell>
          <cell r="K203">
            <v>4690110</v>
          </cell>
          <cell r="L203">
            <v>1563370</v>
          </cell>
          <cell r="M203">
            <v>1009090</v>
          </cell>
          <cell r="S203">
            <v>1009090</v>
          </cell>
          <cell r="T203">
            <v>336363.33333333331</v>
          </cell>
        </row>
        <row r="204">
          <cell r="B204" t="str">
            <v>이은선</v>
          </cell>
          <cell r="C204">
            <v>20080023</v>
          </cell>
          <cell r="D204" t="str">
            <v>남</v>
          </cell>
          <cell r="E204" t="str">
            <v>830221-1394616</v>
          </cell>
          <cell r="F204">
            <v>39574</v>
          </cell>
          <cell r="G204">
            <v>1.9</v>
          </cell>
          <cell r="H204">
            <v>1690870</v>
          </cell>
          <cell r="I204">
            <v>1486580</v>
          </cell>
          <cell r="J204">
            <v>1617970</v>
          </cell>
          <cell r="K204">
            <v>4795420</v>
          </cell>
          <cell r="L204">
            <v>1598473.3333333333</v>
          </cell>
          <cell r="M204" t="e">
            <v>#N/A</v>
          </cell>
          <cell r="S204" t="e">
            <v>#N/A</v>
          </cell>
          <cell r="T204" t="e">
            <v>#N/A</v>
          </cell>
        </row>
        <row r="205">
          <cell r="B205" t="str">
            <v>민선호</v>
          </cell>
          <cell r="C205">
            <v>20080028</v>
          </cell>
          <cell r="D205" t="str">
            <v>남</v>
          </cell>
          <cell r="E205" t="str">
            <v>850625-1258611</v>
          </cell>
          <cell r="F205">
            <v>39587</v>
          </cell>
          <cell r="G205">
            <v>1.9</v>
          </cell>
          <cell r="H205">
            <v>1513990</v>
          </cell>
          <cell r="I205">
            <v>1419370</v>
          </cell>
          <cell r="J205">
            <v>1541830</v>
          </cell>
          <cell r="K205">
            <v>4475190</v>
          </cell>
          <cell r="L205">
            <v>1491730</v>
          </cell>
          <cell r="M205" t="e">
            <v>#N/A</v>
          </cell>
          <cell r="S205" t="e">
            <v>#N/A</v>
          </cell>
          <cell r="T205" t="e">
            <v>#N/A</v>
          </cell>
        </row>
        <row r="206">
          <cell r="B206" t="str">
            <v>박인석</v>
          </cell>
          <cell r="C206">
            <v>20080032</v>
          </cell>
          <cell r="D206" t="str">
            <v>남</v>
          </cell>
          <cell r="E206" t="str">
            <v>830122-1348410</v>
          </cell>
          <cell r="F206">
            <v>39602</v>
          </cell>
          <cell r="G206">
            <v>1.8</v>
          </cell>
          <cell r="H206">
            <v>1402120</v>
          </cell>
          <cell r="I206">
            <v>1437920</v>
          </cell>
          <cell r="J206">
            <v>1681480</v>
          </cell>
          <cell r="K206">
            <v>4521520</v>
          </cell>
          <cell r="L206">
            <v>1507173.3333333333</v>
          </cell>
          <cell r="M206" t="e">
            <v>#N/A</v>
          </cell>
          <cell r="S206" t="e">
            <v>#N/A</v>
          </cell>
          <cell r="T206" t="e">
            <v>#N/A</v>
          </cell>
        </row>
        <row r="207">
          <cell r="B207" t="str">
            <v>김강민</v>
          </cell>
          <cell r="C207">
            <v>20080050</v>
          </cell>
          <cell r="D207" t="str">
            <v>남</v>
          </cell>
          <cell r="E207" t="str">
            <v>810328-1148617</v>
          </cell>
          <cell r="F207">
            <v>39631</v>
          </cell>
          <cell r="G207">
            <v>1.7</v>
          </cell>
          <cell r="H207">
            <v>1444780</v>
          </cell>
          <cell r="I207">
            <v>1507670</v>
          </cell>
          <cell r="J207">
            <v>1540010</v>
          </cell>
          <cell r="K207">
            <v>4492460</v>
          </cell>
          <cell r="L207">
            <v>1497486.6666666667</v>
          </cell>
          <cell r="M207" t="e">
            <v>#N/A</v>
          </cell>
          <cell r="S207" t="e">
            <v>#N/A</v>
          </cell>
          <cell r="T207" t="e">
            <v>#N/A</v>
          </cell>
        </row>
        <row r="208">
          <cell r="B208" t="str">
            <v>김태혁</v>
          </cell>
          <cell r="C208">
            <v>20080072</v>
          </cell>
          <cell r="D208" t="str">
            <v>남</v>
          </cell>
          <cell r="E208" t="str">
            <v>820212-1046915</v>
          </cell>
          <cell r="F208">
            <v>39678</v>
          </cell>
          <cell r="G208">
            <v>1.6</v>
          </cell>
          <cell r="H208">
            <v>1576360</v>
          </cell>
          <cell r="I208">
            <v>1450670</v>
          </cell>
          <cell r="J208">
            <v>1552690</v>
          </cell>
          <cell r="K208">
            <v>4579720</v>
          </cell>
          <cell r="L208">
            <v>1526573.3333333333</v>
          </cell>
          <cell r="M208" t="e">
            <v>#N/A</v>
          </cell>
          <cell r="S208" t="e">
            <v>#N/A</v>
          </cell>
          <cell r="T208" t="e">
            <v>#N/A</v>
          </cell>
        </row>
        <row r="209">
          <cell r="B209" t="str">
            <v>최영철</v>
          </cell>
          <cell r="C209">
            <v>20080074</v>
          </cell>
          <cell r="D209" t="str">
            <v>남</v>
          </cell>
          <cell r="E209" t="str">
            <v>830310-1156424</v>
          </cell>
          <cell r="F209">
            <v>39685</v>
          </cell>
          <cell r="G209">
            <v>1.6</v>
          </cell>
          <cell r="H209">
            <v>1532020</v>
          </cell>
          <cell r="I209">
            <v>1542530</v>
          </cell>
          <cell r="J209">
            <v>1606010</v>
          </cell>
          <cell r="K209">
            <v>4680560</v>
          </cell>
          <cell r="L209">
            <v>1560186.6666666667</v>
          </cell>
          <cell r="M209" t="e">
            <v>#N/A</v>
          </cell>
          <cell r="S209" t="e">
            <v>#N/A</v>
          </cell>
          <cell r="T209" t="e">
            <v>#N/A</v>
          </cell>
        </row>
        <row r="210">
          <cell r="B210" t="str">
            <v>안순극</v>
          </cell>
          <cell r="C210">
            <v>20080101</v>
          </cell>
          <cell r="D210" t="str">
            <v>남</v>
          </cell>
          <cell r="E210" t="str">
            <v>810523-1149638</v>
          </cell>
          <cell r="F210">
            <v>39741</v>
          </cell>
          <cell r="G210">
            <v>1.4</v>
          </cell>
          <cell r="H210">
            <v>1137840</v>
          </cell>
          <cell r="I210">
            <v>1126600</v>
          </cell>
          <cell r="J210">
            <v>1195130</v>
          </cell>
          <cell r="K210">
            <v>3459570</v>
          </cell>
          <cell r="L210">
            <v>1153190</v>
          </cell>
          <cell r="M210" t="e">
            <v>#N/A</v>
          </cell>
          <cell r="S210" t="e">
            <v>#N/A</v>
          </cell>
          <cell r="T210" t="e">
            <v>#N/A</v>
          </cell>
        </row>
        <row r="211">
          <cell r="B211" t="str">
            <v>추가공 계</v>
          </cell>
          <cell r="C211">
            <v>23</v>
          </cell>
          <cell r="K211">
            <v>0</v>
          </cell>
          <cell r="L211">
            <v>0</v>
          </cell>
          <cell r="M211" t="e">
            <v>#N/A</v>
          </cell>
          <cell r="S211" t="e">
            <v>#N/A</v>
          </cell>
          <cell r="T211" t="e">
            <v>#N/A</v>
          </cell>
        </row>
        <row r="212">
          <cell r="B212" t="str">
            <v>서용기</v>
          </cell>
          <cell r="C212">
            <v>19940011</v>
          </cell>
          <cell r="D212" t="str">
            <v>남</v>
          </cell>
          <cell r="E212" t="str">
            <v>700408-1057227</v>
          </cell>
          <cell r="F212">
            <v>39326</v>
          </cell>
          <cell r="G212">
            <v>2.6</v>
          </cell>
          <cell r="H212">
            <v>2423050</v>
          </cell>
          <cell r="I212">
            <v>2228270</v>
          </cell>
          <cell r="J212">
            <v>2373790</v>
          </cell>
          <cell r="K212">
            <v>7025110</v>
          </cell>
          <cell r="L212">
            <v>2341703.3333333335</v>
          </cell>
          <cell r="M212">
            <v>1444990</v>
          </cell>
          <cell r="S212">
            <v>1444990</v>
          </cell>
          <cell r="T212">
            <v>481663.33333333331</v>
          </cell>
        </row>
        <row r="213">
          <cell r="B213" t="str">
            <v>박진우</v>
          </cell>
          <cell r="C213">
            <v>19940010</v>
          </cell>
          <cell r="D213" t="str">
            <v>남</v>
          </cell>
          <cell r="E213" t="str">
            <v>740505-1156316</v>
          </cell>
          <cell r="F213">
            <v>39326</v>
          </cell>
          <cell r="G213">
            <v>2.6</v>
          </cell>
          <cell r="H213">
            <v>2211380</v>
          </cell>
          <cell r="I213">
            <v>2142540</v>
          </cell>
          <cell r="J213">
            <v>2520680</v>
          </cell>
          <cell r="K213">
            <v>6874600</v>
          </cell>
          <cell r="L213">
            <v>2291533.3333333335</v>
          </cell>
          <cell r="M213">
            <v>1413030</v>
          </cell>
          <cell r="S213">
            <v>1413030</v>
          </cell>
          <cell r="T213">
            <v>471010</v>
          </cell>
        </row>
        <row r="214">
          <cell r="B214" t="str">
            <v>김성기</v>
          </cell>
          <cell r="C214">
            <v>19940007</v>
          </cell>
          <cell r="D214" t="str">
            <v>남</v>
          </cell>
          <cell r="E214" t="str">
            <v>751215-1144411</v>
          </cell>
          <cell r="F214">
            <v>34550</v>
          </cell>
          <cell r="G214">
            <v>15.7</v>
          </cell>
          <cell r="H214">
            <v>2293010</v>
          </cell>
          <cell r="I214">
            <v>2143540</v>
          </cell>
          <cell r="J214">
            <v>2254850</v>
          </cell>
          <cell r="K214">
            <v>6691400</v>
          </cell>
          <cell r="L214">
            <v>2230466.6666666665</v>
          </cell>
          <cell r="M214">
            <v>1231200</v>
          </cell>
          <cell r="S214">
            <v>1231200</v>
          </cell>
          <cell r="T214">
            <v>410400</v>
          </cell>
        </row>
        <row r="215">
          <cell r="B215" t="str">
            <v>이광진</v>
          </cell>
          <cell r="C215">
            <v>19970009</v>
          </cell>
          <cell r="D215" t="str">
            <v>남</v>
          </cell>
          <cell r="E215" t="str">
            <v>701017-1052616</v>
          </cell>
          <cell r="F215">
            <v>39326</v>
          </cell>
          <cell r="G215">
            <v>2.6</v>
          </cell>
          <cell r="H215">
            <v>2115230</v>
          </cell>
          <cell r="I215">
            <v>2148310</v>
          </cell>
          <cell r="J215">
            <v>2273960</v>
          </cell>
          <cell r="K215">
            <v>6537500</v>
          </cell>
          <cell r="L215">
            <v>2179166.6666666665</v>
          </cell>
          <cell r="M215">
            <v>1319580</v>
          </cell>
          <cell r="S215">
            <v>1319580</v>
          </cell>
          <cell r="T215">
            <v>439860</v>
          </cell>
        </row>
        <row r="216">
          <cell r="B216" t="str">
            <v>신대균</v>
          </cell>
          <cell r="C216">
            <v>20000004</v>
          </cell>
          <cell r="D216" t="str">
            <v>남</v>
          </cell>
          <cell r="E216" t="str">
            <v>780807-1155418</v>
          </cell>
          <cell r="F216">
            <v>36570</v>
          </cell>
          <cell r="G216">
            <v>10.1</v>
          </cell>
          <cell r="H216">
            <v>1980160</v>
          </cell>
          <cell r="I216">
            <v>2426060</v>
          </cell>
          <cell r="J216">
            <v>1841980</v>
          </cell>
          <cell r="K216">
            <v>6248200</v>
          </cell>
          <cell r="L216">
            <v>2082733.3333333333</v>
          </cell>
          <cell r="M216">
            <v>1108800</v>
          </cell>
          <cell r="S216">
            <v>1108800</v>
          </cell>
          <cell r="T216">
            <v>369600</v>
          </cell>
        </row>
        <row r="217">
          <cell r="B217" t="str">
            <v>이용영</v>
          </cell>
          <cell r="C217">
            <v>20010015</v>
          </cell>
          <cell r="D217" t="str">
            <v>남</v>
          </cell>
          <cell r="E217" t="str">
            <v>771030-1471227</v>
          </cell>
          <cell r="F217">
            <v>39326</v>
          </cell>
          <cell r="G217">
            <v>2.6</v>
          </cell>
          <cell r="H217">
            <v>1841990</v>
          </cell>
          <cell r="I217">
            <v>1880270</v>
          </cell>
          <cell r="J217">
            <v>2112120</v>
          </cell>
          <cell r="K217">
            <v>5834380</v>
          </cell>
          <cell r="L217">
            <v>1944793.3333333333</v>
          </cell>
          <cell r="M217">
            <v>1142510</v>
          </cell>
          <cell r="S217">
            <v>1142510</v>
          </cell>
          <cell r="T217">
            <v>380836.66666666669</v>
          </cell>
        </row>
        <row r="218">
          <cell r="B218" t="str">
            <v>이영천</v>
          </cell>
          <cell r="C218">
            <v>20040037</v>
          </cell>
          <cell r="D218" t="str">
            <v>남</v>
          </cell>
          <cell r="E218" t="str">
            <v>800716-1081311</v>
          </cell>
          <cell r="F218">
            <v>38124</v>
          </cell>
          <cell r="G218">
            <v>5.9</v>
          </cell>
          <cell r="H218">
            <v>1693640</v>
          </cell>
          <cell r="I218">
            <v>1491980</v>
          </cell>
          <cell r="J218">
            <v>1793500</v>
          </cell>
          <cell r="K218">
            <v>4979120</v>
          </cell>
          <cell r="L218">
            <v>1659706.6666666667</v>
          </cell>
          <cell r="M218">
            <v>965540</v>
          </cell>
          <cell r="S218">
            <v>965540</v>
          </cell>
          <cell r="T218">
            <v>321846.66666666669</v>
          </cell>
        </row>
        <row r="219">
          <cell r="B219" t="str">
            <v>유광표</v>
          </cell>
          <cell r="C219">
            <v>20050023</v>
          </cell>
          <cell r="D219" t="str">
            <v>남</v>
          </cell>
          <cell r="E219" t="str">
            <v>830228-1151223</v>
          </cell>
          <cell r="F219">
            <v>38483</v>
          </cell>
          <cell r="G219">
            <v>4.9000000000000004</v>
          </cell>
          <cell r="H219">
            <v>1624400</v>
          </cell>
          <cell r="I219">
            <v>1537020</v>
          </cell>
          <cell r="J219">
            <v>1788790</v>
          </cell>
          <cell r="K219">
            <v>4950210</v>
          </cell>
          <cell r="L219">
            <v>1650070</v>
          </cell>
          <cell r="M219">
            <v>1063730</v>
          </cell>
          <cell r="S219">
            <v>1063730</v>
          </cell>
          <cell r="T219">
            <v>354576.66666666669</v>
          </cell>
        </row>
        <row r="220">
          <cell r="B220" t="str">
            <v>윤세현</v>
          </cell>
          <cell r="C220">
            <v>20060028</v>
          </cell>
          <cell r="D220" t="str">
            <v>남</v>
          </cell>
          <cell r="E220" t="str">
            <v>820111-1648126</v>
          </cell>
          <cell r="F220">
            <v>38881</v>
          </cell>
          <cell r="G220">
            <v>3.8</v>
          </cell>
          <cell r="H220">
            <v>1865130</v>
          </cell>
          <cell r="I220">
            <v>1645150</v>
          </cell>
          <cell r="J220">
            <v>1811000</v>
          </cell>
          <cell r="K220">
            <v>5321280</v>
          </cell>
          <cell r="L220">
            <v>1773760</v>
          </cell>
          <cell r="M220">
            <v>1055600</v>
          </cell>
          <cell r="S220">
            <v>1055600</v>
          </cell>
          <cell r="T220">
            <v>351866.66666666669</v>
          </cell>
        </row>
        <row r="221">
          <cell r="B221" t="str">
            <v>나중환</v>
          </cell>
          <cell r="C221">
            <v>20070069</v>
          </cell>
          <cell r="D221" t="str">
            <v>남</v>
          </cell>
          <cell r="E221" t="str">
            <v>790917-1231614</v>
          </cell>
          <cell r="F221">
            <v>39413</v>
          </cell>
          <cell r="G221">
            <v>2.2999999999999998</v>
          </cell>
          <cell r="H221">
            <v>1763530</v>
          </cell>
          <cell r="I221">
            <v>1503780</v>
          </cell>
          <cell r="J221">
            <v>1651330</v>
          </cell>
          <cell r="K221">
            <v>4918640</v>
          </cell>
          <cell r="L221">
            <v>1639546.6666666667</v>
          </cell>
          <cell r="M221">
            <v>396790</v>
          </cell>
          <cell r="S221">
            <v>396790</v>
          </cell>
          <cell r="T221">
            <v>132263.33333333334</v>
          </cell>
        </row>
        <row r="222">
          <cell r="B222" t="str">
            <v>김상진</v>
          </cell>
          <cell r="C222">
            <v>20080002</v>
          </cell>
          <cell r="D222" t="str">
            <v>남</v>
          </cell>
          <cell r="E222" t="str">
            <v>810310-1637713</v>
          </cell>
          <cell r="F222">
            <v>39461</v>
          </cell>
          <cell r="G222">
            <v>2.2000000000000002</v>
          </cell>
          <cell r="H222">
            <v>1535770</v>
          </cell>
          <cell r="I222">
            <v>1491350</v>
          </cell>
          <cell r="J222">
            <v>1667800</v>
          </cell>
          <cell r="K222">
            <v>4694920</v>
          </cell>
          <cell r="L222">
            <v>1564973.3333333333</v>
          </cell>
          <cell r="M222">
            <v>309650</v>
          </cell>
          <cell r="S222">
            <v>309650</v>
          </cell>
          <cell r="T222">
            <v>103216.66666666667</v>
          </cell>
        </row>
        <row r="223">
          <cell r="B223" t="str">
            <v>노시웅</v>
          </cell>
          <cell r="C223">
            <v>20080027</v>
          </cell>
          <cell r="D223" t="str">
            <v>남</v>
          </cell>
          <cell r="E223" t="str">
            <v>821204-1530516</v>
          </cell>
          <cell r="F223">
            <v>39582</v>
          </cell>
          <cell r="G223">
            <v>1.9</v>
          </cell>
          <cell r="H223">
            <v>1648910</v>
          </cell>
          <cell r="I223">
            <v>1577490</v>
          </cell>
          <cell r="J223">
            <v>1722350</v>
          </cell>
          <cell r="K223">
            <v>4948750</v>
          </cell>
          <cell r="L223">
            <v>1649583.3333333333</v>
          </cell>
          <cell r="M223" t="e">
            <v>#N/A</v>
          </cell>
          <cell r="S223" t="e">
            <v>#N/A</v>
          </cell>
          <cell r="T223" t="e">
            <v>#N/A</v>
          </cell>
        </row>
        <row r="224">
          <cell r="B224" t="str">
            <v>최재명</v>
          </cell>
          <cell r="C224">
            <v>20080029</v>
          </cell>
          <cell r="D224" t="str">
            <v>남</v>
          </cell>
          <cell r="E224" t="str">
            <v>820525-1056413</v>
          </cell>
          <cell r="F224">
            <v>39587</v>
          </cell>
          <cell r="G224">
            <v>1.9</v>
          </cell>
          <cell r="H224">
            <v>1454800</v>
          </cell>
          <cell r="I224">
            <v>1461440</v>
          </cell>
          <cell r="J224">
            <v>1618920</v>
          </cell>
          <cell r="K224">
            <v>4535160</v>
          </cell>
          <cell r="L224">
            <v>1511720</v>
          </cell>
          <cell r="M224" t="e">
            <v>#N/A</v>
          </cell>
          <cell r="S224" t="e">
            <v>#N/A</v>
          </cell>
          <cell r="T224" t="e">
            <v>#N/A</v>
          </cell>
        </row>
        <row r="225">
          <cell r="B225" t="str">
            <v>손석호</v>
          </cell>
          <cell r="C225">
            <v>20080030</v>
          </cell>
          <cell r="D225" t="str">
            <v>남</v>
          </cell>
          <cell r="E225" t="str">
            <v>820917-1151510</v>
          </cell>
          <cell r="F225">
            <v>39587</v>
          </cell>
          <cell r="G225">
            <v>1.9</v>
          </cell>
          <cell r="H225">
            <v>1492090</v>
          </cell>
          <cell r="I225">
            <v>1368430</v>
          </cell>
          <cell r="J225">
            <v>1462240</v>
          </cell>
          <cell r="K225">
            <v>4322760</v>
          </cell>
          <cell r="L225">
            <v>1440920</v>
          </cell>
          <cell r="M225" t="e">
            <v>#N/A</v>
          </cell>
          <cell r="S225" t="e">
            <v>#N/A</v>
          </cell>
          <cell r="T225" t="e">
            <v>#N/A</v>
          </cell>
        </row>
        <row r="226">
          <cell r="B226" t="str">
            <v>신동석</v>
          </cell>
          <cell r="C226">
            <v>20080054</v>
          </cell>
          <cell r="D226" t="str">
            <v>남</v>
          </cell>
          <cell r="E226" t="str">
            <v>810917-1148841</v>
          </cell>
          <cell r="F226">
            <v>39643</v>
          </cell>
          <cell r="G226">
            <v>1.7</v>
          </cell>
          <cell r="H226">
            <v>1716380</v>
          </cell>
          <cell r="I226">
            <v>1438060</v>
          </cell>
          <cell r="J226">
            <v>1592180</v>
          </cell>
          <cell r="K226">
            <v>4746620</v>
          </cell>
          <cell r="L226">
            <v>1582206.6666666667</v>
          </cell>
          <cell r="M226" t="e">
            <v>#N/A</v>
          </cell>
          <cell r="S226" t="e">
            <v>#N/A</v>
          </cell>
          <cell r="T226" t="e">
            <v>#N/A</v>
          </cell>
        </row>
        <row r="227">
          <cell r="B227" t="str">
            <v>이상준</v>
          </cell>
          <cell r="C227">
            <v>20080060</v>
          </cell>
          <cell r="D227" t="str">
            <v>남</v>
          </cell>
          <cell r="E227" t="str">
            <v>800522-1156815</v>
          </cell>
          <cell r="F227">
            <v>39650</v>
          </cell>
          <cell r="G227">
            <v>1.7</v>
          </cell>
          <cell r="H227">
            <v>1738070</v>
          </cell>
          <cell r="I227">
            <v>1465100</v>
          </cell>
          <cell r="J227">
            <v>1640100</v>
          </cell>
          <cell r="K227">
            <v>4843270</v>
          </cell>
          <cell r="L227">
            <v>1614423.3333333333</v>
          </cell>
          <cell r="M227" t="e">
            <v>#N/A</v>
          </cell>
          <cell r="S227" t="e">
            <v>#N/A</v>
          </cell>
          <cell r="T227" t="e">
            <v>#N/A</v>
          </cell>
        </row>
        <row r="228">
          <cell r="B228" t="str">
            <v>우성한</v>
          </cell>
          <cell r="C228">
            <v>19930003</v>
          </cell>
          <cell r="D228" t="str">
            <v>남</v>
          </cell>
          <cell r="E228" t="str">
            <v>690601-1812920</v>
          </cell>
          <cell r="F228">
            <v>34190</v>
          </cell>
          <cell r="G228">
            <v>16.600000000000001</v>
          </cell>
          <cell r="H228">
            <v>2354620</v>
          </cell>
          <cell r="I228">
            <v>2209860</v>
          </cell>
          <cell r="J228">
            <v>2329070</v>
          </cell>
          <cell r="K228">
            <v>6893550</v>
          </cell>
          <cell r="L228">
            <v>2297850</v>
          </cell>
          <cell r="M228">
            <v>1411920</v>
          </cell>
          <cell r="S228">
            <v>1411920</v>
          </cell>
          <cell r="T228">
            <v>470640</v>
          </cell>
        </row>
        <row r="229">
          <cell r="B229" t="str">
            <v>한재식</v>
          </cell>
          <cell r="C229">
            <v>19950004</v>
          </cell>
          <cell r="D229" t="str">
            <v>남</v>
          </cell>
          <cell r="E229" t="str">
            <v>760215-1148817</v>
          </cell>
          <cell r="F229">
            <v>39326</v>
          </cell>
          <cell r="G229">
            <v>2.6</v>
          </cell>
          <cell r="H229">
            <v>2007770</v>
          </cell>
          <cell r="I229">
            <v>1904990</v>
          </cell>
          <cell r="J229">
            <v>2181300</v>
          </cell>
          <cell r="K229">
            <v>6094060</v>
          </cell>
          <cell r="L229">
            <v>2031353.3333333333</v>
          </cell>
          <cell r="M229">
            <v>1174500</v>
          </cell>
          <cell r="S229">
            <v>1174500</v>
          </cell>
          <cell r="T229">
            <v>391500</v>
          </cell>
        </row>
        <row r="230">
          <cell r="B230" t="str">
            <v>이은용</v>
          </cell>
          <cell r="C230">
            <v>20000006</v>
          </cell>
          <cell r="D230" t="str">
            <v>남</v>
          </cell>
          <cell r="E230" t="str">
            <v>760912-1155618</v>
          </cell>
          <cell r="F230">
            <v>39326</v>
          </cell>
          <cell r="G230">
            <v>2.6</v>
          </cell>
          <cell r="H230">
            <v>1925970</v>
          </cell>
          <cell r="I230">
            <v>1656190</v>
          </cell>
          <cell r="J230">
            <v>1827430</v>
          </cell>
          <cell r="K230">
            <v>5409590</v>
          </cell>
          <cell r="L230">
            <v>1803196.6666666667</v>
          </cell>
          <cell r="M230">
            <v>1095900</v>
          </cell>
          <cell r="S230">
            <v>1095900</v>
          </cell>
          <cell r="T230">
            <v>365300</v>
          </cell>
        </row>
        <row r="231">
          <cell r="B231" t="str">
            <v>김응태</v>
          </cell>
          <cell r="C231">
            <v>20050049</v>
          </cell>
          <cell r="D231" t="str">
            <v>남</v>
          </cell>
          <cell r="E231" t="str">
            <v>800213-1143113</v>
          </cell>
          <cell r="F231">
            <v>38600</v>
          </cell>
          <cell r="G231">
            <v>4.5999999999999996</v>
          </cell>
          <cell r="H231">
            <v>1609810</v>
          </cell>
          <cell r="I231">
            <v>1598730</v>
          </cell>
          <cell r="J231">
            <v>1715560</v>
          </cell>
          <cell r="K231">
            <v>4924100</v>
          </cell>
          <cell r="L231">
            <v>1641366.6666666667</v>
          </cell>
          <cell r="M231">
            <v>991200</v>
          </cell>
          <cell r="S231">
            <v>991200</v>
          </cell>
          <cell r="T231">
            <v>330400</v>
          </cell>
        </row>
        <row r="232">
          <cell r="B232" t="str">
            <v>조립 계</v>
          </cell>
          <cell r="C232">
            <v>20</v>
          </cell>
          <cell r="K232">
            <v>0</v>
          </cell>
          <cell r="L232">
            <v>0</v>
          </cell>
          <cell r="M232" t="e">
            <v>#N/A</v>
          </cell>
          <cell r="S232" t="e">
            <v>#N/A</v>
          </cell>
          <cell r="T232" t="e">
            <v>#N/A</v>
          </cell>
        </row>
        <row r="233">
          <cell r="B233" t="str">
            <v>제조 직접 계</v>
          </cell>
          <cell r="C233">
            <v>218</v>
          </cell>
          <cell r="K233">
            <v>0</v>
          </cell>
          <cell r="L233">
            <v>0</v>
          </cell>
          <cell r="M233" t="e">
            <v>#N/A</v>
          </cell>
          <cell r="S233" t="e">
            <v>#N/A</v>
          </cell>
          <cell r="T233" t="e">
            <v>#N/A</v>
          </cell>
        </row>
        <row r="234">
          <cell r="B234" t="str">
            <v>오한경</v>
          </cell>
          <cell r="C234">
            <v>20020025</v>
          </cell>
          <cell r="D234" t="str">
            <v>남</v>
          </cell>
          <cell r="E234" t="str">
            <v>500201-1830328</v>
          </cell>
          <cell r="F234">
            <v>37422</v>
          </cell>
          <cell r="G234">
            <v>7.8</v>
          </cell>
          <cell r="H234">
            <v>4516000</v>
          </cell>
          <cell r="I234">
            <v>4516000</v>
          </cell>
          <cell r="K234">
            <v>9032000</v>
          </cell>
          <cell r="L234">
            <v>3010666.6666666665</v>
          </cell>
          <cell r="M234">
            <v>2809620</v>
          </cell>
          <cell r="S234">
            <v>2809620</v>
          </cell>
          <cell r="T234">
            <v>936540</v>
          </cell>
        </row>
        <row r="235">
          <cell r="B235" t="str">
            <v>전해주</v>
          </cell>
          <cell r="C235">
            <v>19890008</v>
          </cell>
          <cell r="D235" t="str">
            <v>남</v>
          </cell>
          <cell r="E235" t="str">
            <v>600705-1056511</v>
          </cell>
          <cell r="F235">
            <v>39356</v>
          </cell>
          <cell r="G235">
            <v>2.5</v>
          </cell>
          <cell r="H235">
            <v>2838340</v>
          </cell>
          <cell r="I235">
            <v>2838340</v>
          </cell>
          <cell r="K235">
            <v>5676680</v>
          </cell>
          <cell r="L235">
            <v>1892226.6666666667</v>
          </cell>
          <cell r="M235">
            <v>2048510</v>
          </cell>
          <cell r="S235">
            <v>2048510</v>
          </cell>
          <cell r="T235">
            <v>682836.66666666663</v>
          </cell>
        </row>
        <row r="236">
          <cell r="B236" t="str">
            <v>김학준</v>
          </cell>
          <cell r="C236">
            <v>20070037</v>
          </cell>
          <cell r="D236" t="str">
            <v>남</v>
          </cell>
          <cell r="E236" t="str">
            <v>720822-1029514</v>
          </cell>
          <cell r="F236">
            <v>39310</v>
          </cell>
          <cell r="G236">
            <v>2.6</v>
          </cell>
          <cell r="H236">
            <v>1754850</v>
          </cell>
          <cell r="I236">
            <v>1754850</v>
          </cell>
          <cell r="K236">
            <v>3509700</v>
          </cell>
          <cell r="L236">
            <v>1169900</v>
          </cell>
          <cell r="M236">
            <v>1314420</v>
          </cell>
          <cell r="S236">
            <v>1314420</v>
          </cell>
          <cell r="T236">
            <v>438140</v>
          </cell>
        </row>
        <row r="237">
          <cell r="B237" t="str">
            <v>이희욱</v>
          </cell>
          <cell r="C237">
            <v>19940006</v>
          </cell>
          <cell r="D237" t="str">
            <v>남</v>
          </cell>
          <cell r="E237" t="str">
            <v>731212-1470924</v>
          </cell>
          <cell r="F237">
            <v>39356</v>
          </cell>
          <cell r="G237">
            <v>2.5</v>
          </cell>
          <cell r="H237">
            <v>1820470</v>
          </cell>
          <cell r="I237">
            <v>1760470</v>
          </cell>
          <cell r="K237">
            <v>3580940</v>
          </cell>
          <cell r="L237">
            <v>1193646.6666666667</v>
          </cell>
          <cell r="M237">
            <v>1243200</v>
          </cell>
          <cell r="S237">
            <v>1243200</v>
          </cell>
          <cell r="T237">
            <v>414400</v>
          </cell>
        </row>
        <row r="238">
          <cell r="B238" t="str">
            <v>손은주</v>
          </cell>
          <cell r="C238">
            <v>19970019</v>
          </cell>
          <cell r="D238" t="str">
            <v>여</v>
          </cell>
          <cell r="E238" t="str">
            <v>770426-2472311</v>
          </cell>
          <cell r="F238">
            <v>35668</v>
          </cell>
          <cell r="G238">
            <v>12.6</v>
          </cell>
          <cell r="H238">
            <v>1528650</v>
          </cell>
          <cell r="I238">
            <v>1508650</v>
          </cell>
          <cell r="K238">
            <v>3037300</v>
          </cell>
          <cell r="L238">
            <v>1012433.3333333334</v>
          </cell>
          <cell r="M238">
            <v>1001160</v>
          </cell>
          <cell r="S238">
            <v>1001160</v>
          </cell>
          <cell r="T238">
            <v>333720</v>
          </cell>
        </row>
        <row r="239">
          <cell r="B239" t="str">
            <v>한연란</v>
          </cell>
          <cell r="C239">
            <v>20020006</v>
          </cell>
          <cell r="D239" t="str">
            <v>여</v>
          </cell>
          <cell r="E239" t="str">
            <v>811020-2064018</v>
          </cell>
          <cell r="F239">
            <v>37326</v>
          </cell>
          <cell r="G239">
            <v>8.1</v>
          </cell>
          <cell r="H239">
            <v>1314490</v>
          </cell>
          <cell r="I239">
            <v>1374490</v>
          </cell>
          <cell r="K239">
            <v>2688980</v>
          </cell>
          <cell r="L239">
            <v>896326.66666666663</v>
          </cell>
          <cell r="M239">
            <v>891500</v>
          </cell>
          <cell r="S239">
            <v>891500</v>
          </cell>
          <cell r="T239">
            <v>297166.66666666669</v>
          </cell>
        </row>
        <row r="240">
          <cell r="B240" t="str">
            <v>이정애</v>
          </cell>
          <cell r="C240">
            <v>20050039</v>
          </cell>
          <cell r="D240" t="str">
            <v>여</v>
          </cell>
          <cell r="E240" t="str">
            <v>821121-2008911</v>
          </cell>
          <cell r="F240">
            <v>38547</v>
          </cell>
          <cell r="G240">
            <v>4.7</v>
          </cell>
          <cell r="H240">
            <v>1309940</v>
          </cell>
          <cell r="I240">
            <v>1269940</v>
          </cell>
          <cell r="K240">
            <v>2579880</v>
          </cell>
          <cell r="L240">
            <v>859960</v>
          </cell>
          <cell r="M240">
            <v>867000</v>
          </cell>
          <cell r="S240">
            <v>867000</v>
          </cell>
          <cell r="T240">
            <v>289000</v>
          </cell>
        </row>
        <row r="241">
          <cell r="B241" t="str">
            <v>최혜정</v>
          </cell>
          <cell r="C241">
            <v>20090002</v>
          </cell>
          <cell r="D241" t="str">
            <v>여</v>
          </cell>
          <cell r="E241" t="str">
            <v>900322-2151819</v>
          </cell>
          <cell r="F241">
            <v>39846</v>
          </cell>
          <cell r="G241">
            <v>1.2</v>
          </cell>
          <cell r="I241">
            <v>945720</v>
          </cell>
          <cell r="K241">
            <v>945720</v>
          </cell>
          <cell r="L241">
            <v>315240</v>
          </cell>
          <cell r="M241" t="e">
            <v>#N/A</v>
          </cell>
          <cell r="S241" t="e">
            <v>#N/A</v>
          </cell>
          <cell r="T241" t="e">
            <v>#N/A</v>
          </cell>
        </row>
        <row r="242">
          <cell r="B242" t="str">
            <v>이진경</v>
          </cell>
          <cell r="C242">
            <v>20090003</v>
          </cell>
          <cell r="D242" t="str">
            <v>여</v>
          </cell>
          <cell r="E242" t="str">
            <v>880625-2469519</v>
          </cell>
          <cell r="F242">
            <v>39847</v>
          </cell>
          <cell r="G242">
            <v>1.2</v>
          </cell>
          <cell r="I242">
            <v>1009240</v>
          </cell>
          <cell r="K242">
            <v>1009240</v>
          </cell>
          <cell r="L242">
            <v>336413.33333333331</v>
          </cell>
          <cell r="M242" t="e">
            <v>#N/A</v>
          </cell>
          <cell r="S242" t="e">
            <v>#N/A</v>
          </cell>
          <cell r="T242" t="e">
            <v>#N/A</v>
          </cell>
        </row>
        <row r="243">
          <cell r="B243" t="str">
            <v>차병권</v>
          </cell>
          <cell r="C243">
            <v>19980002</v>
          </cell>
          <cell r="D243" t="str">
            <v>남</v>
          </cell>
          <cell r="E243" t="str">
            <v>680305-1148221</v>
          </cell>
          <cell r="F243">
            <v>39264</v>
          </cell>
          <cell r="G243">
            <v>2.8</v>
          </cell>
          <cell r="H243">
            <v>1944200</v>
          </cell>
          <cell r="I243">
            <v>1944200</v>
          </cell>
          <cell r="K243">
            <v>3888400</v>
          </cell>
          <cell r="L243">
            <v>1296133.3333333333</v>
          </cell>
          <cell r="M243">
            <v>1458940</v>
          </cell>
          <cell r="S243">
            <v>1458940</v>
          </cell>
          <cell r="T243">
            <v>486313.33333333331</v>
          </cell>
        </row>
        <row r="244">
          <cell r="B244" t="str">
            <v>손성용</v>
          </cell>
          <cell r="C244">
            <v>19990005</v>
          </cell>
          <cell r="D244" t="str">
            <v>남</v>
          </cell>
          <cell r="E244" t="str">
            <v>710628-1156416</v>
          </cell>
          <cell r="F244">
            <v>38838</v>
          </cell>
          <cell r="G244">
            <v>3.9</v>
          </cell>
          <cell r="H244">
            <v>1750880</v>
          </cell>
          <cell r="I244">
            <v>2725010</v>
          </cell>
          <cell r="K244">
            <v>4475890</v>
          </cell>
          <cell r="L244">
            <v>1491963.3333333333</v>
          </cell>
          <cell r="M244">
            <v>1314420</v>
          </cell>
          <cell r="S244">
            <v>1314420</v>
          </cell>
          <cell r="T244">
            <v>438140</v>
          </cell>
        </row>
        <row r="245">
          <cell r="B245" t="str">
            <v>곽주영</v>
          </cell>
          <cell r="C245">
            <v>20050036</v>
          </cell>
          <cell r="D245" t="str">
            <v>남</v>
          </cell>
          <cell r="E245" t="str">
            <v>800926-1149516</v>
          </cell>
          <cell r="F245">
            <v>38530</v>
          </cell>
          <cell r="G245">
            <v>4.8</v>
          </cell>
          <cell r="H245">
            <v>1429700</v>
          </cell>
          <cell r="I245">
            <v>1409700</v>
          </cell>
          <cell r="K245">
            <v>2839400</v>
          </cell>
          <cell r="L245">
            <v>946466.66666666663</v>
          </cell>
          <cell r="M245">
            <v>1012000</v>
          </cell>
          <cell r="S245">
            <v>1012000</v>
          </cell>
          <cell r="T245">
            <v>337333.33333333331</v>
          </cell>
        </row>
        <row r="246">
          <cell r="B246" t="str">
            <v>강유리</v>
          </cell>
          <cell r="C246">
            <v>20070029</v>
          </cell>
          <cell r="D246" t="str">
            <v>여</v>
          </cell>
          <cell r="E246" t="str">
            <v>851210-2149218</v>
          </cell>
          <cell r="F246">
            <v>39230</v>
          </cell>
          <cell r="G246">
            <v>2.8</v>
          </cell>
          <cell r="H246">
            <v>1219120</v>
          </cell>
          <cell r="I246">
            <v>1179120</v>
          </cell>
          <cell r="K246">
            <v>2398240</v>
          </cell>
          <cell r="L246">
            <v>799413.33333333337</v>
          </cell>
          <cell r="M246">
            <v>782600</v>
          </cell>
          <cell r="S246">
            <v>782600</v>
          </cell>
          <cell r="T246">
            <v>260866.66666666666</v>
          </cell>
        </row>
        <row r="247">
          <cell r="B247" t="str">
            <v>김영훈</v>
          </cell>
          <cell r="C247">
            <v>19890014</v>
          </cell>
          <cell r="D247" t="str">
            <v>남</v>
          </cell>
          <cell r="E247" t="str">
            <v>631102-1143218</v>
          </cell>
          <cell r="F247">
            <v>39326</v>
          </cell>
          <cell r="G247">
            <v>2.6</v>
          </cell>
          <cell r="H247">
            <v>2569000</v>
          </cell>
          <cell r="I247">
            <v>2609000</v>
          </cell>
          <cell r="K247">
            <v>5178000</v>
          </cell>
          <cell r="L247">
            <v>1726000</v>
          </cell>
          <cell r="M247">
            <v>2024580</v>
          </cell>
          <cell r="S247">
            <v>2024580</v>
          </cell>
          <cell r="T247">
            <v>674860</v>
          </cell>
        </row>
        <row r="248">
          <cell r="B248" t="str">
            <v>이춘광주</v>
          </cell>
          <cell r="C248">
            <v>20010018</v>
          </cell>
          <cell r="D248" t="str">
            <v>남</v>
          </cell>
          <cell r="E248" t="str">
            <v>750225-1658918</v>
          </cell>
          <cell r="F248">
            <v>39356</v>
          </cell>
          <cell r="G248">
            <v>2.5</v>
          </cell>
          <cell r="H248">
            <v>1649830</v>
          </cell>
          <cell r="I248">
            <v>1629830</v>
          </cell>
          <cell r="K248">
            <v>3279660</v>
          </cell>
          <cell r="L248">
            <v>1093220</v>
          </cell>
          <cell r="M248">
            <v>1207680</v>
          </cell>
          <cell r="S248">
            <v>1207680</v>
          </cell>
          <cell r="T248">
            <v>402560</v>
          </cell>
        </row>
        <row r="249">
          <cell r="B249" t="str">
            <v>김태근</v>
          </cell>
          <cell r="C249">
            <v>20070004</v>
          </cell>
          <cell r="D249" t="str">
            <v>남</v>
          </cell>
          <cell r="E249" t="str">
            <v>820612-1775324</v>
          </cell>
          <cell r="F249">
            <v>39133</v>
          </cell>
          <cell r="G249">
            <v>3.1</v>
          </cell>
          <cell r="H249">
            <v>1385880</v>
          </cell>
          <cell r="I249">
            <v>1938770</v>
          </cell>
          <cell r="K249">
            <v>3324650</v>
          </cell>
          <cell r="L249">
            <v>1108216.6666666667</v>
          </cell>
          <cell r="M249">
            <v>996000</v>
          </cell>
          <cell r="S249">
            <v>996000</v>
          </cell>
          <cell r="T249">
            <v>332000</v>
          </cell>
        </row>
        <row r="250">
          <cell r="B250" t="str">
            <v>이주형</v>
          </cell>
          <cell r="C250">
            <v>20070043</v>
          </cell>
          <cell r="D250" t="str">
            <v>남</v>
          </cell>
          <cell r="E250" t="str">
            <v>800605-1140116</v>
          </cell>
          <cell r="F250">
            <v>39342</v>
          </cell>
          <cell r="G250">
            <v>2.5</v>
          </cell>
          <cell r="H250">
            <v>1384860</v>
          </cell>
          <cell r="I250">
            <v>1424860</v>
          </cell>
          <cell r="K250">
            <v>2809720</v>
          </cell>
          <cell r="L250">
            <v>936573.33333333337</v>
          </cell>
          <cell r="M250">
            <v>640460</v>
          </cell>
          <cell r="S250">
            <v>640460</v>
          </cell>
          <cell r="T250">
            <v>213486.66666666666</v>
          </cell>
        </row>
        <row r="251">
          <cell r="B251" t="str">
            <v>이상원</v>
          </cell>
          <cell r="C251">
            <v>20070064</v>
          </cell>
          <cell r="D251" t="str">
            <v>남</v>
          </cell>
          <cell r="E251" t="str">
            <v>791025-1065624</v>
          </cell>
          <cell r="F251">
            <v>39391</v>
          </cell>
          <cell r="G251">
            <v>2.4</v>
          </cell>
          <cell r="H251">
            <v>1420270</v>
          </cell>
          <cell r="I251">
            <v>1420270</v>
          </cell>
          <cell r="K251">
            <v>2840540</v>
          </cell>
          <cell r="L251">
            <v>946846.66666666663</v>
          </cell>
          <cell r="M251">
            <v>728700</v>
          </cell>
          <cell r="S251">
            <v>728700</v>
          </cell>
          <cell r="T251">
            <v>242900</v>
          </cell>
        </row>
        <row r="252">
          <cell r="B252" t="str">
            <v>이선이</v>
          </cell>
          <cell r="C252">
            <v>20070067</v>
          </cell>
          <cell r="D252" t="str">
            <v>여</v>
          </cell>
          <cell r="E252" t="str">
            <v>870708-2350919</v>
          </cell>
          <cell r="F252">
            <v>39407</v>
          </cell>
          <cell r="G252">
            <v>2.4</v>
          </cell>
          <cell r="H252">
            <v>1134390</v>
          </cell>
          <cell r="I252">
            <v>1154390</v>
          </cell>
          <cell r="K252">
            <v>2288780</v>
          </cell>
          <cell r="L252">
            <v>762926.66666666663</v>
          </cell>
          <cell r="M252">
            <v>361240</v>
          </cell>
          <cell r="S252">
            <v>361240</v>
          </cell>
          <cell r="T252">
            <v>120413.33333333333</v>
          </cell>
        </row>
        <row r="253">
          <cell r="B253" t="str">
            <v>이경재</v>
          </cell>
          <cell r="C253">
            <v>20080108</v>
          </cell>
          <cell r="D253" t="str">
            <v>남</v>
          </cell>
          <cell r="E253" t="str">
            <v>821225-1080435</v>
          </cell>
          <cell r="F253">
            <v>39783</v>
          </cell>
          <cell r="G253">
            <v>1.3</v>
          </cell>
          <cell r="H253">
            <v>1326220</v>
          </cell>
          <cell r="I253">
            <v>1346220</v>
          </cell>
          <cell r="K253">
            <v>2672440</v>
          </cell>
          <cell r="L253">
            <v>890813.33333333337</v>
          </cell>
          <cell r="M253" t="e">
            <v>#N/A</v>
          </cell>
          <cell r="S253" t="e">
            <v>#N/A</v>
          </cell>
          <cell r="T253" t="e">
            <v>#N/A</v>
          </cell>
        </row>
        <row r="254">
          <cell r="B254" t="str">
            <v>이민정</v>
          </cell>
          <cell r="C254">
            <v>20080109</v>
          </cell>
          <cell r="D254" t="str">
            <v>여</v>
          </cell>
          <cell r="E254" t="str">
            <v>891216-2852523</v>
          </cell>
          <cell r="F254">
            <v>39783</v>
          </cell>
          <cell r="G254">
            <v>1.3</v>
          </cell>
          <cell r="H254">
            <v>1072210</v>
          </cell>
          <cell r="I254">
            <v>1072210</v>
          </cell>
          <cell r="K254">
            <v>2144420</v>
          </cell>
          <cell r="L254">
            <v>714806.66666666663</v>
          </cell>
          <cell r="M254" t="e">
            <v>#N/A</v>
          </cell>
          <cell r="S254" t="e">
            <v>#N/A</v>
          </cell>
          <cell r="T254" t="e">
            <v>#N/A</v>
          </cell>
        </row>
        <row r="255">
          <cell r="B255" t="str">
            <v>고범일</v>
          </cell>
          <cell r="C255">
            <v>19960003</v>
          </cell>
          <cell r="D255" t="str">
            <v>남</v>
          </cell>
          <cell r="E255" t="str">
            <v>711105-1255815</v>
          </cell>
          <cell r="F255">
            <v>38534</v>
          </cell>
          <cell r="G255">
            <v>4.8</v>
          </cell>
          <cell r="H255">
            <v>1853480</v>
          </cell>
          <cell r="I255">
            <v>1933480</v>
          </cell>
          <cell r="K255">
            <v>3786960</v>
          </cell>
          <cell r="L255">
            <v>1262320</v>
          </cell>
          <cell r="M255">
            <v>1334940</v>
          </cell>
          <cell r="S255">
            <v>1334940</v>
          </cell>
          <cell r="T255">
            <v>444980</v>
          </cell>
        </row>
        <row r="256">
          <cell r="B256" t="str">
            <v>이군주</v>
          </cell>
          <cell r="C256">
            <v>19990024</v>
          </cell>
          <cell r="D256" t="str">
            <v>남</v>
          </cell>
          <cell r="E256" t="str">
            <v>730125-1453011</v>
          </cell>
          <cell r="F256">
            <v>38718</v>
          </cell>
          <cell r="G256">
            <v>4.3</v>
          </cell>
          <cell r="H256">
            <v>2173290</v>
          </cell>
          <cell r="I256">
            <v>2213290</v>
          </cell>
          <cell r="K256">
            <v>4386580</v>
          </cell>
          <cell r="L256">
            <v>1462193.3333333333</v>
          </cell>
          <cell r="M256">
            <v>1316700</v>
          </cell>
          <cell r="S256">
            <v>1316700</v>
          </cell>
          <cell r="T256">
            <v>438900</v>
          </cell>
        </row>
        <row r="257">
          <cell r="B257" t="str">
            <v>박경만</v>
          </cell>
          <cell r="C257">
            <v>19980004</v>
          </cell>
          <cell r="D257" t="str">
            <v>남</v>
          </cell>
          <cell r="E257" t="str">
            <v>740225-1255612</v>
          </cell>
          <cell r="F257">
            <v>39356</v>
          </cell>
          <cell r="G257">
            <v>2.5</v>
          </cell>
          <cell r="H257">
            <v>1845000</v>
          </cell>
          <cell r="I257">
            <v>1845000</v>
          </cell>
          <cell r="K257">
            <v>3690000</v>
          </cell>
          <cell r="L257">
            <v>1230000</v>
          </cell>
          <cell r="M257">
            <v>1292760</v>
          </cell>
          <cell r="S257">
            <v>1292760</v>
          </cell>
          <cell r="T257">
            <v>430920</v>
          </cell>
        </row>
        <row r="258">
          <cell r="B258" t="str">
            <v>박인희</v>
          </cell>
          <cell r="C258">
            <v>19910005</v>
          </cell>
          <cell r="D258" t="str">
            <v>여</v>
          </cell>
          <cell r="E258" t="str">
            <v>731216-2068214</v>
          </cell>
          <cell r="F258">
            <v>39356</v>
          </cell>
          <cell r="G258">
            <v>2.5</v>
          </cell>
          <cell r="H258">
            <v>1463750</v>
          </cell>
          <cell r="I258">
            <v>1463750</v>
          </cell>
          <cell r="K258">
            <v>2927500</v>
          </cell>
          <cell r="L258">
            <v>975833.33333333337</v>
          </cell>
          <cell r="M258">
            <v>1144500</v>
          </cell>
          <cell r="S258">
            <v>1144500</v>
          </cell>
          <cell r="T258">
            <v>381500</v>
          </cell>
        </row>
        <row r="259">
          <cell r="B259" t="str">
            <v>이상범</v>
          </cell>
          <cell r="C259">
            <v>20040015</v>
          </cell>
          <cell r="D259" t="str">
            <v>남</v>
          </cell>
          <cell r="E259" t="str">
            <v>791004-1030210</v>
          </cell>
          <cell r="F259">
            <v>38048</v>
          </cell>
          <cell r="G259">
            <v>6.1</v>
          </cell>
          <cell r="H259">
            <v>1467020</v>
          </cell>
          <cell r="I259">
            <v>1467020</v>
          </cell>
          <cell r="K259">
            <v>2934040</v>
          </cell>
          <cell r="L259">
            <v>978013.33333333337</v>
          </cell>
          <cell r="M259">
            <v>1058840</v>
          </cell>
          <cell r="S259">
            <v>1058840</v>
          </cell>
          <cell r="T259">
            <v>352946.66666666669</v>
          </cell>
        </row>
        <row r="260">
          <cell r="B260" t="str">
            <v>심상근</v>
          </cell>
          <cell r="C260">
            <v>19900001</v>
          </cell>
          <cell r="D260" t="str">
            <v>남</v>
          </cell>
          <cell r="E260" t="str">
            <v>680707-1923911</v>
          </cell>
          <cell r="F260">
            <v>39356</v>
          </cell>
          <cell r="G260">
            <v>2.5</v>
          </cell>
          <cell r="H260">
            <v>3464220</v>
          </cell>
          <cell r="I260">
            <v>1993810</v>
          </cell>
          <cell r="K260">
            <v>5458030</v>
          </cell>
          <cell r="L260">
            <v>1819343.3333333333</v>
          </cell>
          <cell r="M260">
            <v>1597990</v>
          </cell>
          <cell r="S260">
            <v>1597990</v>
          </cell>
          <cell r="T260">
            <v>532663.33333333337</v>
          </cell>
        </row>
        <row r="261">
          <cell r="B261" t="str">
            <v>윤일</v>
          </cell>
          <cell r="C261">
            <v>20040027</v>
          </cell>
          <cell r="D261" t="str">
            <v>남</v>
          </cell>
          <cell r="E261" t="str">
            <v>751115-1256127</v>
          </cell>
          <cell r="F261">
            <v>38078</v>
          </cell>
          <cell r="G261">
            <v>6</v>
          </cell>
          <cell r="H261">
            <v>1593870</v>
          </cell>
          <cell r="I261">
            <v>1534910</v>
          </cell>
          <cell r="K261">
            <v>3128780</v>
          </cell>
          <cell r="L261">
            <v>1042926.6666666666</v>
          </cell>
          <cell r="M261">
            <v>1099110</v>
          </cell>
          <cell r="S261">
            <v>1099110</v>
          </cell>
          <cell r="T261">
            <v>366370</v>
          </cell>
        </row>
        <row r="262">
          <cell r="B262" t="str">
            <v>박우철</v>
          </cell>
          <cell r="C262">
            <v>20030044</v>
          </cell>
          <cell r="D262" t="str">
            <v>남</v>
          </cell>
          <cell r="E262" t="str">
            <v>770126-1148817</v>
          </cell>
          <cell r="F262">
            <v>37921</v>
          </cell>
          <cell r="G262">
            <v>6.4</v>
          </cell>
          <cell r="H262">
            <v>1496850</v>
          </cell>
          <cell r="I262">
            <v>1516850</v>
          </cell>
          <cell r="K262">
            <v>3013700</v>
          </cell>
          <cell r="L262">
            <v>1004566.6666666666</v>
          </cell>
          <cell r="M262">
            <v>1062960</v>
          </cell>
          <cell r="S262">
            <v>1062960</v>
          </cell>
          <cell r="T262">
            <v>354320</v>
          </cell>
        </row>
        <row r="263">
          <cell r="B263" t="str">
            <v>조종환</v>
          </cell>
          <cell r="C263">
            <v>20060046</v>
          </cell>
          <cell r="D263" t="str">
            <v>남</v>
          </cell>
          <cell r="E263" t="str">
            <v>820201-1150112</v>
          </cell>
          <cell r="F263">
            <v>39041</v>
          </cell>
          <cell r="G263">
            <v>3.4</v>
          </cell>
          <cell r="H263">
            <v>1410880</v>
          </cell>
          <cell r="I263">
            <v>1370880</v>
          </cell>
          <cell r="K263">
            <v>2781760</v>
          </cell>
          <cell r="L263">
            <v>927253.33333333337</v>
          </cell>
          <cell r="M263">
            <v>996000</v>
          </cell>
          <cell r="S263">
            <v>996000</v>
          </cell>
          <cell r="T263">
            <v>332000</v>
          </cell>
        </row>
        <row r="264">
          <cell r="B264" t="str">
            <v>이주형</v>
          </cell>
          <cell r="C264">
            <v>20070043</v>
          </cell>
          <cell r="D264" t="str">
            <v>남</v>
          </cell>
          <cell r="E264" t="str">
            <v>800605-1140116</v>
          </cell>
          <cell r="F264">
            <v>39342</v>
          </cell>
          <cell r="G264">
            <v>2.5</v>
          </cell>
          <cell r="H264">
            <v>1384860</v>
          </cell>
          <cell r="I264">
            <v>1424860</v>
          </cell>
          <cell r="K264">
            <v>2809720</v>
          </cell>
          <cell r="L264">
            <v>936573.33333333337</v>
          </cell>
          <cell r="M264">
            <v>640460</v>
          </cell>
          <cell r="S264">
            <v>640460</v>
          </cell>
          <cell r="T264">
            <v>213486.66666666666</v>
          </cell>
        </row>
        <row r="265">
          <cell r="B265" t="str">
            <v>이상원</v>
          </cell>
          <cell r="C265">
            <v>20070064</v>
          </cell>
          <cell r="D265" t="str">
            <v>남</v>
          </cell>
          <cell r="E265" t="str">
            <v>791025-1065624</v>
          </cell>
          <cell r="F265">
            <v>39391</v>
          </cell>
          <cell r="G265">
            <v>2.4</v>
          </cell>
          <cell r="H265">
            <v>1420270</v>
          </cell>
          <cell r="I265">
            <v>1420270</v>
          </cell>
          <cell r="K265">
            <v>2840540</v>
          </cell>
          <cell r="L265">
            <v>946846.66666666663</v>
          </cell>
          <cell r="M265">
            <v>728700</v>
          </cell>
          <cell r="S265">
            <v>728700</v>
          </cell>
          <cell r="T265">
            <v>242900</v>
          </cell>
        </row>
        <row r="266">
          <cell r="B266" t="str">
            <v>이선이</v>
          </cell>
          <cell r="C266">
            <v>20070067</v>
          </cell>
          <cell r="D266" t="str">
            <v>여</v>
          </cell>
          <cell r="E266" t="str">
            <v>870708-2350919</v>
          </cell>
          <cell r="F266">
            <v>39407</v>
          </cell>
          <cell r="G266">
            <v>2.4</v>
          </cell>
          <cell r="H266">
            <v>1134390</v>
          </cell>
          <cell r="I266">
            <v>1154390</v>
          </cell>
          <cell r="K266">
            <v>2288780</v>
          </cell>
          <cell r="L266">
            <v>762926.66666666663</v>
          </cell>
          <cell r="M266">
            <v>361240</v>
          </cell>
          <cell r="S266">
            <v>361240</v>
          </cell>
          <cell r="T266">
            <v>120413.33333333333</v>
          </cell>
        </row>
        <row r="267">
          <cell r="B267" t="str">
            <v>이경재</v>
          </cell>
          <cell r="C267">
            <v>20080108</v>
          </cell>
          <cell r="D267" t="str">
            <v>남</v>
          </cell>
          <cell r="E267" t="str">
            <v>821225-1080435</v>
          </cell>
          <cell r="F267">
            <v>39783</v>
          </cell>
          <cell r="G267">
            <v>1.3</v>
          </cell>
          <cell r="H267">
            <v>1326220</v>
          </cell>
          <cell r="I267">
            <v>1346220</v>
          </cell>
          <cell r="K267">
            <v>2672440</v>
          </cell>
          <cell r="L267">
            <v>890813.33333333337</v>
          </cell>
          <cell r="M267" t="e">
            <v>#N/A</v>
          </cell>
          <cell r="S267" t="e">
            <v>#N/A</v>
          </cell>
          <cell r="T267" t="e">
            <v>#N/A</v>
          </cell>
        </row>
        <row r="268">
          <cell r="B268" t="str">
            <v>이민정</v>
          </cell>
          <cell r="C268">
            <v>20080109</v>
          </cell>
          <cell r="D268" t="str">
            <v>여</v>
          </cell>
          <cell r="E268" t="str">
            <v>891216-2852523</v>
          </cell>
          <cell r="F268">
            <v>39783</v>
          </cell>
          <cell r="G268">
            <v>1.3</v>
          </cell>
          <cell r="H268">
            <v>1072210</v>
          </cell>
          <cell r="I268">
            <v>1072210</v>
          </cell>
          <cell r="K268">
            <v>2144420</v>
          </cell>
          <cell r="L268">
            <v>714806.66666666663</v>
          </cell>
          <cell r="M268" t="e">
            <v>#N/A</v>
          </cell>
          <cell r="S268" t="e">
            <v>#N/A</v>
          </cell>
          <cell r="T268" t="e">
            <v>#N/A</v>
          </cell>
        </row>
        <row r="269">
          <cell r="B269" t="str">
            <v>고범일</v>
          </cell>
          <cell r="C269">
            <v>19960003</v>
          </cell>
          <cell r="D269" t="str">
            <v>남</v>
          </cell>
          <cell r="E269" t="str">
            <v>711105-1255815</v>
          </cell>
          <cell r="F269">
            <v>38534</v>
          </cell>
          <cell r="G269">
            <v>4.8</v>
          </cell>
          <cell r="H269">
            <v>1853480</v>
          </cell>
          <cell r="I269">
            <v>1933480</v>
          </cell>
          <cell r="K269">
            <v>3786960</v>
          </cell>
          <cell r="L269">
            <v>1262320</v>
          </cell>
          <cell r="M269">
            <v>1334940</v>
          </cell>
          <cell r="S269">
            <v>1334940</v>
          </cell>
          <cell r="T269">
            <v>444980</v>
          </cell>
        </row>
        <row r="270">
          <cell r="B270" t="str">
            <v>이군주</v>
          </cell>
          <cell r="C270">
            <v>19990024</v>
          </cell>
          <cell r="D270" t="str">
            <v>남</v>
          </cell>
          <cell r="E270" t="str">
            <v>730125-1453011</v>
          </cell>
          <cell r="F270">
            <v>38718</v>
          </cell>
          <cell r="G270">
            <v>4.3</v>
          </cell>
          <cell r="H270">
            <v>2173290</v>
          </cell>
          <cell r="I270">
            <v>2213290</v>
          </cell>
          <cell r="K270">
            <v>4386580</v>
          </cell>
          <cell r="L270">
            <v>1462193.3333333333</v>
          </cell>
          <cell r="M270">
            <v>1316700</v>
          </cell>
          <cell r="S270">
            <v>1316700</v>
          </cell>
          <cell r="T270">
            <v>438900</v>
          </cell>
        </row>
        <row r="271">
          <cell r="B271" t="str">
            <v>진형만</v>
          </cell>
          <cell r="C271">
            <v>19980003</v>
          </cell>
          <cell r="D271" t="str">
            <v>남</v>
          </cell>
          <cell r="E271" t="str">
            <v>740120-1255416</v>
          </cell>
          <cell r="F271">
            <v>39479</v>
          </cell>
          <cell r="G271">
            <v>2.2000000000000002</v>
          </cell>
          <cell r="H271">
            <v>1744250</v>
          </cell>
          <cell r="I271">
            <v>1824250</v>
          </cell>
          <cell r="K271">
            <v>3568500</v>
          </cell>
          <cell r="L271">
            <v>1189500</v>
          </cell>
          <cell r="M271">
            <v>1281420</v>
          </cell>
          <cell r="S271">
            <v>1281420</v>
          </cell>
          <cell r="T271">
            <v>427140</v>
          </cell>
        </row>
        <row r="272">
          <cell r="B272" t="str">
            <v>장응수</v>
          </cell>
          <cell r="C272">
            <v>20020023</v>
          </cell>
          <cell r="D272" t="str">
            <v>남</v>
          </cell>
          <cell r="E272" t="str">
            <v>750520-1805714</v>
          </cell>
          <cell r="F272">
            <v>39356</v>
          </cell>
          <cell r="G272">
            <v>2.5</v>
          </cell>
          <cell r="H272">
            <v>1597460</v>
          </cell>
          <cell r="I272">
            <v>1597460</v>
          </cell>
          <cell r="K272">
            <v>3194920</v>
          </cell>
          <cell r="L272">
            <v>1064973.3333333333</v>
          </cell>
          <cell r="M272">
            <v>1158840</v>
          </cell>
          <cell r="S272">
            <v>1158840</v>
          </cell>
          <cell r="T272">
            <v>386280</v>
          </cell>
        </row>
        <row r="273">
          <cell r="B273" t="str">
            <v>이승국</v>
          </cell>
          <cell r="C273">
            <v>20080001</v>
          </cell>
          <cell r="D273" t="str">
            <v>남</v>
          </cell>
          <cell r="E273" t="str">
            <v>800802-1222010</v>
          </cell>
          <cell r="F273">
            <v>39454</v>
          </cell>
          <cell r="G273">
            <v>2.2000000000000002</v>
          </cell>
          <cell r="H273">
            <v>1703070</v>
          </cell>
          <cell r="I273">
            <v>1330470</v>
          </cell>
          <cell r="K273">
            <v>3033540</v>
          </cell>
          <cell r="L273">
            <v>1011180</v>
          </cell>
          <cell r="M273">
            <v>316160</v>
          </cell>
          <cell r="S273">
            <v>316160</v>
          </cell>
          <cell r="T273">
            <v>105386.66666666667</v>
          </cell>
        </row>
        <row r="274">
          <cell r="B274" t="str">
            <v>1공장 제조간접(MOLD) 계</v>
          </cell>
          <cell r="C274">
            <v>40</v>
          </cell>
          <cell r="K274">
            <v>0</v>
          </cell>
          <cell r="L274">
            <v>0</v>
          </cell>
          <cell r="M274" t="e">
            <v>#N/A</v>
          </cell>
          <cell r="S274" t="e">
            <v>#N/A</v>
          </cell>
          <cell r="T274" t="e">
            <v>#N/A</v>
          </cell>
        </row>
        <row r="275">
          <cell r="B275" t="str">
            <v>안광옥</v>
          </cell>
          <cell r="C275">
            <v>19890003</v>
          </cell>
          <cell r="D275" t="str">
            <v>남</v>
          </cell>
          <cell r="E275" t="str">
            <v>581011-1822510</v>
          </cell>
          <cell r="F275">
            <v>39356</v>
          </cell>
          <cell r="G275">
            <v>2.5</v>
          </cell>
          <cell r="H275">
            <v>4511450</v>
          </cell>
          <cell r="I275">
            <v>2713930</v>
          </cell>
          <cell r="K275">
            <v>7225380</v>
          </cell>
          <cell r="L275">
            <v>2408460</v>
          </cell>
          <cell r="M275">
            <v>2002600</v>
          </cell>
          <cell r="S275">
            <v>2002600</v>
          </cell>
          <cell r="T275">
            <v>667533.33333333337</v>
          </cell>
        </row>
        <row r="276">
          <cell r="B276" t="str">
            <v>오세현</v>
          </cell>
          <cell r="C276">
            <v>20080031</v>
          </cell>
          <cell r="D276" t="str">
            <v>남</v>
          </cell>
          <cell r="E276" t="str">
            <v>750301-1830311</v>
          </cell>
          <cell r="F276">
            <v>39595</v>
          </cell>
          <cell r="G276">
            <v>1.8</v>
          </cell>
          <cell r="H276">
            <v>1543700</v>
          </cell>
          <cell r="I276">
            <v>1583700</v>
          </cell>
          <cell r="K276">
            <v>3127400</v>
          </cell>
          <cell r="L276">
            <v>1042466.6666666666</v>
          </cell>
          <cell r="M276" t="e">
            <v>#N/A</v>
          </cell>
          <cell r="S276" t="e">
            <v>#N/A</v>
          </cell>
          <cell r="T276" t="e">
            <v>#N/A</v>
          </cell>
        </row>
        <row r="277">
          <cell r="B277" t="str">
            <v>한승희</v>
          </cell>
          <cell r="C277">
            <v>19940005</v>
          </cell>
          <cell r="D277" t="str">
            <v>여</v>
          </cell>
          <cell r="E277" t="str">
            <v>761111-2332818</v>
          </cell>
          <cell r="F277">
            <v>38899</v>
          </cell>
          <cell r="G277">
            <v>3.8</v>
          </cell>
          <cell r="H277">
            <v>1477800</v>
          </cell>
          <cell r="I277">
            <v>1457800</v>
          </cell>
          <cell r="K277">
            <v>2935600</v>
          </cell>
          <cell r="L277">
            <v>978533.33333333337</v>
          </cell>
          <cell r="M277">
            <v>1095450</v>
          </cell>
          <cell r="S277">
            <v>1095450</v>
          </cell>
          <cell r="T277">
            <v>365150</v>
          </cell>
        </row>
        <row r="278">
          <cell r="B278" t="str">
            <v>진형만</v>
          </cell>
          <cell r="C278">
            <v>19980003</v>
          </cell>
          <cell r="D278" t="str">
            <v>남</v>
          </cell>
          <cell r="E278" t="str">
            <v>740120-1255416</v>
          </cell>
          <cell r="F278">
            <v>39479</v>
          </cell>
          <cell r="G278">
            <v>2.2000000000000002</v>
          </cell>
          <cell r="H278">
            <v>1744250</v>
          </cell>
          <cell r="I278">
            <v>1824250</v>
          </cell>
          <cell r="K278">
            <v>3568500</v>
          </cell>
          <cell r="L278">
            <v>1189500</v>
          </cell>
          <cell r="M278">
            <v>1281420</v>
          </cell>
          <cell r="S278">
            <v>1281420</v>
          </cell>
          <cell r="T278">
            <v>427140</v>
          </cell>
        </row>
        <row r="279">
          <cell r="B279" t="str">
            <v>장응수</v>
          </cell>
          <cell r="C279">
            <v>20020023</v>
          </cell>
          <cell r="D279" t="str">
            <v>남</v>
          </cell>
          <cell r="E279" t="str">
            <v>750520-1805714</v>
          </cell>
          <cell r="F279">
            <v>39356</v>
          </cell>
          <cell r="G279">
            <v>2.5</v>
          </cell>
          <cell r="H279">
            <v>1597460</v>
          </cell>
          <cell r="I279">
            <v>1597460</v>
          </cell>
          <cell r="K279">
            <v>3194920</v>
          </cell>
          <cell r="L279">
            <v>1064973.3333333333</v>
          </cell>
          <cell r="M279">
            <v>1158840</v>
          </cell>
          <cell r="S279">
            <v>1158840</v>
          </cell>
          <cell r="T279">
            <v>386280</v>
          </cell>
        </row>
        <row r="280">
          <cell r="B280" t="str">
            <v>이승국</v>
          </cell>
          <cell r="C280">
            <v>20080001</v>
          </cell>
          <cell r="D280" t="str">
            <v>남</v>
          </cell>
          <cell r="E280" t="str">
            <v>800802-1222010</v>
          </cell>
          <cell r="F280">
            <v>39454</v>
          </cell>
          <cell r="G280">
            <v>2.2000000000000002</v>
          </cell>
          <cell r="H280">
            <v>1703070</v>
          </cell>
          <cell r="I280">
            <v>1330470</v>
          </cell>
          <cell r="K280">
            <v>3033540</v>
          </cell>
          <cell r="L280">
            <v>1011180</v>
          </cell>
          <cell r="M280">
            <v>316160</v>
          </cell>
          <cell r="S280">
            <v>316160</v>
          </cell>
          <cell r="T280">
            <v>105386.66666666667</v>
          </cell>
        </row>
        <row r="281">
          <cell r="B281" t="str">
            <v>박영미</v>
          </cell>
          <cell r="C281">
            <v>20040018</v>
          </cell>
          <cell r="D281" t="str">
            <v>여</v>
          </cell>
          <cell r="E281" t="str">
            <v>810620-2321218</v>
          </cell>
          <cell r="F281">
            <v>39356</v>
          </cell>
          <cell r="G281">
            <v>2.5</v>
          </cell>
          <cell r="H281">
            <v>1211320</v>
          </cell>
          <cell r="I281">
            <v>1211320</v>
          </cell>
          <cell r="K281">
            <v>2422640</v>
          </cell>
          <cell r="L281">
            <v>807546.66666666663</v>
          </cell>
          <cell r="M281">
            <v>871000</v>
          </cell>
          <cell r="S281">
            <v>871000</v>
          </cell>
          <cell r="T281">
            <v>290333.33333333331</v>
          </cell>
        </row>
        <row r="282">
          <cell r="B282" t="str">
            <v>이호상</v>
          </cell>
          <cell r="C282">
            <v>19990030</v>
          </cell>
          <cell r="D282" t="str">
            <v>남</v>
          </cell>
          <cell r="E282" t="str">
            <v>740115-1148315</v>
          </cell>
          <cell r="F282">
            <v>36431</v>
          </cell>
          <cell r="G282">
            <v>10.5</v>
          </cell>
          <cell r="H282">
            <v>1687570</v>
          </cell>
          <cell r="I282">
            <v>1687570</v>
          </cell>
          <cell r="K282">
            <v>3375140</v>
          </cell>
          <cell r="L282">
            <v>1125046.6666666667</v>
          </cell>
          <cell r="M282">
            <v>1347670</v>
          </cell>
          <cell r="S282">
            <v>1347670</v>
          </cell>
          <cell r="T282">
            <v>449223.33333333331</v>
          </cell>
        </row>
        <row r="283">
          <cell r="B283" t="str">
            <v>박영훈</v>
          </cell>
          <cell r="C283">
            <v>20070019</v>
          </cell>
          <cell r="D283" t="str">
            <v>남</v>
          </cell>
          <cell r="E283" t="str">
            <v>810611-1547816</v>
          </cell>
          <cell r="F283">
            <v>39168</v>
          </cell>
          <cell r="G283">
            <v>3</v>
          </cell>
          <cell r="H283">
            <v>1307240</v>
          </cell>
          <cell r="I283">
            <v>1307240</v>
          </cell>
          <cell r="K283">
            <v>2614480</v>
          </cell>
          <cell r="L283">
            <v>871493.33333333337</v>
          </cell>
          <cell r="M283">
            <v>1045940</v>
          </cell>
          <cell r="S283">
            <v>1045940</v>
          </cell>
          <cell r="T283">
            <v>348646.66666666669</v>
          </cell>
        </row>
        <row r="284">
          <cell r="B284" t="str">
            <v>2공장 제조간접(MOLD) 계</v>
          </cell>
          <cell r="C284">
            <v>9</v>
          </cell>
          <cell r="K284">
            <v>0</v>
          </cell>
          <cell r="L284">
            <v>0</v>
          </cell>
          <cell r="M284" t="e">
            <v>#N/A</v>
          </cell>
          <cell r="S284" t="e">
            <v>#N/A</v>
          </cell>
          <cell r="T284" t="e">
            <v>#N/A</v>
          </cell>
        </row>
        <row r="285">
          <cell r="B285" t="str">
            <v>장호철</v>
          </cell>
          <cell r="C285">
            <v>19930006</v>
          </cell>
          <cell r="D285" t="str">
            <v>남</v>
          </cell>
          <cell r="E285" t="str">
            <v>680503-1144114</v>
          </cell>
          <cell r="F285">
            <v>39356</v>
          </cell>
          <cell r="G285">
            <v>2.5</v>
          </cell>
          <cell r="H285">
            <v>1991860</v>
          </cell>
          <cell r="I285">
            <v>1991860</v>
          </cell>
          <cell r="K285">
            <v>3983720</v>
          </cell>
          <cell r="L285">
            <v>1327906.6666666667</v>
          </cell>
          <cell r="M285">
            <v>1491070</v>
          </cell>
          <cell r="S285">
            <v>1491070</v>
          </cell>
          <cell r="T285">
            <v>497023.33333333331</v>
          </cell>
        </row>
        <row r="286">
          <cell r="B286" t="str">
            <v>이수훈</v>
          </cell>
          <cell r="C286">
            <v>20070015</v>
          </cell>
          <cell r="D286" t="str">
            <v>남</v>
          </cell>
          <cell r="E286" t="str">
            <v>790615-1853147</v>
          </cell>
          <cell r="F286">
            <v>39160</v>
          </cell>
          <cell r="G286">
            <v>3</v>
          </cell>
          <cell r="H286">
            <v>1428210</v>
          </cell>
          <cell r="I286">
            <v>1468210</v>
          </cell>
          <cell r="K286">
            <v>2896420</v>
          </cell>
          <cell r="L286">
            <v>965473.33333333337</v>
          </cell>
          <cell r="M286">
            <v>1019000</v>
          </cell>
          <cell r="S286">
            <v>1019000</v>
          </cell>
          <cell r="T286">
            <v>339666.66666666669</v>
          </cell>
        </row>
        <row r="287">
          <cell r="B287" t="str">
            <v>최낙민</v>
          </cell>
          <cell r="C287">
            <v>20070036</v>
          </cell>
          <cell r="D287" t="str">
            <v>남</v>
          </cell>
          <cell r="E287" t="str">
            <v>800111-1852211</v>
          </cell>
          <cell r="F287">
            <v>39307</v>
          </cell>
          <cell r="G287">
            <v>2.6</v>
          </cell>
          <cell r="H287">
            <v>1574020</v>
          </cell>
          <cell r="I287">
            <v>1554020</v>
          </cell>
          <cell r="K287">
            <v>3128040</v>
          </cell>
          <cell r="L287">
            <v>1042680</v>
          </cell>
          <cell r="M287">
            <v>1072230</v>
          </cell>
          <cell r="S287">
            <v>1072230</v>
          </cell>
          <cell r="T287">
            <v>357410</v>
          </cell>
        </row>
        <row r="288">
          <cell r="B288" t="str">
            <v>이윤경</v>
          </cell>
          <cell r="C288">
            <v>20010047</v>
          </cell>
          <cell r="D288" t="str">
            <v>여</v>
          </cell>
          <cell r="E288" t="str">
            <v>831231-2148518</v>
          </cell>
          <cell r="F288">
            <v>37228</v>
          </cell>
          <cell r="G288">
            <v>8.3000000000000007</v>
          </cell>
          <cell r="H288">
            <v>1218680</v>
          </cell>
          <cell r="I288">
            <v>1218680</v>
          </cell>
          <cell r="K288">
            <v>2437360</v>
          </cell>
          <cell r="L288">
            <v>812453.33333333337</v>
          </cell>
          <cell r="M288">
            <v>866000</v>
          </cell>
          <cell r="S288">
            <v>866000</v>
          </cell>
          <cell r="T288">
            <v>288666.66666666669</v>
          </cell>
        </row>
        <row r="289">
          <cell r="B289" t="str">
            <v>2공장 제조간접(CORE) 계</v>
          </cell>
          <cell r="C289">
            <v>4</v>
          </cell>
          <cell r="K289">
            <v>0</v>
          </cell>
          <cell r="L289">
            <v>0</v>
          </cell>
          <cell r="M289" t="e">
            <v>#N/A</v>
          </cell>
          <cell r="S289" t="e">
            <v>#N/A</v>
          </cell>
          <cell r="T289" t="e">
            <v>#N/A</v>
          </cell>
        </row>
        <row r="290">
          <cell r="B290" t="str">
            <v>제조 간접 계</v>
          </cell>
          <cell r="C290">
            <v>53</v>
          </cell>
          <cell r="K290">
            <v>0</v>
          </cell>
          <cell r="L290">
            <v>0</v>
          </cell>
          <cell r="M290" t="e">
            <v>#N/A</v>
          </cell>
          <cell r="S290" t="e">
            <v>#N/A</v>
          </cell>
          <cell r="T290" t="e">
            <v>#N/A</v>
          </cell>
        </row>
        <row r="291">
          <cell r="B291" t="str">
            <v>윤종수</v>
          </cell>
          <cell r="C291">
            <v>19880001</v>
          </cell>
          <cell r="D291" t="str">
            <v>남</v>
          </cell>
          <cell r="E291" t="str">
            <v>361108-1066811</v>
          </cell>
          <cell r="F291">
            <v>32352</v>
          </cell>
          <cell r="G291">
            <v>21.7</v>
          </cell>
          <cell r="H291">
            <v>9461500</v>
          </cell>
          <cell r="I291">
            <v>9461500</v>
          </cell>
          <cell r="K291">
            <v>18923000</v>
          </cell>
          <cell r="L291">
            <v>6307666.666666667</v>
          </cell>
          <cell r="M291">
            <v>7896150</v>
          </cell>
          <cell r="S291">
            <v>7896150</v>
          </cell>
          <cell r="T291">
            <v>2632050</v>
          </cell>
        </row>
        <row r="292">
          <cell r="B292" t="str">
            <v>윤현도</v>
          </cell>
          <cell r="C292">
            <v>19990028</v>
          </cell>
          <cell r="D292" t="str">
            <v>남</v>
          </cell>
          <cell r="E292" t="str">
            <v>660614-1066822</v>
          </cell>
          <cell r="F292">
            <v>36396</v>
          </cell>
          <cell r="G292">
            <v>10.6</v>
          </cell>
          <cell r="H292">
            <v>11475000</v>
          </cell>
          <cell r="I292">
            <v>11475000</v>
          </cell>
          <cell r="K292">
            <v>22950000</v>
          </cell>
          <cell r="L292">
            <v>7650000</v>
          </cell>
          <cell r="M292">
            <v>8645000</v>
          </cell>
          <cell r="S292">
            <v>8645000</v>
          </cell>
          <cell r="T292">
            <v>2881666.6666666665</v>
          </cell>
        </row>
        <row r="293">
          <cell r="B293" t="str">
            <v>황영춘</v>
          </cell>
          <cell r="C293">
            <v>20020026</v>
          </cell>
          <cell r="D293" t="str">
            <v>남</v>
          </cell>
          <cell r="E293" t="str">
            <v>520120-1140328</v>
          </cell>
          <cell r="F293">
            <v>37422</v>
          </cell>
          <cell r="G293">
            <v>7.8</v>
          </cell>
          <cell r="H293">
            <v>4373000</v>
          </cell>
          <cell r="I293">
            <v>4373000</v>
          </cell>
          <cell r="K293">
            <v>8746000</v>
          </cell>
          <cell r="L293">
            <v>2915333.3333333335</v>
          </cell>
          <cell r="M293">
            <v>2716740</v>
          </cell>
          <cell r="S293">
            <v>2716740</v>
          </cell>
          <cell r="T293">
            <v>905580</v>
          </cell>
        </row>
        <row r="294">
          <cell r="B294" t="str">
            <v>김승호</v>
          </cell>
          <cell r="C294">
            <v>20020027</v>
          </cell>
          <cell r="D294" t="str">
            <v>남</v>
          </cell>
          <cell r="E294" t="str">
            <v>540828-1056015</v>
          </cell>
          <cell r="F294">
            <v>37422</v>
          </cell>
          <cell r="G294">
            <v>7.8</v>
          </cell>
          <cell r="H294">
            <v>3215000</v>
          </cell>
          <cell r="I294">
            <v>3215000</v>
          </cell>
          <cell r="K294">
            <v>6430000</v>
          </cell>
          <cell r="L294">
            <v>2143333.3333333335</v>
          </cell>
          <cell r="M294">
            <v>2716740</v>
          </cell>
          <cell r="S294">
            <v>2716740</v>
          </cell>
          <cell r="T294">
            <v>905580</v>
          </cell>
        </row>
        <row r="295">
          <cell r="B295" t="str">
            <v>박승용</v>
          </cell>
          <cell r="C295">
            <v>20050022</v>
          </cell>
          <cell r="D295" t="str">
            <v>남</v>
          </cell>
          <cell r="E295" t="str">
            <v>610318-1840514</v>
          </cell>
          <cell r="F295">
            <v>38474</v>
          </cell>
          <cell r="G295">
            <v>4.9000000000000004</v>
          </cell>
          <cell r="H295">
            <v>3441600</v>
          </cell>
          <cell r="I295">
            <v>3441600</v>
          </cell>
          <cell r="K295">
            <v>6883200</v>
          </cell>
          <cell r="L295">
            <v>2294400</v>
          </cell>
          <cell r="M295">
            <v>2044700</v>
          </cell>
          <cell r="S295">
            <v>2044700</v>
          </cell>
          <cell r="T295">
            <v>681566.66666666663</v>
          </cell>
        </row>
        <row r="296">
          <cell r="B296" t="str">
            <v>최효성</v>
          </cell>
          <cell r="C296">
            <v>20080037</v>
          </cell>
          <cell r="D296" t="str">
            <v>남</v>
          </cell>
          <cell r="E296" t="str">
            <v>630214-1520111</v>
          </cell>
          <cell r="F296">
            <v>39609</v>
          </cell>
          <cell r="G296">
            <v>1.8</v>
          </cell>
          <cell r="H296">
            <v>2000000</v>
          </cell>
          <cell r="I296">
            <v>2000000</v>
          </cell>
          <cell r="K296">
            <v>4000000</v>
          </cell>
          <cell r="L296">
            <v>1333333.3333333333</v>
          </cell>
          <cell r="M296" t="e">
            <v>#N/A</v>
          </cell>
          <cell r="S296" t="e">
            <v>#N/A</v>
          </cell>
          <cell r="T296" t="e">
            <v>#N/A</v>
          </cell>
        </row>
        <row r="297">
          <cell r="B297" t="str">
            <v>형창우</v>
          </cell>
          <cell r="C297">
            <v>20080038</v>
          </cell>
          <cell r="D297" t="str">
            <v>남</v>
          </cell>
          <cell r="E297" t="str">
            <v>660428-1654611</v>
          </cell>
          <cell r="F297">
            <v>39609</v>
          </cell>
          <cell r="G297">
            <v>1.8</v>
          </cell>
          <cell r="H297">
            <v>2000000</v>
          </cell>
          <cell r="I297">
            <v>2000000</v>
          </cell>
          <cell r="K297">
            <v>4000000</v>
          </cell>
          <cell r="L297">
            <v>1333333.3333333333</v>
          </cell>
          <cell r="M297" t="e">
            <v>#N/A</v>
          </cell>
          <cell r="S297" t="e">
            <v>#N/A</v>
          </cell>
          <cell r="T297" t="e">
            <v>#N/A</v>
          </cell>
        </row>
        <row r="298">
          <cell r="B298" t="str">
            <v>김두황</v>
          </cell>
          <cell r="C298">
            <v>20080036</v>
          </cell>
          <cell r="D298" t="str">
            <v>남</v>
          </cell>
          <cell r="E298" t="str">
            <v>310211-1030719</v>
          </cell>
          <cell r="F298">
            <v>39609</v>
          </cell>
          <cell r="G298">
            <v>1.8</v>
          </cell>
          <cell r="H298">
            <v>2500000</v>
          </cell>
          <cell r="I298">
            <v>2500000</v>
          </cell>
          <cell r="K298">
            <v>5000000</v>
          </cell>
          <cell r="L298">
            <v>1666666.6666666667</v>
          </cell>
          <cell r="M298" t="e">
            <v>#N/A</v>
          </cell>
          <cell r="S298" t="e">
            <v>#N/A</v>
          </cell>
          <cell r="T298" t="e">
            <v>#N/A</v>
          </cell>
        </row>
        <row r="299">
          <cell r="B299" t="str">
            <v>박춘섭</v>
          </cell>
          <cell r="C299">
            <v>19900005</v>
          </cell>
          <cell r="D299" t="str">
            <v>남</v>
          </cell>
          <cell r="E299" t="str">
            <v>630104-1149527</v>
          </cell>
          <cell r="F299">
            <v>39356</v>
          </cell>
          <cell r="G299">
            <v>2.5</v>
          </cell>
          <cell r="H299">
            <v>4223990</v>
          </cell>
          <cell r="I299">
            <v>2724100</v>
          </cell>
          <cell r="K299">
            <v>6948090</v>
          </cell>
          <cell r="L299">
            <v>2316030</v>
          </cell>
          <cell r="M299">
            <v>1890000</v>
          </cell>
          <cell r="S299">
            <v>1890000</v>
          </cell>
          <cell r="T299">
            <v>630000</v>
          </cell>
        </row>
        <row r="300">
          <cell r="B300" t="str">
            <v>유상선</v>
          </cell>
          <cell r="C300">
            <v>19940013</v>
          </cell>
          <cell r="D300" t="str">
            <v>남</v>
          </cell>
          <cell r="E300" t="str">
            <v>580311-1776112</v>
          </cell>
          <cell r="F300">
            <v>39722</v>
          </cell>
          <cell r="G300">
            <v>1.5</v>
          </cell>
          <cell r="H300">
            <v>2286750</v>
          </cell>
          <cell r="I300">
            <v>2286750</v>
          </cell>
          <cell r="K300">
            <v>4573500</v>
          </cell>
          <cell r="L300">
            <v>1524500</v>
          </cell>
          <cell r="M300">
            <v>1664400</v>
          </cell>
          <cell r="S300">
            <v>1664400</v>
          </cell>
          <cell r="T300">
            <v>554800</v>
          </cell>
        </row>
        <row r="301">
          <cell r="B301" t="str">
            <v>서승렬</v>
          </cell>
          <cell r="C301">
            <v>20030060</v>
          </cell>
          <cell r="D301" t="str">
            <v>남</v>
          </cell>
          <cell r="E301" t="str">
            <v>780813-1254316</v>
          </cell>
          <cell r="F301">
            <v>37978</v>
          </cell>
          <cell r="G301">
            <v>6.3</v>
          </cell>
          <cell r="H301">
            <v>1753680</v>
          </cell>
          <cell r="I301">
            <v>1793680</v>
          </cell>
          <cell r="K301">
            <v>3547360</v>
          </cell>
          <cell r="L301">
            <v>1182453.3333333333</v>
          </cell>
          <cell r="M301">
            <v>1170660</v>
          </cell>
          <cell r="S301">
            <v>1170660</v>
          </cell>
          <cell r="T301">
            <v>390220</v>
          </cell>
        </row>
        <row r="302">
          <cell r="B302" t="str">
            <v>김혜림</v>
          </cell>
          <cell r="C302">
            <v>20030024</v>
          </cell>
          <cell r="D302" t="str">
            <v>여</v>
          </cell>
          <cell r="E302" t="str">
            <v>820328-2470715</v>
          </cell>
          <cell r="F302">
            <v>37775</v>
          </cell>
          <cell r="G302">
            <v>6.8</v>
          </cell>
          <cell r="H302">
            <v>1325340</v>
          </cell>
          <cell r="I302">
            <v>325930</v>
          </cell>
          <cell r="K302">
            <v>1651270</v>
          </cell>
          <cell r="L302">
            <v>550423.33333333337</v>
          </cell>
          <cell r="M302">
            <v>867000</v>
          </cell>
          <cell r="S302">
            <v>867000</v>
          </cell>
          <cell r="T302">
            <v>289000</v>
          </cell>
        </row>
        <row r="303">
          <cell r="B303" t="str">
            <v>권하용</v>
          </cell>
          <cell r="C303">
            <v>20080104</v>
          </cell>
          <cell r="D303" t="str">
            <v>남</v>
          </cell>
          <cell r="E303" t="str">
            <v>791113-1155525</v>
          </cell>
          <cell r="F303">
            <v>39765</v>
          </cell>
          <cell r="G303">
            <v>1.4</v>
          </cell>
          <cell r="H303">
            <v>1580100</v>
          </cell>
          <cell r="I303">
            <v>1580100</v>
          </cell>
          <cell r="K303">
            <v>3160200</v>
          </cell>
          <cell r="L303">
            <v>1053400</v>
          </cell>
          <cell r="M303" t="e">
            <v>#N/A</v>
          </cell>
          <cell r="S303" t="e">
            <v>#N/A</v>
          </cell>
          <cell r="T303" t="e">
            <v>#N/A</v>
          </cell>
        </row>
        <row r="304">
          <cell r="B304" t="str">
            <v>정혜진</v>
          </cell>
          <cell r="C304">
            <v>20080107</v>
          </cell>
          <cell r="D304" t="str">
            <v>여</v>
          </cell>
          <cell r="E304" t="str">
            <v>830616-2148918</v>
          </cell>
          <cell r="F304">
            <v>39776</v>
          </cell>
          <cell r="G304">
            <v>1.4</v>
          </cell>
          <cell r="H304">
            <v>1157290</v>
          </cell>
          <cell r="I304">
            <v>1157290</v>
          </cell>
          <cell r="K304">
            <v>2314580</v>
          </cell>
          <cell r="L304">
            <v>771526.66666666663</v>
          </cell>
          <cell r="M304" t="e">
            <v>#N/A</v>
          </cell>
          <cell r="S304" t="e">
            <v>#N/A</v>
          </cell>
          <cell r="T304" t="e">
            <v>#N/A</v>
          </cell>
        </row>
        <row r="305">
          <cell r="B305" t="str">
            <v>윤주환</v>
          </cell>
          <cell r="C305">
            <v>20070041</v>
          </cell>
          <cell r="D305" t="str">
            <v>남</v>
          </cell>
          <cell r="E305" t="str">
            <v>611001-1252111</v>
          </cell>
          <cell r="F305">
            <v>39328</v>
          </cell>
          <cell r="G305">
            <v>2.6</v>
          </cell>
          <cell r="H305">
            <v>1744500</v>
          </cell>
          <cell r="I305">
            <v>1744500</v>
          </cell>
          <cell r="K305">
            <v>3489000</v>
          </cell>
          <cell r="L305">
            <v>1163000</v>
          </cell>
          <cell r="M305">
            <v>819000</v>
          </cell>
          <cell r="S305">
            <v>819000</v>
          </cell>
          <cell r="T305">
            <v>273000</v>
          </cell>
        </row>
        <row r="306">
          <cell r="B306" t="str">
            <v>송병선</v>
          </cell>
          <cell r="C306">
            <v>19940001</v>
          </cell>
          <cell r="D306" t="str">
            <v>남</v>
          </cell>
          <cell r="E306" t="str">
            <v>650722-1342214</v>
          </cell>
          <cell r="F306">
            <v>39356</v>
          </cell>
          <cell r="G306">
            <v>2.5</v>
          </cell>
          <cell r="H306">
            <v>2719170</v>
          </cell>
          <cell r="I306">
            <v>4233140</v>
          </cell>
          <cell r="K306">
            <v>6952310</v>
          </cell>
          <cell r="L306">
            <v>2317436.6666666665</v>
          </cell>
          <cell r="M306">
            <v>1822800</v>
          </cell>
          <cell r="S306">
            <v>1822800</v>
          </cell>
          <cell r="T306">
            <v>607600</v>
          </cell>
        </row>
        <row r="307">
          <cell r="B307" t="str">
            <v>이종원</v>
          </cell>
          <cell r="C307">
            <v>19930001</v>
          </cell>
          <cell r="D307" t="str">
            <v>남</v>
          </cell>
          <cell r="E307" t="str">
            <v>661210-1471127</v>
          </cell>
          <cell r="F307">
            <v>33973</v>
          </cell>
          <cell r="G307">
            <v>17.2</v>
          </cell>
          <cell r="H307">
            <v>3481340</v>
          </cell>
          <cell r="I307">
            <v>2226130</v>
          </cell>
          <cell r="K307">
            <v>5707470</v>
          </cell>
          <cell r="L307">
            <v>1902490</v>
          </cell>
          <cell r="M307">
            <v>1617600</v>
          </cell>
          <cell r="S307">
            <v>1617600</v>
          </cell>
          <cell r="T307">
            <v>539200</v>
          </cell>
        </row>
        <row r="308">
          <cell r="B308" t="str">
            <v>이영규</v>
          </cell>
          <cell r="C308">
            <v>19990020</v>
          </cell>
          <cell r="D308" t="str">
            <v>남</v>
          </cell>
          <cell r="E308" t="str">
            <v>740414-1775925</v>
          </cell>
          <cell r="F308">
            <v>39356</v>
          </cell>
          <cell r="G308">
            <v>2.5</v>
          </cell>
          <cell r="H308">
            <v>1681480</v>
          </cell>
          <cell r="I308">
            <v>1681480</v>
          </cell>
          <cell r="K308">
            <v>3362960</v>
          </cell>
          <cell r="L308">
            <v>1120986.6666666667</v>
          </cell>
          <cell r="M308">
            <v>1276800</v>
          </cell>
          <cell r="S308">
            <v>1276800</v>
          </cell>
          <cell r="T308">
            <v>425600</v>
          </cell>
        </row>
        <row r="309">
          <cell r="B309" t="str">
            <v>박은정</v>
          </cell>
          <cell r="C309">
            <v>20010041</v>
          </cell>
          <cell r="D309" t="str">
            <v>여</v>
          </cell>
          <cell r="E309" t="str">
            <v>810103-2065711</v>
          </cell>
          <cell r="F309">
            <v>37190</v>
          </cell>
          <cell r="G309">
            <v>8.4</v>
          </cell>
          <cell r="H309">
            <v>1323590</v>
          </cell>
          <cell r="I309">
            <v>1323590</v>
          </cell>
          <cell r="K309">
            <v>2647180</v>
          </cell>
          <cell r="L309">
            <v>882393.33333333337</v>
          </cell>
          <cell r="M309">
            <v>927000</v>
          </cell>
          <cell r="S309">
            <v>927000</v>
          </cell>
          <cell r="T309">
            <v>309000</v>
          </cell>
        </row>
        <row r="310">
          <cell r="B310" t="str">
            <v>신은영</v>
          </cell>
          <cell r="C310">
            <v>20020044</v>
          </cell>
          <cell r="D310" t="str">
            <v>여</v>
          </cell>
          <cell r="E310" t="str">
            <v>840607-2065618</v>
          </cell>
          <cell r="F310">
            <v>37525</v>
          </cell>
          <cell r="G310">
            <v>7.5</v>
          </cell>
          <cell r="H310">
            <v>1226790</v>
          </cell>
          <cell r="I310">
            <v>1266790</v>
          </cell>
          <cell r="K310">
            <v>2493580</v>
          </cell>
          <cell r="L310">
            <v>831193.33333333337</v>
          </cell>
          <cell r="M310">
            <v>853000</v>
          </cell>
          <cell r="S310">
            <v>853000</v>
          </cell>
          <cell r="T310">
            <v>284333.33333333331</v>
          </cell>
        </row>
        <row r="311">
          <cell r="B311" t="str">
            <v>이정옥</v>
          </cell>
          <cell r="C311">
            <v>20020003</v>
          </cell>
          <cell r="D311" t="str">
            <v>여</v>
          </cell>
          <cell r="E311" t="str">
            <v>780615-2235621</v>
          </cell>
          <cell r="F311">
            <v>37280</v>
          </cell>
          <cell r="G311">
            <v>8.1999999999999993</v>
          </cell>
          <cell r="H311">
            <v>2381900</v>
          </cell>
          <cell r="I311">
            <v>1689720</v>
          </cell>
          <cell r="K311">
            <v>4071620</v>
          </cell>
          <cell r="L311">
            <v>1357206.6666666667</v>
          </cell>
          <cell r="M311">
            <v>1028960</v>
          </cell>
          <cell r="S311">
            <v>1028960</v>
          </cell>
          <cell r="T311">
            <v>342986.66666666669</v>
          </cell>
        </row>
        <row r="312">
          <cell r="B312" t="str">
            <v>한진열</v>
          </cell>
          <cell r="C312">
            <v>20050028</v>
          </cell>
          <cell r="D312" t="str">
            <v>남</v>
          </cell>
          <cell r="E312" t="str">
            <v>790127-1155416</v>
          </cell>
          <cell r="F312">
            <v>38510</v>
          </cell>
          <cell r="G312">
            <v>4.8</v>
          </cell>
          <cell r="H312">
            <v>1537190</v>
          </cell>
          <cell r="I312">
            <v>1497190</v>
          </cell>
          <cell r="K312">
            <v>3034380</v>
          </cell>
          <cell r="L312">
            <v>1011460</v>
          </cell>
          <cell r="M312">
            <v>1056000</v>
          </cell>
          <cell r="S312">
            <v>1056000</v>
          </cell>
          <cell r="T312">
            <v>352000</v>
          </cell>
        </row>
        <row r="313">
          <cell r="B313" t="str">
            <v>황보진아</v>
          </cell>
          <cell r="C313">
            <v>20070024</v>
          </cell>
          <cell r="D313" t="str">
            <v>여</v>
          </cell>
          <cell r="E313" t="str">
            <v>820715-2703210</v>
          </cell>
          <cell r="F313">
            <v>39204</v>
          </cell>
          <cell r="G313">
            <v>2.9</v>
          </cell>
          <cell r="H313">
            <v>1175680</v>
          </cell>
          <cell r="I313">
            <v>1175680</v>
          </cell>
          <cell r="K313">
            <v>2351360</v>
          </cell>
          <cell r="L313">
            <v>783786.66666666663</v>
          </cell>
          <cell r="M313">
            <v>860000</v>
          </cell>
          <cell r="S313">
            <v>860000</v>
          </cell>
          <cell r="T313">
            <v>286666.66666666669</v>
          </cell>
        </row>
        <row r="314">
          <cell r="B314" t="str">
            <v>김종엽</v>
          </cell>
          <cell r="C314">
            <v>20070065</v>
          </cell>
          <cell r="D314" t="str">
            <v>남</v>
          </cell>
          <cell r="E314" t="str">
            <v>791023-1183113</v>
          </cell>
          <cell r="F314">
            <v>39405</v>
          </cell>
          <cell r="G314">
            <v>2.4</v>
          </cell>
          <cell r="H314">
            <v>1414520</v>
          </cell>
          <cell r="I314">
            <v>1414520</v>
          </cell>
          <cell r="K314">
            <v>2829040</v>
          </cell>
          <cell r="L314">
            <v>943013.33333333337</v>
          </cell>
          <cell r="M314">
            <v>936900</v>
          </cell>
          <cell r="S314">
            <v>936900</v>
          </cell>
          <cell r="T314">
            <v>312300</v>
          </cell>
        </row>
        <row r="315">
          <cell r="B315" t="str">
            <v>이동승</v>
          </cell>
          <cell r="C315">
            <v>20030017</v>
          </cell>
          <cell r="D315" t="str">
            <v>남</v>
          </cell>
          <cell r="E315" t="str">
            <v>570615-1056031</v>
          </cell>
          <cell r="F315">
            <v>37740</v>
          </cell>
          <cell r="G315">
            <v>6.9</v>
          </cell>
          <cell r="H315">
            <v>2155000</v>
          </cell>
          <cell r="I315">
            <v>2155000</v>
          </cell>
          <cell r="K315">
            <v>4310000</v>
          </cell>
          <cell r="L315">
            <v>1436666.6666666667</v>
          </cell>
          <cell r="M315">
            <v>2160270</v>
          </cell>
          <cell r="S315">
            <v>2160270</v>
          </cell>
          <cell r="T315">
            <v>720090</v>
          </cell>
        </row>
        <row r="316">
          <cell r="B316" t="str">
            <v>백경한</v>
          </cell>
          <cell r="C316">
            <v>20070071</v>
          </cell>
          <cell r="D316" t="str">
            <v>남</v>
          </cell>
          <cell r="E316" t="str">
            <v>680928-1221421</v>
          </cell>
          <cell r="F316">
            <v>39426</v>
          </cell>
          <cell r="G316">
            <v>2.2999999999999998</v>
          </cell>
          <cell r="H316">
            <v>2045000</v>
          </cell>
          <cell r="I316">
            <v>2045000</v>
          </cell>
          <cell r="K316">
            <v>4090000</v>
          </cell>
          <cell r="L316">
            <v>1363333.3333333333</v>
          </cell>
          <cell r="M316">
            <v>1854200</v>
          </cell>
          <cell r="S316">
            <v>1854200</v>
          </cell>
          <cell r="T316">
            <v>618066.66666666663</v>
          </cell>
        </row>
        <row r="317">
          <cell r="B317" t="str">
            <v>이덕희</v>
          </cell>
          <cell r="C317">
            <v>19890011</v>
          </cell>
          <cell r="D317" t="str">
            <v>남</v>
          </cell>
          <cell r="E317" t="str">
            <v>610922-1386710</v>
          </cell>
          <cell r="F317">
            <v>39356</v>
          </cell>
          <cell r="G317">
            <v>2.5</v>
          </cell>
          <cell r="H317">
            <v>1860000</v>
          </cell>
          <cell r="I317">
            <v>1860000</v>
          </cell>
          <cell r="K317">
            <v>3720000</v>
          </cell>
          <cell r="L317">
            <v>1240000</v>
          </cell>
          <cell r="M317">
            <v>1959200</v>
          </cell>
          <cell r="S317">
            <v>1959200</v>
          </cell>
          <cell r="T317">
            <v>653066.66666666663</v>
          </cell>
        </row>
        <row r="318">
          <cell r="B318" t="str">
            <v>장세권</v>
          </cell>
          <cell r="C318">
            <v>19980001</v>
          </cell>
          <cell r="D318" t="str">
            <v>남</v>
          </cell>
          <cell r="E318" t="str">
            <v>710115-1056154</v>
          </cell>
          <cell r="F318">
            <v>38749</v>
          </cell>
          <cell r="G318">
            <v>4.2</v>
          </cell>
          <cell r="H318">
            <v>1325000</v>
          </cell>
          <cell r="I318">
            <v>1325000</v>
          </cell>
          <cell r="K318">
            <v>2650000</v>
          </cell>
          <cell r="L318">
            <v>883333.33333333337</v>
          </cell>
          <cell r="M318">
            <v>1326960</v>
          </cell>
          <cell r="S318">
            <v>1326960</v>
          </cell>
          <cell r="T318">
            <v>442320</v>
          </cell>
        </row>
        <row r="319">
          <cell r="B319" t="str">
            <v>이상응</v>
          </cell>
          <cell r="C319">
            <v>20060038</v>
          </cell>
          <cell r="D319" t="str">
            <v>남</v>
          </cell>
          <cell r="E319" t="str">
            <v>630621-1055910</v>
          </cell>
          <cell r="F319">
            <v>38991</v>
          </cell>
          <cell r="G319">
            <v>3.5</v>
          </cell>
          <cell r="H319">
            <v>2710180</v>
          </cell>
          <cell r="I319">
            <v>2710180</v>
          </cell>
          <cell r="K319">
            <v>5420360</v>
          </cell>
          <cell r="L319">
            <v>1806786.6666666667</v>
          </cell>
          <cell r="M319">
            <v>1886250</v>
          </cell>
          <cell r="S319">
            <v>1886250</v>
          </cell>
          <cell r="T319">
            <v>628750</v>
          </cell>
        </row>
        <row r="320">
          <cell r="B320" t="str">
            <v>황성환</v>
          </cell>
          <cell r="C320">
            <v>19920004</v>
          </cell>
          <cell r="D320" t="str">
            <v>남</v>
          </cell>
          <cell r="E320" t="str">
            <v>620415-1155518</v>
          </cell>
          <cell r="F320">
            <v>39356</v>
          </cell>
          <cell r="G320">
            <v>2.5</v>
          </cell>
          <cell r="H320">
            <v>2498650</v>
          </cell>
          <cell r="I320">
            <v>2498650</v>
          </cell>
          <cell r="K320">
            <v>4997300</v>
          </cell>
          <cell r="L320">
            <v>1665766.6666666667</v>
          </cell>
          <cell r="M320">
            <v>1805440</v>
          </cell>
          <cell r="S320">
            <v>1805440</v>
          </cell>
          <cell r="T320">
            <v>601813.33333333337</v>
          </cell>
        </row>
        <row r="321">
          <cell r="B321" t="str">
            <v>이강만</v>
          </cell>
          <cell r="C321">
            <v>19920001</v>
          </cell>
          <cell r="D321" t="str">
            <v>남</v>
          </cell>
          <cell r="E321" t="str">
            <v>640113-1397317</v>
          </cell>
          <cell r="F321">
            <v>39295</v>
          </cell>
          <cell r="G321">
            <v>2.7</v>
          </cell>
          <cell r="H321">
            <v>2502250</v>
          </cell>
          <cell r="I321">
            <v>3986300</v>
          </cell>
          <cell r="K321">
            <v>6488550</v>
          </cell>
          <cell r="L321">
            <v>2162850</v>
          </cell>
          <cell r="M321">
            <v>1780640</v>
          </cell>
          <cell r="S321">
            <v>1780640</v>
          </cell>
          <cell r="T321">
            <v>593546.66666666663</v>
          </cell>
        </row>
        <row r="322">
          <cell r="B322" t="str">
            <v>최훈</v>
          </cell>
          <cell r="C322">
            <v>19940004</v>
          </cell>
          <cell r="D322" t="str">
            <v>남</v>
          </cell>
          <cell r="E322" t="str">
            <v>640109-1010221</v>
          </cell>
          <cell r="F322">
            <v>38231</v>
          </cell>
          <cell r="G322">
            <v>5.6</v>
          </cell>
          <cell r="H322">
            <v>2424510</v>
          </cell>
          <cell r="I322">
            <v>2404510</v>
          </cell>
          <cell r="K322">
            <v>4829020</v>
          </cell>
          <cell r="L322">
            <v>1609673.3333333333</v>
          </cell>
          <cell r="M322">
            <v>1742200</v>
          </cell>
          <cell r="S322">
            <v>1742200</v>
          </cell>
          <cell r="T322">
            <v>580733.33333333337</v>
          </cell>
        </row>
        <row r="323">
          <cell r="B323" t="str">
            <v>김석이</v>
          </cell>
          <cell r="C323">
            <v>19950007</v>
          </cell>
          <cell r="D323" t="str">
            <v>남</v>
          </cell>
          <cell r="E323" t="str">
            <v>680127-1154915</v>
          </cell>
          <cell r="F323">
            <v>39022</v>
          </cell>
          <cell r="G323">
            <v>3.4</v>
          </cell>
          <cell r="H323">
            <v>2010700</v>
          </cell>
          <cell r="I323">
            <v>2070700</v>
          </cell>
          <cell r="K323">
            <v>4081400</v>
          </cell>
          <cell r="L323">
            <v>1360466.6666666667</v>
          </cell>
          <cell r="M323">
            <v>1458940</v>
          </cell>
          <cell r="S323">
            <v>1458940</v>
          </cell>
          <cell r="T323">
            <v>486313.33333333331</v>
          </cell>
        </row>
        <row r="324">
          <cell r="B324" t="str">
            <v>홍석윤</v>
          </cell>
          <cell r="C324">
            <v>20070044</v>
          </cell>
          <cell r="D324" t="str">
            <v>남</v>
          </cell>
          <cell r="E324" t="str">
            <v>680526-1254211</v>
          </cell>
          <cell r="F324">
            <v>39342</v>
          </cell>
          <cell r="G324">
            <v>2.5</v>
          </cell>
          <cell r="H324">
            <v>1970750</v>
          </cell>
          <cell r="I324">
            <v>1970750</v>
          </cell>
          <cell r="K324">
            <v>3941500</v>
          </cell>
          <cell r="L324">
            <v>1313833.3333333333</v>
          </cell>
          <cell r="M324">
            <v>1451800</v>
          </cell>
          <cell r="S324">
            <v>1451800</v>
          </cell>
          <cell r="T324">
            <v>483933.33333333331</v>
          </cell>
        </row>
        <row r="325">
          <cell r="B325" t="str">
            <v>이택기</v>
          </cell>
          <cell r="C325">
            <v>19960007</v>
          </cell>
          <cell r="D325" t="str">
            <v>남</v>
          </cell>
          <cell r="E325" t="str">
            <v>690723-1149123</v>
          </cell>
          <cell r="F325">
            <v>39479</v>
          </cell>
          <cell r="G325">
            <v>2.2000000000000002</v>
          </cell>
          <cell r="H325">
            <v>1897020</v>
          </cell>
          <cell r="I325">
            <v>1897020</v>
          </cell>
          <cell r="K325">
            <v>3794040</v>
          </cell>
          <cell r="L325">
            <v>1264680</v>
          </cell>
          <cell r="M325">
            <v>1396640</v>
          </cell>
          <cell r="S325">
            <v>1396640</v>
          </cell>
          <cell r="T325">
            <v>465546.66666666669</v>
          </cell>
        </row>
        <row r="326">
          <cell r="B326" t="str">
            <v>박광진</v>
          </cell>
          <cell r="C326">
            <v>19990019</v>
          </cell>
          <cell r="D326" t="str">
            <v>남</v>
          </cell>
          <cell r="E326" t="str">
            <v>720301-1256121</v>
          </cell>
          <cell r="F326">
            <v>39661</v>
          </cell>
          <cell r="G326">
            <v>1.7</v>
          </cell>
          <cell r="H326">
            <v>1855540</v>
          </cell>
          <cell r="I326">
            <v>1855540</v>
          </cell>
          <cell r="K326">
            <v>3711080</v>
          </cell>
          <cell r="L326">
            <v>1237026.6666666667</v>
          </cell>
          <cell r="M326">
            <v>1316700</v>
          </cell>
          <cell r="S326">
            <v>1316700</v>
          </cell>
          <cell r="T326">
            <v>438900</v>
          </cell>
        </row>
        <row r="327">
          <cell r="B327" t="str">
            <v>이정훈1</v>
          </cell>
          <cell r="C327">
            <v>20030046</v>
          </cell>
          <cell r="D327" t="str">
            <v>남</v>
          </cell>
          <cell r="E327" t="str">
            <v>720708-1684110</v>
          </cell>
          <cell r="F327">
            <v>37926</v>
          </cell>
          <cell r="G327">
            <v>6.4</v>
          </cell>
          <cell r="H327">
            <v>1765810</v>
          </cell>
          <cell r="I327">
            <v>1785810</v>
          </cell>
          <cell r="K327">
            <v>3551620</v>
          </cell>
          <cell r="L327">
            <v>1183873.3333333333</v>
          </cell>
          <cell r="M327">
            <v>1291590</v>
          </cell>
          <cell r="S327">
            <v>1291590</v>
          </cell>
          <cell r="T327">
            <v>430530</v>
          </cell>
        </row>
        <row r="328">
          <cell r="B328" t="str">
            <v>이기억</v>
          </cell>
          <cell r="C328">
            <v>20010013</v>
          </cell>
          <cell r="D328" t="str">
            <v>남</v>
          </cell>
          <cell r="E328" t="str">
            <v>720122-1150218</v>
          </cell>
          <cell r="F328">
            <v>37032</v>
          </cell>
          <cell r="G328">
            <v>8.9</v>
          </cell>
          <cell r="H328">
            <v>1757500</v>
          </cell>
          <cell r="I328">
            <v>1757500</v>
          </cell>
          <cell r="K328">
            <v>3515000</v>
          </cell>
          <cell r="L328">
            <v>1171666.6666666667</v>
          </cell>
          <cell r="M328">
            <v>1227520</v>
          </cell>
          <cell r="S328">
            <v>1227520</v>
          </cell>
          <cell r="T328">
            <v>409173.33333333331</v>
          </cell>
        </row>
        <row r="329">
          <cell r="B329" t="str">
            <v>김대철</v>
          </cell>
          <cell r="C329">
            <v>20030009</v>
          </cell>
          <cell r="D329" t="str">
            <v>남</v>
          </cell>
          <cell r="E329" t="str">
            <v>750424-1156836</v>
          </cell>
          <cell r="F329">
            <v>37712</v>
          </cell>
          <cell r="G329">
            <v>7</v>
          </cell>
          <cell r="H329">
            <v>1603200</v>
          </cell>
          <cell r="I329">
            <v>1623200</v>
          </cell>
          <cell r="K329">
            <v>3226400</v>
          </cell>
          <cell r="L329">
            <v>1075466.6666666667</v>
          </cell>
          <cell r="M329">
            <v>1158840</v>
          </cell>
          <cell r="S329">
            <v>1158840</v>
          </cell>
          <cell r="T329">
            <v>386280</v>
          </cell>
        </row>
        <row r="330">
          <cell r="B330" t="str">
            <v>황삼성</v>
          </cell>
          <cell r="C330">
            <v>20030019</v>
          </cell>
          <cell r="D330" t="str">
            <v>남</v>
          </cell>
          <cell r="E330" t="str">
            <v>780112-1524411</v>
          </cell>
          <cell r="F330">
            <v>39356</v>
          </cell>
          <cell r="G330">
            <v>2.5</v>
          </cell>
          <cell r="H330">
            <v>1566180</v>
          </cell>
          <cell r="I330">
            <v>1546180</v>
          </cell>
          <cell r="K330">
            <v>3112360</v>
          </cell>
          <cell r="L330">
            <v>1037453.3333333334</v>
          </cell>
          <cell r="M330">
            <v>1129240</v>
          </cell>
          <cell r="S330">
            <v>1129240</v>
          </cell>
          <cell r="T330">
            <v>376413.33333333331</v>
          </cell>
        </row>
        <row r="331">
          <cell r="B331" t="str">
            <v>강도수</v>
          </cell>
          <cell r="C331">
            <v>20040031</v>
          </cell>
          <cell r="D331" t="str">
            <v>남</v>
          </cell>
          <cell r="E331" t="str">
            <v>770526-1398418</v>
          </cell>
          <cell r="F331">
            <v>38089</v>
          </cell>
          <cell r="G331">
            <v>6</v>
          </cell>
          <cell r="H331">
            <v>1583010</v>
          </cell>
          <cell r="I331">
            <v>1563010</v>
          </cell>
          <cell r="K331">
            <v>3146020</v>
          </cell>
          <cell r="L331">
            <v>1048673.3333333333</v>
          </cell>
          <cell r="M331">
            <v>1127060</v>
          </cell>
          <cell r="S331">
            <v>1127060</v>
          </cell>
          <cell r="T331">
            <v>375686.66666666669</v>
          </cell>
        </row>
        <row r="332">
          <cell r="B332" t="str">
            <v>천희용</v>
          </cell>
          <cell r="C332">
            <v>20040060</v>
          </cell>
          <cell r="D332" t="str">
            <v>남</v>
          </cell>
          <cell r="E332" t="str">
            <v>760919-1148638</v>
          </cell>
          <cell r="F332">
            <v>38243</v>
          </cell>
          <cell r="G332">
            <v>5.6</v>
          </cell>
          <cell r="H332">
            <v>1557600</v>
          </cell>
          <cell r="I332">
            <v>1537600</v>
          </cell>
          <cell r="K332">
            <v>3095200</v>
          </cell>
          <cell r="L332">
            <v>1031733.3333333334</v>
          </cell>
          <cell r="M332">
            <v>1062960</v>
          </cell>
          <cell r="S332">
            <v>1062960</v>
          </cell>
          <cell r="T332">
            <v>354320</v>
          </cell>
        </row>
        <row r="333">
          <cell r="B333" t="str">
            <v>송지연</v>
          </cell>
          <cell r="C333">
            <v>20030028</v>
          </cell>
          <cell r="D333" t="str">
            <v>여</v>
          </cell>
          <cell r="E333" t="str">
            <v>840228-2148819</v>
          </cell>
          <cell r="F333">
            <v>39356</v>
          </cell>
          <cell r="G333">
            <v>2.5</v>
          </cell>
          <cell r="H333">
            <v>1249940</v>
          </cell>
          <cell r="I333">
            <v>1289940</v>
          </cell>
          <cell r="K333">
            <v>2539880</v>
          </cell>
          <cell r="L333">
            <v>846626.66666666663</v>
          </cell>
          <cell r="M333">
            <v>867000</v>
          </cell>
          <cell r="S333">
            <v>867000</v>
          </cell>
          <cell r="T333">
            <v>289000</v>
          </cell>
        </row>
        <row r="334">
          <cell r="B334" t="str">
            <v>김미선</v>
          </cell>
          <cell r="C334">
            <v>20040016</v>
          </cell>
          <cell r="D334" t="str">
            <v>여</v>
          </cell>
          <cell r="E334" t="str">
            <v>860125-2143415</v>
          </cell>
          <cell r="F334">
            <v>38048</v>
          </cell>
          <cell r="G334">
            <v>6.1</v>
          </cell>
          <cell r="H334">
            <v>1254120</v>
          </cell>
          <cell r="I334">
            <v>1234120</v>
          </cell>
          <cell r="K334">
            <v>2488240</v>
          </cell>
          <cell r="L334">
            <v>829413.33333333337</v>
          </cell>
          <cell r="M334">
            <v>841500</v>
          </cell>
          <cell r="S334">
            <v>841500</v>
          </cell>
          <cell r="T334">
            <v>280500</v>
          </cell>
        </row>
        <row r="335">
          <cell r="B335" t="str">
            <v>박이슬</v>
          </cell>
          <cell r="C335">
            <v>20070012</v>
          </cell>
          <cell r="D335" t="str">
            <v>여</v>
          </cell>
          <cell r="E335" t="str">
            <v>880507-2163310</v>
          </cell>
          <cell r="F335">
            <v>39153</v>
          </cell>
          <cell r="G335">
            <v>3.1</v>
          </cell>
          <cell r="H335">
            <v>1174040</v>
          </cell>
          <cell r="I335">
            <v>1194040</v>
          </cell>
          <cell r="K335">
            <v>2368080</v>
          </cell>
          <cell r="L335">
            <v>789360</v>
          </cell>
          <cell r="M335">
            <v>809000</v>
          </cell>
          <cell r="S335">
            <v>809000</v>
          </cell>
          <cell r="T335">
            <v>269666.66666666669</v>
          </cell>
        </row>
        <row r="336">
          <cell r="B336" t="str">
            <v>김혜선</v>
          </cell>
          <cell r="C336">
            <v>20070017</v>
          </cell>
          <cell r="D336" t="str">
            <v>여</v>
          </cell>
          <cell r="E336" t="str">
            <v>881023-2155939</v>
          </cell>
          <cell r="F336">
            <v>39167</v>
          </cell>
          <cell r="G336">
            <v>3</v>
          </cell>
          <cell r="H336">
            <v>1179790</v>
          </cell>
          <cell r="I336">
            <v>1239790</v>
          </cell>
          <cell r="K336">
            <v>2419580</v>
          </cell>
          <cell r="L336">
            <v>806526.66666666663</v>
          </cell>
          <cell r="M336">
            <v>809000</v>
          </cell>
          <cell r="S336">
            <v>809000</v>
          </cell>
          <cell r="T336">
            <v>269666.66666666669</v>
          </cell>
        </row>
        <row r="337">
          <cell r="B337" t="str">
            <v>손다혜</v>
          </cell>
          <cell r="C337">
            <v>20070018</v>
          </cell>
          <cell r="D337" t="str">
            <v>여</v>
          </cell>
          <cell r="E337" t="str">
            <v>880525-2056222</v>
          </cell>
          <cell r="F337">
            <v>39167</v>
          </cell>
          <cell r="G337">
            <v>3</v>
          </cell>
          <cell r="H337">
            <v>1199790</v>
          </cell>
          <cell r="I337">
            <v>1199790</v>
          </cell>
          <cell r="K337">
            <v>2399580</v>
          </cell>
          <cell r="L337">
            <v>799860</v>
          </cell>
          <cell r="M337">
            <v>809000</v>
          </cell>
          <cell r="S337">
            <v>809000</v>
          </cell>
          <cell r="T337">
            <v>269666.66666666669</v>
          </cell>
        </row>
        <row r="338">
          <cell r="B338" t="str">
            <v>박지영</v>
          </cell>
          <cell r="C338">
            <v>20070066</v>
          </cell>
          <cell r="D338" t="str">
            <v>여</v>
          </cell>
          <cell r="E338" t="str">
            <v>861204-2006112</v>
          </cell>
          <cell r="F338">
            <v>39407</v>
          </cell>
          <cell r="G338">
            <v>2.4</v>
          </cell>
          <cell r="H338">
            <v>1174390</v>
          </cell>
          <cell r="I338">
            <v>1174390</v>
          </cell>
          <cell r="K338">
            <v>2348780</v>
          </cell>
          <cell r="L338">
            <v>782926.66666666663</v>
          </cell>
          <cell r="M338">
            <v>361240</v>
          </cell>
          <cell r="S338">
            <v>361240</v>
          </cell>
          <cell r="T338">
            <v>120413.33333333333</v>
          </cell>
        </row>
        <row r="339">
          <cell r="B339" t="str">
            <v>진봄이</v>
          </cell>
          <cell r="C339">
            <v>20070070</v>
          </cell>
          <cell r="D339" t="str">
            <v>여</v>
          </cell>
          <cell r="E339" t="str">
            <v>860722-2051515</v>
          </cell>
          <cell r="F339">
            <v>39414</v>
          </cell>
          <cell r="G339">
            <v>2.2999999999999998</v>
          </cell>
          <cell r="H339">
            <v>1208650</v>
          </cell>
          <cell r="I339">
            <v>1188650</v>
          </cell>
          <cell r="K339">
            <v>2397300</v>
          </cell>
          <cell r="L339">
            <v>799100</v>
          </cell>
          <cell r="M339">
            <v>344820</v>
          </cell>
          <cell r="S339">
            <v>344820</v>
          </cell>
          <cell r="T339">
            <v>114940</v>
          </cell>
        </row>
        <row r="340">
          <cell r="B340" t="str">
            <v>고원경</v>
          </cell>
          <cell r="C340">
            <v>20080013</v>
          </cell>
          <cell r="D340" t="str">
            <v>여</v>
          </cell>
          <cell r="E340" t="str">
            <v>870404-2082111</v>
          </cell>
          <cell r="F340">
            <v>39517</v>
          </cell>
          <cell r="G340">
            <v>2.1</v>
          </cell>
          <cell r="H340">
            <v>1179280</v>
          </cell>
          <cell r="I340">
            <v>1199280</v>
          </cell>
          <cell r="K340">
            <v>2378560</v>
          </cell>
          <cell r="L340">
            <v>792853.33333333337</v>
          </cell>
          <cell r="M340">
            <v>112640</v>
          </cell>
          <cell r="S340">
            <v>112640</v>
          </cell>
          <cell r="T340">
            <v>37546.666666666664</v>
          </cell>
        </row>
        <row r="341">
          <cell r="B341" t="str">
            <v>박미나</v>
          </cell>
          <cell r="C341">
            <v>20080021</v>
          </cell>
          <cell r="D341" t="str">
            <v>여</v>
          </cell>
          <cell r="E341" t="str">
            <v>860110-2063812</v>
          </cell>
          <cell r="F341">
            <v>39566</v>
          </cell>
          <cell r="G341">
            <v>1.9</v>
          </cell>
          <cell r="H341">
            <v>1172600</v>
          </cell>
          <cell r="I341">
            <v>1152600</v>
          </cell>
          <cell r="K341">
            <v>2325200</v>
          </cell>
          <cell r="L341">
            <v>775066.66666666663</v>
          </cell>
          <cell r="M341">
            <v>20000</v>
          </cell>
          <cell r="S341">
            <v>20000</v>
          </cell>
          <cell r="T341">
            <v>6666.666666666667</v>
          </cell>
        </row>
        <row r="342">
          <cell r="B342" t="str">
            <v>임상우</v>
          </cell>
          <cell r="C342">
            <v>20080035</v>
          </cell>
          <cell r="D342" t="str">
            <v>남</v>
          </cell>
          <cell r="E342" t="str">
            <v>820930-1149214</v>
          </cell>
          <cell r="F342">
            <v>39603</v>
          </cell>
          <cell r="G342">
            <v>1.8</v>
          </cell>
          <cell r="H342">
            <v>1345470</v>
          </cell>
          <cell r="I342">
            <v>1365470</v>
          </cell>
          <cell r="K342">
            <v>2710940</v>
          </cell>
          <cell r="L342">
            <v>903646.66666666663</v>
          </cell>
          <cell r="M342" t="e">
            <v>#N/A</v>
          </cell>
          <cell r="S342" t="e">
            <v>#N/A</v>
          </cell>
          <cell r="T342" t="e">
            <v>#N/A</v>
          </cell>
        </row>
        <row r="343">
          <cell r="B343" t="str">
            <v>박정아</v>
          </cell>
          <cell r="C343">
            <v>20080110</v>
          </cell>
          <cell r="D343" t="str">
            <v>여</v>
          </cell>
          <cell r="E343" t="str">
            <v>910226-2702919</v>
          </cell>
          <cell r="F343">
            <v>39790</v>
          </cell>
          <cell r="G343">
            <v>1.3</v>
          </cell>
          <cell r="H343">
            <v>1110790</v>
          </cell>
          <cell r="I343">
            <v>1130790</v>
          </cell>
          <cell r="K343">
            <v>2241580</v>
          </cell>
          <cell r="L343">
            <v>747193.33333333337</v>
          </cell>
          <cell r="M343" t="e">
            <v>#N/A</v>
          </cell>
          <cell r="S343" t="e">
            <v>#N/A</v>
          </cell>
          <cell r="T343" t="e">
            <v>#N/A</v>
          </cell>
        </row>
        <row r="344">
          <cell r="B344" t="str">
            <v>이혜진</v>
          </cell>
          <cell r="C344">
            <v>20080111</v>
          </cell>
          <cell r="D344" t="str">
            <v>여</v>
          </cell>
          <cell r="E344" t="str">
            <v>901229-2183419</v>
          </cell>
          <cell r="F344">
            <v>39790</v>
          </cell>
          <cell r="G344">
            <v>1.3</v>
          </cell>
          <cell r="H344">
            <v>1130790</v>
          </cell>
          <cell r="I344">
            <v>1150790</v>
          </cell>
          <cell r="K344">
            <v>2281580</v>
          </cell>
          <cell r="L344">
            <v>760526.66666666663</v>
          </cell>
          <cell r="M344" t="e">
            <v>#N/A</v>
          </cell>
          <cell r="S344" t="e">
            <v>#N/A</v>
          </cell>
          <cell r="T344" t="e">
            <v>#N/A</v>
          </cell>
        </row>
        <row r="345">
          <cell r="B345" t="str">
            <v>정부금</v>
          </cell>
          <cell r="C345">
            <v>20080112</v>
          </cell>
          <cell r="D345" t="str">
            <v>여</v>
          </cell>
          <cell r="E345" t="str">
            <v>900329-2143714</v>
          </cell>
          <cell r="F345">
            <v>39790</v>
          </cell>
          <cell r="G345">
            <v>1.3</v>
          </cell>
          <cell r="H345">
            <v>1110790</v>
          </cell>
          <cell r="I345">
            <v>740520</v>
          </cell>
          <cell r="K345">
            <v>1851310</v>
          </cell>
          <cell r="L345">
            <v>617103.33333333337</v>
          </cell>
          <cell r="M345" t="e">
            <v>#N/A</v>
          </cell>
          <cell r="S345" t="e">
            <v>#N/A</v>
          </cell>
          <cell r="T345" t="e">
            <v>#N/A</v>
          </cell>
        </row>
        <row r="346">
          <cell r="B346" t="str">
            <v>이경희</v>
          </cell>
          <cell r="C346">
            <v>20080113</v>
          </cell>
          <cell r="D346" t="str">
            <v>여</v>
          </cell>
          <cell r="E346" t="str">
            <v>900727-2155519</v>
          </cell>
          <cell r="F346">
            <v>39790</v>
          </cell>
          <cell r="G346">
            <v>1.3</v>
          </cell>
          <cell r="H346">
            <v>1090790</v>
          </cell>
          <cell r="I346">
            <v>1150790</v>
          </cell>
          <cell r="K346">
            <v>2241580</v>
          </cell>
          <cell r="L346">
            <v>747193.33333333337</v>
          </cell>
          <cell r="M346" t="e">
            <v>#N/A</v>
          </cell>
          <cell r="S346" t="e">
            <v>#N/A</v>
          </cell>
          <cell r="T346" t="e">
            <v>#N/A</v>
          </cell>
        </row>
        <row r="347">
          <cell r="B347" t="str">
            <v>류병렬</v>
          </cell>
          <cell r="C347">
            <v>20080093</v>
          </cell>
          <cell r="D347" t="str">
            <v>남</v>
          </cell>
          <cell r="E347" t="str">
            <v>551210-1009521</v>
          </cell>
          <cell r="F347">
            <v>39734</v>
          </cell>
          <cell r="G347">
            <v>1.5</v>
          </cell>
          <cell r="H347">
            <v>3765000</v>
          </cell>
          <cell r="I347">
            <v>3765000</v>
          </cell>
          <cell r="K347">
            <v>7530000</v>
          </cell>
          <cell r="L347">
            <v>2510000</v>
          </cell>
          <cell r="M347" t="e">
            <v>#N/A</v>
          </cell>
          <cell r="S347" t="e">
            <v>#N/A</v>
          </cell>
          <cell r="T347" t="e">
            <v>#N/A</v>
          </cell>
        </row>
        <row r="348">
          <cell r="B348" t="str">
            <v>김덕영</v>
          </cell>
          <cell r="C348">
            <v>20020063</v>
          </cell>
          <cell r="D348" t="str">
            <v>남</v>
          </cell>
          <cell r="E348" t="str">
            <v>720401-1346135</v>
          </cell>
          <cell r="F348">
            <v>37592</v>
          </cell>
          <cell r="G348">
            <v>7.3</v>
          </cell>
          <cell r="H348">
            <v>2076450</v>
          </cell>
          <cell r="I348">
            <v>2056450</v>
          </cell>
          <cell r="K348">
            <v>4132900</v>
          </cell>
          <cell r="L348">
            <v>1377633.3333333333</v>
          </cell>
          <cell r="M348">
            <v>1359300</v>
          </cell>
          <cell r="S348">
            <v>1359300</v>
          </cell>
          <cell r="T348">
            <v>453100</v>
          </cell>
        </row>
        <row r="349">
          <cell r="B349" t="str">
            <v>장미선</v>
          </cell>
          <cell r="C349">
            <v>19990026</v>
          </cell>
          <cell r="D349" t="str">
            <v>여</v>
          </cell>
          <cell r="E349" t="str">
            <v>801225-2255611</v>
          </cell>
          <cell r="F349">
            <v>38899</v>
          </cell>
          <cell r="G349">
            <v>3.8</v>
          </cell>
          <cell r="H349">
            <v>1359590</v>
          </cell>
          <cell r="I349">
            <v>1379590</v>
          </cell>
          <cell r="K349">
            <v>2739180</v>
          </cell>
          <cell r="L349">
            <v>913060</v>
          </cell>
          <cell r="M349">
            <v>925000</v>
          </cell>
          <cell r="S349">
            <v>925000</v>
          </cell>
          <cell r="T349">
            <v>308333.33333333331</v>
          </cell>
        </row>
        <row r="350">
          <cell r="B350" t="str">
            <v>윤인경</v>
          </cell>
          <cell r="C350">
            <v>20020008</v>
          </cell>
          <cell r="D350" t="str">
            <v>여</v>
          </cell>
          <cell r="E350" t="str">
            <v>811024-2155221</v>
          </cell>
          <cell r="F350">
            <v>37329</v>
          </cell>
          <cell r="G350">
            <v>8</v>
          </cell>
          <cell r="H350">
            <v>1292770</v>
          </cell>
          <cell r="I350">
            <v>1272770</v>
          </cell>
          <cell r="K350">
            <v>2565540</v>
          </cell>
          <cell r="L350">
            <v>855180</v>
          </cell>
          <cell r="M350">
            <v>890000</v>
          </cell>
          <cell r="S350">
            <v>890000</v>
          </cell>
          <cell r="T350">
            <v>296666.66666666669</v>
          </cell>
        </row>
        <row r="351">
          <cell r="B351" t="str">
            <v>박미연</v>
          </cell>
          <cell r="C351">
            <v>20060047</v>
          </cell>
          <cell r="D351" t="str">
            <v>여</v>
          </cell>
          <cell r="E351" t="str">
            <v>820410-2466413</v>
          </cell>
          <cell r="F351">
            <v>39406</v>
          </cell>
          <cell r="G351">
            <v>2.4</v>
          </cell>
          <cell r="H351">
            <v>1249940</v>
          </cell>
          <cell r="I351">
            <v>1249940</v>
          </cell>
          <cell r="K351">
            <v>2499880</v>
          </cell>
          <cell r="L351">
            <v>833293.33333333337</v>
          </cell>
          <cell r="M351">
            <v>867000</v>
          </cell>
          <cell r="S351">
            <v>867000</v>
          </cell>
          <cell r="T351">
            <v>289000</v>
          </cell>
        </row>
        <row r="352">
          <cell r="B352" t="str">
            <v>최소연</v>
          </cell>
          <cell r="C352">
            <v>20080105</v>
          </cell>
          <cell r="D352" t="str">
            <v>여</v>
          </cell>
          <cell r="E352" t="str">
            <v>870123-2187311</v>
          </cell>
          <cell r="F352">
            <v>39769</v>
          </cell>
          <cell r="G352">
            <v>1.4</v>
          </cell>
          <cell r="H352">
            <v>1124280</v>
          </cell>
          <cell r="I352">
            <v>1144280</v>
          </cell>
          <cell r="K352">
            <v>2268560</v>
          </cell>
          <cell r="L352">
            <v>756186.66666666663</v>
          </cell>
          <cell r="M352" t="e">
            <v>#N/A</v>
          </cell>
          <cell r="S352" t="e">
            <v>#N/A</v>
          </cell>
          <cell r="T352" t="e">
            <v>#N/A</v>
          </cell>
        </row>
        <row r="353">
          <cell r="B353" t="str">
            <v>성준모</v>
          </cell>
          <cell r="C353">
            <v>19980006</v>
          </cell>
          <cell r="D353" t="str">
            <v>남</v>
          </cell>
          <cell r="E353" t="str">
            <v>720111-1906014</v>
          </cell>
          <cell r="F353">
            <v>39356</v>
          </cell>
          <cell r="G353">
            <v>2.5</v>
          </cell>
          <cell r="H353">
            <v>1838710</v>
          </cell>
          <cell r="I353">
            <v>1878710</v>
          </cell>
          <cell r="K353">
            <v>3717420</v>
          </cell>
          <cell r="L353">
            <v>1239140</v>
          </cell>
          <cell r="M353">
            <v>1323650</v>
          </cell>
          <cell r="S353">
            <v>1323650</v>
          </cell>
          <cell r="T353">
            <v>441216.66666666669</v>
          </cell>
        </row>
        <row r="354">
          <cell r="B354" t="str">
            <v>김정화</v>
          </cell>
          <cell r="C354">
            <v>20030040</v>
          </cell>
          <cell r="D354" t="str">
            <v>남</v>
          </cell>
          <cell r="E354" t="str">
            <v>761118-1106421</v>
          </cell>
          <cell r="F354">
            <v>39814</v>
          </cell>
          <cell r="G354">
            <v>1.3</v>
          </cell>
          <cell r="H354">
            <v>1576350</v>
          </cell>
          <cell r="I354">
            <v>1556350</v>
          </cell>
          <cell r="K354">
            <v>3132700</v>
          </cell>
          <cell r="L354">
            <v>1044233.3333333334</v>
          </cell>
          <cell r="M354">
            <v>1124880</v>
          </cell>
          <cell r="S354">
            <v>1124880</v>
          </cell>
          <cell r="T354">
            <v>374960</v>
          </cell>
        </row>
        <row r="355">
          <cell r="B355" t="str">
            <v>오은성</v>
          </cell>
          <cell r="C355">
            <v>20020011</v>
          </cell>
          <cell r="D355" t="str">
            <v>여</v>
          </cell>
          <cell r="E355" t="str">
            <v>831101-2109812</v>
          </cell>
          <cell r="F355">
            <v>37347</v>
          </cell>
          <cell r="G355">
            <v>8</v>
          </cell>
          <cell r="H355">
            <v>1262860</v>
          </cell>
          <cell r="I355">
            <v>1282860</v>
          </cell>
          <cell r="K355">
            <v>2545720</v>
          </cell>
          <cell r="L355">
            <v>848573.33333333337</v>
          </cell>
          <cell r="M355">
            <v>857000</v>
          </cell>
          <cell r="S355">
            <v>857000</v>
          </cell>
          <cell r="T355">
            <v>285666.66666666669</v>
          </cell>
        </row>
        <row r="356">
          <cell r="B356" t="str">
            <v>이연주</v>
          </cell>
          <cell r="C356">
            <v>20080045</v>
          </cell>
          <cell r="D356" t="str">
            <v>여</v>
          </cell>
          <cell r="E356" t="str">
            <v>871222-2110220</v>
          </cell>
          <cell r="F356">
            <v>39624</v>
          </cell>
          <cell r="G356">
            <v>1.8</v>
          </cell>
          <cell r="H356">
            <v>1166850</v>
          </cell>
          <cell r="I356">
            <v>1146850</v>
          </cell>
          <cell r="K356">
            <v>2313700</v>
          </cell>
          <cell r="L356">
            <v>771233.33333333337</v>
          </cell>
          <cell r="M356" t="e">
            <v>#N/A</v>
          </cell>
          <cell r="S356" t="e">
            <v>#N/A</v>
          </cell>
          <cell r="T356" t="e">
            <v>#N/A</v>
          </cell>
        </row>
        <row r="357">
          <cell r="B357" t="str">
            <v>정지열</v>
          </cell>
          <cell r="C357">
            <v>19990018</v>
          </cell>
          <cell r="D357" t="str">
            <v>남</v>
          </cell>
          <cell r="E357" t="str">
            <v>721014-1794011</v>
          </cell>
          <cell r="F357">
            <v>36262</v>
          </cell>
          <cell r="G357">
            <v>11</v>
          </cell>
          <cell r="H357">
            <v>1864970</v>
          </cell>
          <cell r="I357">
            <v>1844970</v>
          </cell>
          <cell r="K357">
            <v>3709940</v>
          </cell>
          <cell r="L357">
            <v>1236646.6666666667</v>
          </cell>
          <cell r="M357">
            <v>1312140</v>
          </cell>
          <cell r="S357">
            <v>1312140</v>
          </cell>
          <cell r="T357">
            <v>437380</v>
          </cell>
        </row>
        <row r="358">
          <cell r="B358" t="str">
            <v>우성모</v>
          </cell>
          <cell r="C358">
            <v>20060006</v>
          </cell>
          <cell r="D358" t="str">
            <v>남</v>
          </cell>
          <cell r="E358" t="str">
            <v>711129-1810319</v>
          </cell>
          <cell r="F358">
            <v>38749</v>
          </cell>
          <cell r="G358">
            <v>4.2</v>
          </cell>
          <cell r="H358">
            <v>2642030</v>
          </cell>
          <cell r="I358">
            <v>1897230</v>
          </cell>
          <cell r="K358">
            <v>4539260</v>
          </cell>
          <cell r="L358">
            <v>1513086.6666666667</v>
          </cell>
          <cell r="M358">
            <v>1331700</v>
          </cell>
          <cell r="S358">
            <v>1331700</v>
          </cell>
          <cell r="T358">
            <v>443900</v>
          </cell>
        </row>
        <row r="359">
          <cell r="B359" t="str">
            <v>신은경</v>
          </cell>
          <cell r="C359">
            <v>20020056</v>
          </cell>
          <cell r="D359" t="str">
            <v>여</v>
          </cell>
          <cell r="E359" t="str">
            <v>831218-2691214</v>
          </cell>
          <cell r="F359">
            <v>37561</v>
          </cell>
          <cell r="G359">
            <v>7.4</v>
          </cell>
          <cell r="H359">
            <v>1282860</v>
          </cell>
          <cell r="I359">
            <v>1262860</v>
          </cell>
          <cell r="K359">
            <v>2545720</v>
          </cell>
          <cell r="L359">
            <v>848573.33333333337</v>
          </cell>
          <cell r="M359">
            <v>857000</v>
          </cell>
          <cell r="S359">
            <v>857000</v>
          </cell>
          <cell r="T359">
            <v>285666.66666666669</v>
          </cell>
        </row>
        <row r="360">
          <cell r="B360" t="str">
            <v>이영주</v>
          </cell>
          <cell r="C360">
            <v>20050055</v>
          </cell>
          <cell r="D360" t="str">
            <v>여</v>
          </cell>
          <cell r="E360" t="str">
            <v>870324-2696427</v>
          </cell>
          <cell r="F360">
            <v>38629</v>
          </cell>
          <cell r="G360">
            <v>4.5</v>
          </cell>
          <cell r="H360">
            <v>1210380</v>
          </cell>
          <cell r="I360">
            <v>1230380</v>
          </cell>
          <cell r="K360">
            <v>2440760</v>
          </cell>
          <cell r="L360">
            <v>813586.66666666663</v>
          </cell>
          <cell r="M360">
            <v>826000</v>
          </cell>
          <cell r="S360">
            <v>826000</v>
          </cell>
          <cell r="T360">
            <v>275333.33333333331</v>
          </cell>
        </row>
        <row r="361">
          <cell r="B361" t="str">
            <v>이재승</v>
          </cell>
          <cell r="C361">
            <v>20060039</v>
          </cell>
          <cell r="D361" t="str">
            <v>남</v>
          </cell>
          <cell r="E361" t="str">
            <v>710601-1056014</v>
          </cell>
          <cell r="F361">
            <v>39783</v>
          </cell>
          <cell r="G361">
            <v>1.3</v>
          </cell>
          <cell r="H361">
            <v>1995700</v>
          </cell>
          <cell r="I361">
            <v>2015700</v>
          </cell>
          <cell r="K361">
            <v>4011400</v>
          </cell>
          <cell r="L361">
            <v>1337133.3333333333</v>
          </cell>
          <cell r="M361">
            <v>1458940</v>
          </cell>
          <cell r="S361">
            <v>1458940</v>
          </cell>
          <cell r="T361">
            <v>486313.33333333331</v>
          </cell>
        </row>
        <row r="362">
          <cell r="B362" t="str">
            <v>김광태</v>
          </cell>
          <cell r="C362">
            <v>20080065</v>
          </cell>
          <cell r="D362" t="str">
            <v>남</v>
          </cell>
          <cell r="E362" t="str">
            <v>771211-1163015</v>
          </cell>
          <cell r="F362">
            <v>39657</v>
          </cell>
          <cell r="G362">
            <v>1.7</v>
          </cell>
          <cell r="H362">
            <v>1473690</v>
          </cell>
          <cell r="I362">
            <v>1513690</v>
          </cell>
          <cell r="K362">
            <v>2987380</v>
          </cell>
          <cell r="L362">
            <v>995793.33333333337</v>
          </cell>
          <cell r="M362" t="e">
            <v>#N/A</v>
          </cell>
          <cell r="S362" t="e">
            <v>#N/A</v>
          </cell>
          <cell r="T362" t="e">
            <v>#N/A</v>
          </cell>
        </row>
        <row r="363">
          <cell r="B363" t="str">
            <v>윤수정</v>
          </cell>
          <cell r="C363">
            <v>20030032</v>
          </cell>
          <cell r="D363" t="str">
            <v>여</v>
          </cell>
          <cell r="E363" t="str">
            <v>820928-2031619</v>
          </cell>
          <cell r="F363">
            <v>39783</v>
          </cell>
          <cell r="G363">
            <v>1.3</v>
          </cell>
          <cell r="H363">
            <v>1236610</v>
          </cell>
          <cell r="I363">
            <v>1216610</v>
          </cell>
          <cell r="K363">
            <v>2453220</v>
          </cell>
          <cell r="L363">
            <v>817740</v>
          </cell>
          <cell r="M363">
            <v>869000</v>
          </cell>
          <cell r="S363">
            <v>869000</v>
          </cell>
          <cell r="T363">
            <v>289666.66666666669</v>
          </cell>
        </row>
        <row r="364">
          <cell r="B364" t="str">
            <v>심양순</v>
          </cell>
          <cell r="C364">
            <v>20060041</v>
          </cell>
          <cell r="D364" t="str">
            <v>여</v>
          </cell>
          <cell r="E364" t="str">
            <v>811102-2183215</v>
          </cell>
          <cell r="F364">
            <v>38991</v>
          </cell>
          <cell r="G364">
            <v>3.5</v>
          </cell>
          <cell r="H364">
            <v>1292770</v>
          </cell>
          <cell r="I364">
            <v>1292770</v>
          </cell>
          <cell r="K364">
            <v>2585540</v>
          </cell>
          <cell r="L364">
            <v>861846.66666666663</v>
          </cell>
          <cell r="M364">
            <v>890000</v>
          </cell>
          <cell r="S364">
            <v>890000</v>
          </cell>
          <cell r="T364">
            <v>296666.66666666669</v>
          </cell>
        </row>
        <row r="365">
          <cell r="B365" t="str">
            <v>김영준</v>
          </cell>
          <cell r="C365">
            <v>20070022</v>
          </cell>
          <cell r="D365" t="str">
            <v>남</v>
          </cell>
          <cell r="E365" t="str">
            <v>790321-1805214</v>
          </cell>
          <cell r="F365">
            <v>39182</v>
          </cell>
          <cell r="G365">
            <v>3</v>
          </cell>
          <cell r="H365">
            <v>1459460</v>
          </cell>
          <cell r="I365">
            <v>1439460</v>
          </cell>
          <cell r="K365">
            <v>2898920</v>
          </cell>
          <cell r="L365">
            <v>966306.66666666663</v>
          </cell>
          <cell r="M365">
            <v>1019000</v>
          </cell>
          <cell r="S365">
            <v>1019000</v>
          </cell>
          <cell r="T365">
            <v>339666.66666666669</v>
          </cell>
        </row>
        <row r="366">
          <cell r="B366" t="str">
            <v>전수진</v>
          </cell>
          <cell r="C366">
            <v>20080008</v>
          </cell>
          <cell r="D366" t="str">
            <v>여</v>
          </cell>
          <cell r="E366" t="str">
            <v>870922-2056413</v>
          </cell>
          <cell r="F366">
            <v>39475</v>
          </cell>
          <cell r="G366">
            <v>2.2000000000000002</v>
          </cell>
          <cell r="H366">
            <v>1639630</v>
          </cell>
          <cell r="I366">
            <v>1188530</v>
          </cell>
          <cell r="K366">
            <v>2828160</v>
          </cell>
          <cell r="L366">
            <v>942720</v>
          </cell>
          <cell r="M366">
            <v>213460</v>
          </cell>
          <cell r="S366">
            <v>213460</v>
          </cell>
          <cell r="T366">
            <v>71153.333333333328</v>
          </cell>
        </row>
        <row r="367">
          <cell r="B367" t="str">
            <v>황필하</v>
          </cell>
          <cell r="C367">
            <v>20060005</v>
          </cell>
          <cell r="D367" t="str">
            <v>남</v>
          </cell>
          <cell r="E367" t="str">
            <v>730301-1183113</v>
          </cell>
          <cell r="F367">
            <v>38733</v>
          </cell>
          <cell r="G367">
            <v>4.2</v>
          </cell>
          <cell r="H367">
            <v>2457350</v>
          </cell>
          <cell r="I367">
            <v>1706310</v>
          </cell>
          <cell r="K367">
            <v>4163660</v>
          </cell>
          <cell r="L367">
            <v>1387886.6666666667</v>
          </cell>
          <cell r="M367">
            <v>1280160</v>
          </cell>
          <cell r="S367">
            <v>1280160</v>
          </cell>
          <cell r="T367">
            <v>426720</v>
          </cell>
        </row>
        <row r="368">
          <cell r="B368" t="str">
            <v>이화정</v>
          </cell>
          <cell r="C368">
            <v>20030018</v>
          </cell>
          <cell r="D368" t="str">
            <v>여</v>
          </cell>
          <cell r="E368" t="str">
            <v>770222-2006416</v>
          </cell>
          <cell r="F368">
            <v>37742</v>
          </cell>
          <cell r="G368">
            <v>6.9</v>
          </cell>
          <cell r="H368">
            <v>1496130</v>
          </cell>
          <cell r="I368">
            <v>1476130</v>
          </cell>
          <cell r="K368">
            <v>2972260</v>
          </cell>
          <cell r="L368">
            <v>990753.33333333337</v>
          </cell>
          <cell r="M368">
            <v>1025880</v>
          </cell>
          <cell r="S368">
            <v>1025880</v>
          </cell>
          <cell r="T368">
            <v>341960</v>
          </cell>
        </row>
        <row r="369">
          <cell r="B369" t="str">
            <v>최혜민</v>
          </cell>
          <cell r="C369">
            <v>20060004</v>
          </cell>
          <cell r="D369" t="str">
            <v>여</v>
          </cell>
          <cell r="E369" t="str">
            <v>850301-2155738</v>
          </cell>
          <cell r="F369">
            <v>39084</v>
          </cell>
          <cell r="G369">
            <v>3.2</v>
          </cell>
          <cell r="H369">
            <v>1743060</v>
          </cell>
          <cell r="I369">
            <v>1190790</v>
          </cell>
          <cell r="K369">
            <v>2933850</v>
          </cell>
          <cell r="L369">
            <v>977950</v>
          </cell>
          <cell r="M369">
            <v>847000</v>
          </cell>
          <cell r="S369">
            <v>847000</v>
          </cell>
          <cell r="T369">
            <v>282333.33333333331</v>
          </cell>
        </row>
        <row r="370">
          <cell r="B370" t="str">
            <v>최영근</v>
          </cell>
          <cell r="C370">
            <v>19890009</v>
          </cell>
          <cell r="D370" t="str">
            <v>남</v>
          </cell>
          <cell r="E370" t="str">
            <v>620103-1143411</v>
          </cell>
          <cell r="F370">
            <v>39356</v>
          </cell>
          <cell r="G370">
            <v>2.5</v>
          </cell>
          <cell r="H370">
            <v>2924480</v>
          </cell>
          <cell r="I370">
            <v>2924480</v>
          </cell>
          <cell r="K370">
            <v>5848960</v>
          </cell>
          <cell r="L370">
            <v>1949653.3333333333</v>
          </cell>
          <cell r="M370">
            <v>1921250</v>
          </cell>
          <cell r="S370">
            <v>1921250</v>
          </cell>
          <cell r="T370">
            <v>640416.66666666663</v>
          </cell>
        </row>
        <row r="371">
          <cell r="B371" t="str">
            <v>정진일</v>
          </cell>
          <cell r="C371">
            <v>20010037</v>
          </cell>
          <cell r="D371" t="str">
            <v>남</v>
          </cell>
          <cell r="E371" t="str">
            <v>700214-1453112</v>
          </cell>
          <cell r="F371">
            <v>39539</v>
          </cell>
          <cell r="G371">
            <v>2</v>
          </cell>
          <cell r="H371">
            <v>2079440</v>
          </cell>
          <cell r="I371">
            <v>2079440</v>
          </cell>
          <cell r="K371">
            <v>4158880</v>
          </cell>
          <cell r="L371">
            <v>1386293.3333333333</v>
          </cell>
          <cell r="M371">
            <v>1488690</v>
          </cell>
          <cell r="S371">
            <v>1488690</v>
          </cell>
          <cell r="T371">
            <v>496230</v>
          </cell>
        </row>
        <row r="372">
          <cell r="B372" t="str">
            <v>김유진</v>
          </cell>
          <cell r="C372">
            <v>20000010</v>
          </cell>
          <cell r="D372" t="str">
            <v>남</v>
          </cell>
          <cell r="E372" t="str">
            <v>710814-1056715</v>
          </cell>
          <cell r="F372">
            <v>38899</v>
          </cell>
          <cell r="G372">
            <v>3.8</v>
          </cell>
          <cell r="H372">
            <v>2003860</v>
          </cell>
          <cell r="I372">
            <v>2003860</v>
          </cell>
          <cell r="K372">
            <v>4007720</v>
          </cell>
          <cell r="L372">
            <v>1335906.6666666667</v>
          </cell>
          <cell r="M372">
            <v>1428570</v>
          </cell>
          <cell r="S372">
            <v>1428570</v>
          </cell>
          <cell r="T372">
            <v>476190</v>
          </cell>
        </row>
        <row r="373">
          <cell r="B373" t="str">
            <v>이범선</v>
          </cell>
          <cell r="C373">
            <v>20040025</v>
          </cell>
          <cell r="D373" t="str">
            <v>남</v>
          </cell>
          <cell r="E373" t="str">
            <v>770408-1474214</v>
          </cell>
          <cell r="F373">
            <v>38072</v>
          </cell>
          <cell r="G373">
            <v>6</v>
          </cell>
          <cell r="H373">
            <v>1529350</v>
          </cell>
          <cell r="I373">
            <v>1529350</v>
          </cell>
          <cell r="K373">
            <v>3058700</v>
          </cell>
          <cell r="L373">
            <v>1019566.6666666666</v>
          </cell>
          <cell r="M373">
            <v>1124880</v>
          </cell>
          <cell r="S373">
            <v>1124880</v>
          </cell>
          <cell r="T373">
            <v>374960</v>
          </cell>
        </row>
        <row r="374">
          <cell r="B374" t="str">
            <v>김성연</v>
          </cell>
          <cell r="C374">
            <v>20070032</v>
          </cell>
          <cell r="D374" t="str">
            <v>여</v>
          </cell>
          <cell r="E374" t="str">
            <v>840718-2030813</v>
          </cell>
          <cell r="F374">
            <v>39258</v>
          </cell>
          <cell r="G374">
            <v>2.8</v>
          </cell>
          <cell r="H374">
            <v>1187180</v>
          </cell>
          <cell r="I374">
            <v>1187180</v>
          </cell>
          <cell r="K374">
            <v>2374360</v>
          </cell>
          <cell r="L374">
            <v>791453.33333333337</v>
          </cell>
          <cell r="M374">
            <v>731000</v>
          </cell>
          <cell r="S374">
            <v>731000</v>
          </cell>
          <cell r="T374">
            <v>243666.66666666666</v>
          </cell>
        </row>
        <row r="375">
          <cell r="B375" t="str">
            <v>임태신</v>
          </cell>
          <cell r="C375">
            <v>19920003</v>
          </cell>
          <cell r="D375" t="str">
            <v>남</v>
          </cell>
          <cell r="E375" t="str">
            <v>610706-1066616</v>
          </cell>
          <cell r="F375">
            <v>39356</v>
          </cell>
          <cell r="G375">
            <v>2.5</v>
          </cell>
          <cell r="H375">
            <v>3089680</v>
          </cell>
          <cell r="I375">
            <v>3089680</v>
          </cell>
          <cell r="K375">
            <v>6179360</v>
          </cell>
          <cell r="L375">
            <v>2059786.6666666667</v>
          </cell>
          <cell r="M375">
            <v>2062480</v>
          </cell>
          <cell r="S375">
            <v>2062480</v>
          </cell>
          <cell r="T375">
            <v>687493.33333333337</v>
          </cell>
        </row>
        <row r="376">
          <cell r="B376" t="str">
            <v>김태수</v>
          </cell>
          <cell r="C376">
            <v>20030047</v>
          </cell>
          <cell r="D376" t="str">
            <v>남</v>
          </cell>
          <cell r="E376" t="str">
            <v>800109-1808314</v>
          </cell>
          <cell r="F376">
            <v>37926</v>
          </cell>
          <cell r="G376">
            <v>6.4</v>
          </cell>
          <cell r="H376">
            <v>1532020</v>
          </cell>
          <cell r="I376">
            <v>1532020</v>
          </cell>
          <cell r="K376">
            <v>3064040</v>
          </cell>
          <cell r="L376">
            <v>1021346.6666666666</v>
          </cell>
          <cell r="M376">
            <v>1058840</v>
          </cell>
          <cell r="S376">
            <v>1058840</v>
          </cell>
          <cell r="T376">
            <v>352946.66666666669</v>
          </cell>
        </row>
        <row r="377">
          <cell r="B377" t="str">
            <v>고종환</v>
          </cell>
          <cell r="C377">
            <v>20070001</v>
          </cell>
          <cell r="D377" t="str">
            <v>남</v>
          </cell>
          <cell r="E377" t="str">
            <v>800529-1808315</v>
          </cell>
          <cell r="F377">
            <v>39097</v>
          </cell>
          <cell r="G377">
            <v>3.2</v>
          </cell>
          <cell r="H377">
            <v>2022470</v>
          </cell>
          <cell r="I377">
            <v>1390200</v>
          </cell>
          <cell r="K377">
            <v>3412670</v>
          </cell>
          <cell r="L377">
            <v>1137556.6666666667</v>
          </cell>
          <cell r="M377">
            <v>1012000</v>
          </cell>
          <cell r="S377">
            <v>1012000</v>
          </cell>
          <cell r="T377">
            <v>337333.33333333331</v>
          </cell>
        </row>
        <row r="378">
          <cell r="B378" t="str">
            <v>하재욱</v>
          </cell>
          <cell r="C378">
            <v>20000005</v>
          </cell>
          <cell r="D378" t="str">
            <v>남</v>
          </cell>
          <cell r="E378" t="str">
            <v>750120-1162925</v>
          </cell>
          <cell r="F378">
            <v>39356</v>
          </cell>
          <cell r="G378">
            <v>2.5</v>
          </cell>
          <cell r="H378">
            <v>1745560</v>
          </cell>
          <cell r="I378">
            <v>2650200</v>
          </cell>
          <cell r="K378">
            <v>4395760</v>
          </cell>
          <cell r="L378">
            <v>1465253.3333333333</v>
          </cell>
          <cell r="M378">
            <v>1273440</v>
          </cell>
          <cell r="S378">
            <v>1273440</v>
          </cell>
          <cell r="T378">
            <v>424480</v>
          </cell>
        </row>
        <row r="379">
          <cell r="B379" t="str">
            <v>박미희</v>
          </cell>
          <cell r="C379">
            <v>19940009</v>
          </cell>
          <cell r="D379" t="str">
            <v>여</v>
          </cell>
          <cell r="E379" t="str">
            <v>761130-2143126</v>
          </cell>
          <cell r="F379">
            <v>39600</v>
          </cell>
          <cell r="G379">
            <v>1.8</v>
          </cell>
          <cell r="H379">
            <v>1530700</v>
          </cell>
          <cell r="I379">
            <v>1510700</v>
          </cell>
          <cell r="K379">
            <v>3041400</v>
          </cell>
          <cell r="L379">
            <v>1013800</v>
          </cell>
          <cell r="M379">
            <v>1087820</v>
          </cell>
          <cell r="S379">
            <v>1087820</v>
          </cell>
          <cell r="T379">
            <v>362606.66666666669</v>
          </cell>
        </row>
        <row r="380">
          <cell r="B380" t="str">
            <v>조한범</v>
          </cell>
          <cell r="C380">
            <v>20040026</v>
          </cell>
          <cell r="D380" t="str">
            <v>남</v>
          </cell>
          <cell r="E380" t="str">
            <v>791006-1069815</v>
          </cell>
          <cell r="F380">
            <v>38075</v>
          </cell>
          <cell r="G380">
            <v>6</v>
          </cell>
          <cell r="H380">
            <v>1556850</v>
          </cell>
          <cell r="I380">
            <v>1536850</v>
          </cell>
          <cell r="K380">
            <v>3093700</v>
          </cell>
          <cell r="L380">
            <v>1031233.3333333334</v>
          </cell>
          <cell r="M380">
            <v>1056780</v>
          </cell>
          <cell r="S380">
            <v>1056780</v>
          </cell>
          <cell r="T380">
            <v>352260</v>
          </cell>
        </row>
      </sheetData>
      <sheetData sheetId="2" refreshError="1"/>
      <sheetData sheetId="3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수주"/>
      <sheetName val="수주(2)"/>
      <sheetName val="0314_주요PJT"/>
      <sheetName val="매출(2)"/>
      <sheetName val="매출"/>
      <sheetName val="잔고"/>
      <sheetName val="개발비"/>
      <sheetName val="Sheet3"/>
      <sheetName val="손익1"/>
      <sheetName val="물류1"/>
      <sheetName val="공정1"/>
      <sheetName val="해외사업"/>
      <sheetName val="제어담당"/>
      <sheetName val="RnD"/>
      <sheetName val="수주P"/>
      <sheetName val="매출P"/>
      <sheetName val="2014경영"/>
      <sheetName val="Sheet1"/>
      <sheetName val="Sheet2"/>
      <sheetName val="수주PJT"/>
      <sheetName val="제조 경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"/>
      <sheetName val="Capex"/>
      <sheetName val="Disclaimer"/>
      <sheetName val="Quarterly"/>
      <sheetName val="E&amp;P"/>
      <sheetName val="Hamaca"/>
      <sheetName val="Bohai"/>
      <sheetName val="Bayu Undan"/>
      <sheetName val="Normalized"/>
      <sheetName val="R&amp;M"/>
      <sheetName val="DDM"/>
      <sheetName val="Segment ROCE"/>
      <sheetName val="ARCO - Alaska"/>
      <sheetName val="GE Data"/>
      <sheetName val="B Sheet"/>
      <sheetName val="Reserves"/>
      <sheetName val="WACC"/>
      <sheetName val="Valuation"/>
      <sheetName val="NAV"/>
      <sheetName val="Chemical JV"/>
      <sheetName val="Chems"/>
      <sheetName val="GPM"/>
      <sheetName val="PUDS"/>
      <sheetName val="EKOFISK"/>
      <sheetName val="IndexInformation"/>
      <sheetName val="MainCode"/>
      <sheetName val="NY UPLOAD.bak"/>
      <sheetName val="NY UPLOAD Shadow.bak"/>
      <sheetName val="NY UPLOAD"/>
      <sheetName val="NY UPLOAD Shadow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소계정"/>
      <sheetName val="A"/>
      <sheetName val="성신"/>
      <sheetName val="제조 경영"/>
      <sheetName val="별제권_정리담보권1"/>
      <sheetName val="리니어모터 LIST"/>
      <sheetName val="분류표"/>
      <sheetName val="AIR SHOWER(3인용)"/>
      <sheetName val="97"/>
      <sheetName val="2.대외공문"/>
      <sheetName val="상세내역"/>
      <sheetName val="토량산출서"/>
      <sheetName val="산출근거1"/>
      <sheetName val="Sheet11"/>
      <sheetName val="8YF610_재료비"/>
      <sheetName val="품의서"/>
      <sheetName val="일위대가(계측기설치)"/>
      <sheetName val="정율표"/>
      <sheetName val="mtu-detail"/>
      <sheetName val="3-4현"/>
      <sheetName val="설계개선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97PLAN"/>
      <sheetName val="합계잔액시산표"/>
      <sheetName val="노임단가"/>
      <sheetName val="단가조사"/>
      <sheetName val="설비등록"/>
      <sheetName val="3월"/>
      <sheetName val="144"/>
      <sheetName val="본사인상전"/>
      <sheetName val="터널조도"/>
      <sheetName val="2000하반기성과급"/>
      <sheetName val="2004년관리지표3"/>
      <sheetName val="프로젝트 기본정보 조회"/>
      <sheetName val="일위대가"/>
      <sheetName val="기번기준"/>
      <sheetName val="인원"/>
      <sheetName val="비고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증감내역서"/>
      <sheetName val="금액내역서"/>
      <sheetName val="기타"/>
      <sheetName val="FAX"/>
      <sheetName val="9GNG운반"/>
      <sheetName val="BOE_MODULE_원가"/>
      <sheetName val="공정능력분석"/>
      <sheetName val="공정자주검사실시율"/>
      <sheetName val="교육현황"/>
      <sheetName val="안전"/>
      <sheetName val="인증"/>
      <sheetName val="제안현황"/>
      <sheetName val="출하검사현황"/>
      <sheetName val="견적정보"/>
      <sheetName val="門窗細目"/>
      <sheetName val="인사자료총집계"/>
      <sheetName val="별제권_정리담보권"/>
      <sheetName val="Baby일위대가"/>
      <sheetName val="2012년 전용 수주계획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60KCF_01"/>
      <sheetName val="BASE MC"/>
      <sheetName val="BM_08'上"/>
      <sheetName val="자동화설비불합리적출관리표"/>
      <sheetName val="부하_물류(팀별)"/>
      <sheetName val="A-100전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"/>
      <sheetName val="Fin Stmt"/>
      <sheetName val="Segment"/>
      <sheetName val="Implied E&amp;P Val"/>
      <sheetName val="MS =&gt;"/>
      <sheetName val="Assumptions"/>
      <sheetName val="Val Scenarios"/>
      <sheetName val="KKR =&gt;"/>
      <sheetName val="Key Assumptions"/>
      <sheetName val="Corporate Model"/>
      <sheetName val="Returns"/>
      <sheetName val="BU Overview"/>
      <sheetName val="Val"/>
      <sheetName val="Break-Up"/>
      <sheetName val="Break-Up (2)"/>
      <sheetName val="Structure"/>
      <sheetName val="Sum"/>
      <sheetName val="Delivery"/>
      <sheetName val="Energy"/>
      <sheetName val="Generation"/>
      <sheetName val="E&amp;P"/>
      <sheetName val="VEPCO"/>
      <sheetName val="Cases"/>
      <sheetName val="Capital Inputs"/>
      <sheetName val="SP Data"/>
      <sheetName val="VEPCO EBITDA"/>
      <sheetName val="Utility Power Fleet"/>
      <sheetName val="Performance Metrics"/>
      <sheetName val="Liquidity"/>
      <sheetName val="Debt"/>
      <sheetName val="DDM"/>
      <sheetName val="Pension"/>
      <sheetName val="IndexInformation"/>
      <sheetName val="KKR Model_7"/>
    </sheetNames>
    <sheetDataSet>
      <sheetData sheetId="0" refreshError="1">
        <row r="1">
          <cell r="A1" t="str">
            <v>Dominion Resources - Net Asset Value</v>
          </cell>
        </row>
        <row r="2">
          <cell r="A2" t="str">
            <v>Morgan Stanley: Scott Soler (713) 512-4489</v>
          </cell>
        </row>
        <row r="5">
          <cell r="A5" t="str">
            <v>2006E Net Asset Value</v>
          </cell>
          <cell r="G5" t="str">
            <v>2006E Sum-of-the-Parts</v>
          </cell>
        </row>
        <row r="6">
          <cell r="A6" t="str">
            <v>($s in MMs, except where noted)</v>
          </cell>
          <cell r="C6" t="str">
            <v>Valuation</v>
          </cell>
          <cell r="D6" t="str">
            <v>Valuation</v>
          </cell>
          <cell r="E6" t="str">
            <v xml:space="preserve">Asset </v>
          </cell>
          <cell r="G6" t="str">
            <v>($s in MMs, except where noted)</v>
          </cell>
          <cell r="I6" t="str">
            <v>Valuation</v>
          </cell>
          <cell r="J6" t="str">
            <v>Valuation</v>
          </cell>
          <cell r="K6" t="str">
            <v xml:space="preserve">Asset </v>
          </cell>
        </row>
        <row r="7">
          <cell r="A7" t="str">
            <v>Description of Assets</v>
          </cell>
          <cell r="B7" t="str">
            <v>2006E</v>
          </cell>
          <cell r="C7" t="str">
            <v>Metric</v>
          </cell>
          <cell r="D7" t="str">
            <v>Multiple</v>
          </cell>
          <cell r="E7" t="str">
            <v xml:space="preserve">Value </v>
          </cell>
          <cell r="G7" t="str">
            <v>Description of Assets</v>
          </cell>
          <cell r="H7" t="str">
            <v>2006E</v>
          </cell>
          <cell r="I7" t="str">
            <v>Metric</v>
          </cell>
          <cell r="J7" t="str">
            <v>Multiple</v>
          </cell>
          <cell r="K7" t="str">
            <v xml:space="preserve">Value </v>
          </cell>
        </row>
        <row r="8">
          <cell r="A8" t="str">
            <v>Dominion Generation</v>
          </cell>
          <cell r="B8">
            <v>1807.4716209168294</v>
          </cell>
          <cell r="C8" t="str">
            <v>EBITDA</v>
          </cell>
          <cell r="D8">
            <v>7.25</v>
          </cell>
          <cell r="E8">
            <v>13104.169251647012</v>
          </cell>
          <cell r="G8" t="str">
            <v>Dominion Generation</v>
          </cell>
          <cell r="H8">
            <v>1807.4716209168294</v>
          </cell>
          <cell r="I8" t="str">
            <v>EBITDA</v>
          </cell>
          <cell r="J8">
            <v>8</v>
          </cell>
          <cell r="K8">
            <v>14459.772967334635</v>
          </cell>
          <cell r="M8" t="str">
            <v>EV/EBITDA</v>
          </cell>
          <cell r="O8" t="str">
            <v>'06E EBITDA</v>
          </cell>
        </row>
        <row r="9">
          <cell r="A9" t="str">
            <v>Dominion E&amp;P</v>
          </cell>
          <cell r="B9">
            <v>6646.3952344858035</v>
          </cell>
          <cell r="C9" t="str">
            <v>$/Mcf</v>
          </cell>
          <cell r="D9">
            <v>1.5</v>
          </cell>
          <cell r="E9">
            <v>9969.5928517287048</v>
          </cell>
          <cell r="G9" t="str">
            <v>Dominion E&amp;P</v>
          </cell>
          <cell r="H9">
            <v>6646.3952344858035</v>
          </cell>
          <cell r="I9" t="str">
            <v>$/Mcf</v>
          </cell>
          <cell r="J9">
            <v>2.25</v>
          </cell>
          <cell r="K9">
            <v>14954.389277593058</v>
          </cell>
          <cell r="M9">
            <v>7.6664258249489503</v>
          </cell>
          <cell r="O9">
            <v>1950.6337919460191</v>
          </cell>
        </row>
        <row r="10">
          <cell r="A10" t="str">
            <v>Dominion Delivery</v>
          </cell>
          <cell r="B10">
            <v>1224.7253139434599</v>
          </cell>
          <cell r="C10" t="str">
            <v>EBITDA</v>
          </cell>
          <cell r="D10">
            <v>7.5</v>
          </cell>
          <cell r="E10">
            <v>9185.4398545759486</v>
          </cell>
          <cell r="G10" t="str">
            <v>Dominion Delivery</v>
          </cell>
          <cell r="H10">
            <v>1224.7253139434599</v>
          </cell>
          <cell r="I10" t="str">
            <v>EBITDA</v>
          </cell>
          <cell r="J10">
            <v>8.5</v>
          </cell>
          <cell r="K10">
            <v>10410.16516851941</v>
          </cell>
        </row>
        <row r="11">
          <cell r="A11" t="str">
            <v>Dominion Energy</v>
          </cell>
          <cell r="B11">
            <v>772.36070975942346</v>
          </cell>
          <cell r="C11" t="str">
            <v>EBITDA</v>
          </cell>
          <cell r="D11">
            <v>7.5</v>
          </cell>
          <cell r="E11">
            <v>5792.7053231956761</v>
          </cell>
          <cell r="G11" t="str">
            <v>Dominion Energy</v>
          </cell>
          <cell r="H11">
            <v>772.36070975942346</v>
          </cell>
          <cell r="I11" t="str">
            <v>EBITDA</v>
          </cell>
          <cell r="J11">
            <v>9.5</v>
          </cell>
          <cell r="K11">
            <v>7337.4267427145232</v>
          </cell>
        </row>
        <row r="12">
          <cell r="A12" t="str">
            <v>Corporate and Other</v>
          </cell>
          <cell r="B12">
            <v>-64</v>
          </cell>
          <cell r="C12" t="str">
            <v>EBITDA</v>
          </cell>
          <cell r="D12">
            <v>7</v>
          </cell>
          <cell r="E12">
            <v>-448</v>
          </cell>
          <cell r="G12" t="str">
            <v>Corporate and Other</v>
          </cell>
          <cell r="H12">
            <v>-64</v>
          </cell>
          <cell r="I12" t="str">
            <v>EBITDA</v>
          </cell>
          <cell r="J12">
            <v>8</v>
          </cell>
          <cell r="K12">
            <v>-512</v>
          </cell>
        </row>
        <row r="13">
          <cell r="A13" t="str">
            <v>Gross Asset Value</v>
          </cell>
          <cell r="E13">
            <v>37603.907281147338</v>
          </cell>
          <cell r="G13" t="str">
            <v>Gross Asset Value</v>
          </cell>
          <cell r="K13">
            <v>46649.754156161624</v>
          </cell>
        </row>
        <row r="15">
          <cell r="A15" t="str">
            <v>Less: Debt &amp; Other Obligations</v>
          </cell>
          <cell r="G15" t="str">
            <v>Less: Debt &amp; Other Obligations</v>
          </cell>
        </row>
        <row r="16">
          <cell r="A16" t="str">
            <v>Net GAAP Debt</v>
          </cell>
          <cell r="E16">
            <v>18360.484893707067</v>
          </cell>
          <cell r="G16" t="str">
            <v>Net GAAP Debt</v>
          </cell>
          <cell r="K16">
            <v>18360.484893707067</v>
          </cell>
        </row>
        <row r="17">
          <cell r="A17" t="str">
            <v>Preferred Stock</v>
          </cell>
          <cell r="E17">
            <v>257</v>
          </cell>
          <cell r="G17" t="str">
            <v>Preferred Stock</v>
          </cell>
          <cell r="K17">
            <v>257</v>
          </cell>
        </row>
        <row r="18">
          <cell r="A18" t="str">
            <v>PV of Operating Leases</v>
          </cell>
          <cell r="C18" t="str">
            <v>DCF</v>
          </cell>
          <cell r="D18">
            <v>0.1</v>
          </cell>
          <cell r="E18">
            <v>0</v>
          </cell>
          <cell r="G18" t="str">
            <v>PV of Operating Leases</v>
          </cell>
          <cell r="I18" t="str">
            <v>DCF</v>
          </cell>
          <cell r="J18">
            <v>0.1</v>
          </cell>
          <cell r="K18">
            <v>0</v>
          </cell>
        </row>
        <row r="19">
          <cell r="A19" t="str">
            <v>PV of Purchase Obligations</v>
          </cell>
          <cell r="C19" t="str">
            <v>DCF</v>
          </cell>
          <cell r="D19">
            <v>0.1</v>
          </cell>
          <cell r="E19">
            <v>0</v>
          </cell>
          <cell r="G19" t="str">
            <v>PV of Purchase Obligations</v>
          </cell>
          <cell r="I19" t="str">
            <v>DCF</v>
          </cell>
          <cell r="J19">
            <v>0.1</v>
          </cell>
          <cell r="K19">
            <v>0</v>
          </cell>
        </row>
        <row r="20">
          <cell r="A20" t="str">
            <v>Total Debt &amp; Other Obligations</v>
          </cell>
          <cell r="E20">
            <v>18617.484893707067</v>
          </cell>
          <cell r="G20" t="str">
            <v>Total Debt &amp; Other Obligations</v>
          </cell>
          <cell r="K20">
            <v>18617.484893707067</v>
          </cell>
        </row>
        <row r="22">
          <cell r="A22" t="str">
            <v>Net Asset Value</v>
          </cell>
          <cell r="E22">
            <v>18986.422387440271</v>
          </cell>
          <cell r="G22" t="str">
            <v>Net Asset Value</v>
          </cell>
          <cell r="K22">
            <v>28032.269262454556</v>
          </cell>
        </row>
        <row r="23">
          <cell r="A23" t="str">
            <v>Total Outstanding Shares</v>
          </cell>
          <cell r="E23">
            <v>349.00000000000006</v>
          </cell>
          <cell r="G23" t="str">
            <v>Total Outstanding Shares</v>
          </cell>
          <cell r="K23">
            <v>349.00000000000006</v>
          </cell>
        </row>
        <row r="24">
          <cell r="A24" t="str">
            <v>Net Asset Value per Share</v>
          </cell>
          <cell r="E24">
            <v>54.40235641100363</v>
          </cell>
          <cell r="G24" t="str">
            <v>Net Asset Value per Share</v>
          </cell>
          <cell r="K24">
            <v>80.321688431101862</v>
          </cell>
        </row>
        <row r="27">
          <cell r="A27" t="str">
            <v>2007E Net Asset Value</v>
          </cell>
          <cell r="G27" t="str">
            <v>2007E Sum-of-the-Parts</v>
          </cell>
        </row>
        <row r="28">
          <cell r="A28" t="str">
            <v>($s in MMs, except where noted)</v>
          </cell>
          <cell r="C28" t="str">
            <v>Valuation</v>
          </cell>
          <cell r="D28" t="str">
            <v>Valuation</v>
          </cell>
          <cell r="E28" t="str">
            <v xml:space="preserve">Asset </v>
          </cell>
          <cell r="G28" t="str">
            <v>($s in MMs, except where noted)</v>
          </cell>
          <cell r="I28" t="str">
            <v>Valuation</v>
          </cell>
          <cell r="J28" t="str">
            <v>Valuation</v>
          </cell>
          <cell r="K28" t="str">
            <v xml:space="preserve">Asset </v>
          </cell>
        </row>
        <row r="29">
          <cell r="A29" t="str">
            <v>Description of Assets</v>
          </cell>
          <cell r="B29" t="str">
            <v>2007E</v>
          </cell>
          <cell r="C29" t="str">
            <v>Metric</v>
          </cell>
          <cell r="D29" t="str">
            <v>Multiple</v>
          </cell>
          <cell r="E29" t="str">
            <v xml:space="preserve">Value </v>
          </cell>
          <cell r="G29" t="str">
            <v>Description of Assets</v>
          </cell>
          <cell r="H29" t="str">
            <v>2007E</v>
          </cell>
          <cell r="I29" t="str">
            <v>Metric</v>
          </cell>
          <cell r="J29" t="str">
            <v>Multiple</v>
          </cell>
          <cell r="K29" t="str">
            <v xml:space="preserve">Value </v>
          </cell>
        </row>
        <row r="30">
          <cell r="A30" t="str">
            <v>Dominion Generation</v>
          </cell>
          <cell r="B30">
            <v>2230.5580353025621</v>
          </cell>
          <cell r="C30" t="str">
            <v>EBITDA</v>
          </cell>
          <cell r="D30">
            <v>7.25</v>
          </cell>
          <cell r="E30">
            <v>16171.545755943574</v>
          </cell>
          <cell r="G30" t="str">
            <v>Dominion Generation</v>
          </cell>
          <cell r="H30">
            <v>2230.5580353025621</v>
          </cell>
          <cell r="I30" t="str">
            <v>EBITDA</v>
          </cell>
          <cell r="J30">
            <v>7.75</v>
          </cell>
          <cell r="K30">
            <v>17286.824773594857</v>
          </cell>
          <cell r="M30" t="str">
            <v>EV/EBITDA</v>
          </cell>
        </row>
        <row r="31">
          <cell r="A31" t="str">
            <v>Dominion E&amp;P</v>
          </cell>
          <cell r="B31">
            <v>6883.9504807131234</v>
          </cell>
          <cell r="C31" t="str">
            <v>$/Mcf</v>
          </cell>
          <cell r="D31">
            <v>1.5</v>
          </cell>
          <cell r="E31">
            <v>10325.925721069685</v>
          </cell>
          <cell r="G31" t="str">
            <v>Dominion E&amp;P</v>
          </cell>
          <cell r="H31">
            <v>6883.9504807131234</v>
          </cell>
          <cell r="I31" t="str">
            <v>$/Mcf</v>
          </cell>
          <cell r="J31">
            <v>2.25</v>
          </cell>
          <cell r="K31">
            <v>15488.888581604528</v>
          </cell>
          <cell r="M31">
            <v>7.4239490457920896</v>
          </cell>
        </row>
        <row r="32">
          <cell r="A32" t="str">
            <v>Dominion Delivery</v>
          </cell>
          <cell r="B32">
            <v>1211.8230218163771</v>
          </cell>
          <cell r="C32" t="str">
            <v>EBITDA</v>
          </cell>
          <cell r="D32">
            <v>7.5</v>
          </cell>
          <cell r="E32">
            <v>9088.6726636228286</v>
          </cell>
          <cell r="G32" t="str">
            <v>Dominion Delivery</v>
          </cell>
          <cell r="H32">
            <v>1211.8230218163771</v>
          </cell>
          <cell r="I32" t="str">
            <v>EBITDA</v>
          </cell>
          <cell r="J32">
            <v>8</v>
          </cell>
          <cell r="K32">
            <v>9694.5841745310172</v>
          </cell>
        </row>
        <row r="33">
          <cell r="A33" t="str">
            <v>Dominion Energy</v>
          </cell>
          <cell r="B33">
            <v>761.8695310602177</v>
          </cell>
          <cell r="C33" t="str">
            <v>EBITDA</v>
          </cell>
          <cell r="D33">
            <v>7.5</v>
          </cell>
          <cell r="E33">
            <v>5714.0214829516326</v>
          </cell>
          <cell r="G33" t="str">
            <v>Dominion Energy</v>
          </cell>
          <cell r="H33">
            <v>761.8695310602177</v>
          </cell>
          <cell r="I33" t="str">
            <v>EBITDA</v>
          </cell>
          <cell r="J33">
            <v>8.5</v>
          </cell>
          <cell r="K33">
            <v>6475.8910140118505</v>
          </cell>
        </row>
        <row r="34">
          <cell r="A34" t="str">
            <v>Corporate and Other</v>
          </cell>
          <cell r="B34">
            <v>-70</v>
          </cell>
          <cell r="C34" t="str">
            <v>EBITDA</v>
          </cell>
          <cell r="D34">
            <v>7</v>
          </cell>
          <cell r="E34">
            <v>-490</v>
          </cell>
          <cell r="G34" t="str">
            <v>Corporate and Other</v>
          </cell>
          <cell r="H34">
            <v>-70</v>
          </cell>
          <cell r="I34" t="str">
            <v>EBITDA</v>
          </cell>
          <cell r="J34">
            <v>8</v>
          </cell>
          <cell r="K34">
            <v>-560</v>
          </cell>
        </row>
        <row r="35">
          <cell r="A35" t="str">
            <v>Gross Asset Value</v>
          </cell>
          <cell r="E35">
            <v>40810.165623587724</v>
          </cell>
          <cell r="G35" t="str">
            <v>Gross Asset Value</v>
          </cell>
          <cell r="K35">
            <v>48386.188543742253</v>
          </cell>
        </row>
        <row r="37">
          <cell r="A37" t="str">
            <v>Less: Debt &amp; Other Obligations</v>
          </cell>
          <cell r="G37" t="str">
            <v>Less: Debt &amp; Other Obligations</v>
          </cell>
        </row>
        <row r="38">
          <cell r="A38" t="str">
            <v>Net GAAP Debt</v>
          </cell>
          <cell r="E38">
            <v>18651.70821550746</v>
          </cell>
          <cell r="G38" t="str">
            <v>Net GAAP Debt</v>
          </cell>
          <cell r="K38">
            <v>18651.70821550746</v>
          </cell>
        </row>
        <row r="39">
          <cell r="A39" t="str">
            <v>Preferred Stock</v>
          </cell>
          <cell r="E39">
            <v>257</v>
          </cell>
          <cell r="G39" t="str">
            <v>Preferred Stock</v>
          </cell>
          <cell r="K39">
            <v>257</v>
          </cell>
        </row>
        <row r="40">
          <cell r="A40" t="str">
            <v>PV of Operating Leases</v>
          </cell>
          <cell r="C40" t="str">
            <v>DCF</v>
          </cell>
          <cell r="D40">
            <v>0.1</v>
          </cell>
          <cell r="E40">
            <v>0</v>
          </cell>
          <cell r="G40" t="str">
            <v>PV of Operating Leases</v>
          </cell>
          <cell r="I40" t="str">
            <v>DCF</v>
          </cell>
          <cell r="J40">
            <v>0.1</v>
          </cell>
          <cell r="K40">
            <v>0</v>
          </cell>
        </row>
        <row r="41">
          <cell r="A41" t="str">
            <v>PV of Purchase Obligations</v>
          </cell>
          <cell r="C41" t="str">
            <v>DCF</v>
          </cell>
          <cell r="D41">
            <v>0.1</v>
          </cell>
          <cell r="E41">
            <v>0</v>
          </cell>
          <cell r="G41" t="str">
            <v>PV of Purchase Obligations</v>
          </cell>
          <cell r="I41" t="str">
            <v>DCF</v>
          </cell>
          <cell r="J41">
            <v>0.1</v>
          </cell>
          <cell r="K41">
            <v>0</v>
          </cell>
        </row>
        <row r="42">
          <cell r="A42" t="str">
            <v>Total Debt &amp; Other Obligations</v>
          </cell>
          <cell r="E42">
            <v>18908.70821550746</v>
          </cell>
          <cell r="G42" t="str">
            <v>Total Debt &amp; Other Obligations</v>
          </cell>
          <cell r="K42">
            <v>18908.70821550746</v>
          </cell>
        </row>
        <row r="44">
          <cell r="A44" t="str">
            <v>Net Asset Value</v>
          </cell>
          <cell r="E44">
            <v>21901.457408080263</v>
          </cell>
          <cell r="G44" t="str">
            <v>Net Asset Value</v>
          </cell>
          <cell r="K44">
            <v>29477.480328234793</v>
          </cell>
        </row>
        <row r="45">
          <cell r="A45" t="str">
            <v>Total Outstanding Shares</v>
          </cell>
          <cell r="E45">
            <v>351.56666666666678</v>
          </cell>
          <cell r="G45" t="str">
            <v>Total Outstanding Shares</v>
          </cell>
          <cell r="K45">
            <v>351.56666666666678</v>
          </cell>
        </row>
        <row r="46">
          <cell r="A46" t="str">
            <v>Net Asset Value per Share</v>
          </cell>
          <cell r="E46">
            <v>62.296740517911033</v>
          </cell>
          <cell r="G46" t="str">
            <v>Net Asset Value per Share</v>
          </cell>
          <cell r="K46">
            <v>83.846061424769459</v>
          </cell>
        </row>
        <row r="50">
          <cell r="A50" t="str">
            <v>2008E Net Asset Value</v>
          </cell>
          <cell r="G50" t="str">
            <v>2008E Sum-of-the-Parts</v>
          </cell>
        </row>
        <row r="51">
          <cell r="A51" t="str">
            <v>($s in MMs, except where noted)</v>
          </cell>
          <cell r="C51" t="str">
            <v>Valuation</v>
          </cell>
          <cell r="D51" t="str">
            <v>Valuation</v>
          </cell>
          <cell r="E51" t="str">
            <v xml:space="preserve">Asset </v>
          </cell>
          <cell r="G51" t="str">
            <v>($s in MMs, except where noted)</v>
          </cell>
          <cell r="I51" t="str">
            <v>Valuation</v>
          </cell>
          <cell r="J51" t="str">
            <v>Valuation</v>
          </cell>
          <cell r="K51" t="str">
            <v xml:space="preserve">Asset </v>
          </cell>
        </row>
        <row r="52">
          <cell r="A52" t="str">
            <v>Description of Assets</v>
          </cell>
          <cell r="B52" t="str">
            <v>2008E</v>
          </cell>
          <cell r="C52" t="str">
            <v>Metric</v>
          </cell>
          <cell r="D52" t="str">
            <v>Multiple</v>
          </cell>
          <cell r="E52" t="str">
            <v xml:space="preserve">Value </v>
          </cell>
          <cell r="G52" t="str">
            <v>Description of Assets</v>
          </cell>
          <cell r="H52" t="str">
            <v>2008E</v>
          </cell>
          <cell r="I52" t="str">
            <v>Metric</v>
          </cell>
          <cell r="J52" t="str">
            <v>Multiple</v>
          </cell>
          <cell r="K52" t="str">
            <v xml:space="preserve">Value </v>
          </cell>
        </row>
        <row r="53">
          <cell r="A53" t="str">
            <v>Dominion Generation</v>
          </cell>
          <cell r="B53">
            <v>2318.6653741264654</v>
          </cell>
          <cell r="C53" t="str">
            <v>EBITDA</v>
          </cell>
          <cell r="D53">
            <v>7.25</v>
          </cell>
          <cell r="E53">
            <v>16810.323962416875</v>
          </cell>
          <cell r="G53" t="str">
            <v>Dominion Generation</v>
          </cell>
          <cell r="H53">
            <v>2318.6653741264654</v>
          </cell>
          <cell r="I53" t="str">
            <v>EBITDA</v>
          </cell>
          <cell r="J53">
            <v>7.75</v>
          </cell>
          <cell r="K53">
            <v>17969.656649480108</v>
          </cell>
          <cell r="M53" t="str">
            <v>EV/EBITDA</v>
          </cell>
        </row>
        <row r="54">
          <cell r="A54" t="str">
            <v>Dominion E&amp;P</v>
          </cell>
          <cell r="B54">
            <v>7061.7324753975799</v>
          </cell>
          <cell r="C54" t="str">
            <v>$/Mcf</v>
          </cell>
          <cell r="D54">
            <v>1.5</v>
          </cell>
          <cell r="E54">
            <v>10592.598713096369</v>
          </cell>
          <cell r="G54" t="str">
            <v>Dominion E&amp;P</v>
          </cell>
          <cell r="H54">
            <v>7061.7324753975799</v>
          </cell>
          <cell r="I54" t="str">
            <v>$/Mcf</v>
          </cell>
          <cell r="J54">
            <v>2.25</v>
          </cell>
          <cell r="K54">
            <v>15888.898069644554</v>
          </cell>
          <cell r="M54">
            <v>7.6156768151150258</v>
          </cell>
        </row>
        <row r="55">
          <cell r="A55" t="str">
            <v>Dominion Delivery</v>
          </cell>
          <cell r="B55">
            <v>1234.9202652252432</v>
          </cell>
          <cell r="C55" t="str">
            <v>EBITDA</v>
          </cell>
          <cell r="D55">
            <v>7.5</v>
          </cell>
          <cell r="E55">
            <v>9261.901989189324</v>
          </cell>
          <cell r="G55" t="str">
            <v>Dominion Delivery</v>
          </cell>
          <cell r="H55">
            <v>1234.9202652252432</v>
          </cell>
          <cell r="I55" t="str">
            <v>EBITDA</v>
          </cell>
          <cell r="J55">
            <v>8</v>
          </cell>
          <cell r="K55">
            <v>9879.3621218019452</v>
          </cell>
        </row>
        <row r="56">
          <cell r="A56" t="str">
            <v>Dominion Energy</v>
          </cell>
          <cell r="B56">
            <v>807.46628177935077</v>
          </cell>
          <cell r="C56" t="str">
            <v>EBITDA</v>
          </cell>
          <cell r="D56">
            <v>7.5</v>
          </cell>
          <cell r="E56">
            <v>6055.9971133451309</v>
          </cell>
          <cell r="G56" t="str">
            <v>Dominion Energy</v>
          </cell>
          <cell r="H56">
            <v>807.46628177935077</v>
          </cell>
          <cell r="I56" t="str">
            <v>EBITDA</v>
          </cell>
          <cell r="J56">
            <v>8.5</v>
          </cell>
          <cell r="K56">
            <v>6863.4633951244814</v>
          </cell>
        </row>
        <row r="57">
          <cell r="A57" t="str">
            <v>Corporate and Other</v>
          </cell>
          <cell r="B57">
            <v>-80</v>
          </cell>
          <cell r="C57" t="str">
            <v>EBITDA</v>
          </cell>
          <cell r="D57">
            <v>7</v>
          </cell>
          <cell r="E57">
            <v>-560</v>
          </cell>
          <cell r="G57" t="str">
            <v>Corporate and Other</v>
          </cell>
          <cell r="H57">
            <v>-80</v>
          </cell>
          <cell r="I57" t="str">
            <v>EBITDA</v>
          </cell>
          <cell r="J57">
            <v>8</v>
          </cell>
          <cell r="K57">
            <v>-640</v>
          </cell>
        </row>
        <row r="58">
          <cell r="A58" t="str">
            <v>Gross Asset Value</v>
          </cell>
          <cell r="E58">
            <v>42160.821778047699</v>
          </cell>
          <cell r="G58" t="str">
            <v>Gross Asset Value</v>
          </cell>
          <cell r="H58">
            <v>2086.340906445696</v>
          </cell>
          <cell r="K58">
            <v>49961.380236051089</v>
          </cell>
        </row>
        <row r="60">
          <cell r="A60" t="str">
            <v>Less: Debt &amp; Other Obligations</v>
          </cell>
          <cell r="G60" t="str">
            <v>Less: Debt &amp; Other Obligations</v>
          </cell>
        </row>
        <row r="61">
          <cell r="A61" t="str">
            <v>Net GAAP Debt</v>
          </cell>
          <cell r="E61">
            <v>18601.288836948239</v>
          </cell>
          <cell r="G61" t="str">
            <v>Net GAAP Debt</v>
          </cell>
          <cell r="K61">
            <v>18601.288836948239</v>
          </cell>
        </row>
        <row r="62">
          <cell r="A62" t="str">
            <v>Preferred Stock</v>
          </cell>
          <cell r="E62">
            <v>257</v>
          </cell>
          <cell r="G62" t="str">
            <v>Preferred Stock</v>
          </cell>
          <cell r="K62">
            <v>257</v>
          </cell>
        </row>
        <row r="63">
          <cell r="A63" t="str">
            <v>PV of Operating Leases</v>
          </cell>
          <cell r="C63" t="str">
            <v>DCF</v>
          </cell>
          <cell r="D63">
            <v>0.1</v>
          </cell>
          <cell r="E63">
            <v>0</v>
          </cell>
          <cell r="G63" t="str">
            <v>PV of Operating Leases</v>
          </cell>
          <cell r="I63" t="str">
            <v>DCF</v>
          </cell>
          <cell r="J63">
            <v>0.1</v>
          </cell>
          <cell r="K63">
            <v>0</v>
          </cell>
        </row>
        <row r="64">
          <cell r="A64" t="str">
            <v>PV of Purchase Obligations</v>
          </cell>
          <cell r="C64" t="str">
            <v>DCF</v>
          </cell>
          <cell r="D64">
            <v>0.1</v>
          </cell>
          <cell r="E64">
            <v>0</v>
          </cell>
          <cell r="G64" t="str">
            <v>PV of Purchase Obligations</v>
          </cell>
          <cell r="I64" t="str">
            <v>DCF</v>
          </cell>
          <cell r="J64">
            <v>0.1</v>
          </cell>
          <cell r="K64">
            <v>0</v>
          </cell>
        </row>
        <row r="65">
          <cell r="A65" t="str">
            <v>Total Debt &amp; Other Obligations</v>
          </cell>
          <cell r="E65">
            <v>18858.288836948239</v>
          </cell>
          <cell r="G65" t="str">
            <v>Total Debt &amp; Other Obligations</v>
          </cell>
          <cell r="K65">
            <v>18858.288836948239</v>
          </cell>
        </row>
        <row r="67">
          <cell r="A67" t="str">
            <v>Net Asset Value</v>
          </cell>
          <cell r="E67">
            <v>23302.53294109946</v>
          </cell>
          <cell r="G67" t="str">
            <v>Net Asset Value</v>
          </cell>
          <cell r="K67">
            <v>31103.09139910285</v>
          </cell>
        </row>
        <row r="68">
          <cell r="A68" t="str">
            <v>Total Outstanding Shares</v>
          </cell>
          <cell r="E68">
            <v>354.28333333333347</v>
          </cell>
          <cell r="G68" t="str">
            <v>Total Outstanding Shares</v>
          </cell>
          <cell r="K68">
            <v>354.28333333333347</v>
          </cell>
        </row>
        <row r="69">
          <cell r="A69" t="str">
            <v>Net Asset Value per Share</v>
          </cell>
          <cell r="E69">
            <v>65.773720490472172</v>
          </cell>
          <cell r="G69" t="str">
            <v>Net Asset Value per Share</v>
          </cell>
          <cell r="K69">
            <v>87.791573784925916</v>
          </cell>
        </row>
        <row r="73">
          <cell r="A73" t="str">
            <v>2009E Net Asset Value</v>
          </cell>
          <cell r="G73" t="str">
            <v>2009E Sum-of-the-Parts</v>
          </cell>
        </row>
        <row r="74">
          <cell r="A74" t="str">
            <v>($s in MMs, except where noted)</v>
          </cell>
          <cell r="C74" t="str">
            <v>Valuation</v>
          </cell>
          <cell r="D74" t="str">
            <v>Valuation</v>
          </cell>
          <cell r="E74" t="str">
            <v xml:space="preserve">Asset </v>
          </cell>
          <cell r="G74" t="str">
            <v>($s in MMs, except where noted)</v>
          </cell>
          <cell r="I74" t="str">
            <v>Valuation</v>
          </cell>
          <cell r="J74" t="str">
            <v>Valuation</v>
          </cell>
          <cell r="K74" t="str">
            <v xml:space="preserve">Asset </v>
          </cell>
        </row>
        <row r="75">
          <cell r="A75" t="str">
            <v>Description of Assets</v>
          </cell>
          <cell r="B75" t="str">
            <v>2009E</v>
          </cell>
          <cell r="C75" t="str">
            <v>Metric</v>
          </cell>
          <cell r="D75" t="str">
            <v>Multiple</v>
          </cell>
          <cell r="E75" t="str">
            <v xml:space="preserve">Value </v>
          </cell>
          <cell r="G75" t="str">
            <v>Description of Assets</v>
          </cell>
          <cell r="H75" t="str">
            <v>2008E</v>
          </cell>
          <cell r="I75" t="str">
            <v>Metric</v>
          </cell>
          <cell r="J75" t="str">
            <v>Multiple</v>
          </cell>
          <cell r="K75" t="str">
            <v xml:space="preserve">Value </v>
          </cell>
        </row>
        <row r="76">
          <cell r="A76" t="str">
            <v>Dominion Generation</v>
          </cell>
          <cell r="B76">
            <v>2495.7112879515339</v>
          </cell>
          <cell r="C76" t="str">
            <v>EBITDA</v>
          </cell>
          <cell r="D76">
            <v>7.25</v>
          </cell>
          <cell r="E76">
            <v>18093.906837648621</v>
          </cell>
          <cell r="G76" t="str">
            <v>Dominion Generation</v>
          </cell>
          <cell r="H76">
            <v>2495.7112879515339</v>
          </cell>
          <cell r="I76" t="str">
            <v>EBITDA</v>
          </cell>
          <cell r="J76">
            <v>7.75</v>
          </cell>
          <cell r="K76">
            <v>19341.762481624388</v>
          </cell>
          <cell r="M76" t="str">
            <v>EV/EBITDA</v>
          </cell>
        </row>
        <row r="77">
          <cell r="A77" t="str">
            <v>Dominion E&amp;P</v>
          </cell>
          <cell r="B77">
            <v>7235.8551738962688</v>
          </cell>
          <cell r="C77" t="str">
            <v>$/Mcf</v>
          </cell>
          <cell r="D77">
            <v>1.5</v>
          </cell>
          <cell r="E77">
            <v>10853.782760844402</v>
          </cell>
          <cell r="G77" t="str">
            <v>Dominion E&amp;P</v>
          </cell>
          <cell r="H77">
            <v>7235.8551738962688</v>
          </cell>
          <cell r="I77" t="str">
            <v>$/Mcf</v>
          </cell>
          <cell r="J77">
            <v>2.25</v>
          </cell>
          <cell r="K77">
            <v>16280.674141266605</v>
          </cell>
          <cell r="M77">
            <v>9.0254992498606601</v>
          </cell>
        </row>
        <row r="78">
          <cell r="A78" t="str">
            <v>Dominion Delivery</v>
          </cell>
          <cell r="B78">
            <v>1258.5016877435469</v>
          </cell>
          <cell r="C78" t="str">
            <v>EBITDA</v>
          </cell>
          <cell r="D78">
            <v>7.5</v>
          </cell>
          <cell r="E78">
            <v>9438.7626580766009</v>
          </cell>
          <cell r="G78" t="str">
            <v>Dominion Delivery</v>
          </cell>
          <cell r="H78">
            <v>1258.5016877435469</v>
          </cell>
          <cell r="I78" t="str">
            <v>EBITDA</v>
          </cell>
          <cell r="J78">
            <v>8</v>
          </cell>
          <cell r="K78">
            <v>10068.013501948375</v>
          </cell>
        </row>
        <row r="79">
          <cell r="A79" t="str">
            <v>Dominion Energy</v>
          </cell>
          <cell r="B79">
            <v>865.45949388875715</v>
          </cell>
          <cell r="C79" t="str">
            <v>EBITDA</v>
          </cell>
          <cell r="D79">
            <v>7.5</v>
          </cell>
          <cell r="E79">
            <v>6490.9462041656789</v>
          </cell>
          <cell r="G79" t="str">
            <v>Dominion Energy</v>
          </cell>
          <cell r="H79">
            <v>865.45949388875715</v>
          </cell>
          <cell r="I79" t="str">
            <v>EBITDA</v>
          </cell>
          <cell r="J79">
            <v>8.5</v>
          </cell>
          <cell r="K79">
            <v>7356.4056980544356</v>
          </cell>
        </row>
        <row r="80">
          <cell r="A80" t="str">
            <v>Corporate and Other</v>
          </cell>
          <cell r="B80">
            <v>-80</v>
          </cell>
          <cell r="C80" t="str">
            <v>EBITDA</v>
          </cell>
          <cell r="D80">
            <v>7</v>
          </cell>
          <cell r="E80">
            <v>-560</v>
          </cell>
          <cell r="G80" t="str">
            <v>Corporate and Other</v>
          </cell>
          <cell r="H80">
            <v>-80</v>
          </cell>
          <cell r="I80" t="str">
            <v>EBITDA</v>
          </cell>
          <cell r="J80">
            <v>8</v>
          </cell>
          <cell r="K80">
            <v>-640</v>
          </cell>
        </row>
        <row r="81">
          <cell r="A81" t="str">
            <v>Gross Asset Value</v>
          </cell>
          <cell r="E81">
            <v>44317.398460735305</v>
          </cell>
          <cell r="G81" t="str">
            <v>Gross Asset Value</v>
          </cell>
          <cell r="K81">
            <v>52406.855822893798</v>
          </cell>
        </row>
        <row r="83">
          <cell r="A83" t="str">
            <v>Less: Debt &amp; Other Obligations</v>
          </cell>
          <cell r="G83" t="str">
            <v>Less: Debt &amp; Other Obligations</v>
          </cell>
        </row>
        <row r="84">
          <cell r="A84" t="str">
            <v>Net GAAP Debt</v>
          </cell>
          <cell r="E84">
            <v>18787.676721298627</v>
          </cell>
          <cell r="G84" t="str">
            <v>Net GAAP Debt</v>
          </cell>
          <cell r="K84">
            <v>18787.676721298627</v>
          </cell>
        </row>
        <row r="85">
          <cell r="A85" t="str">
            <v>Preferred Stock</v>
          </cell>
          <cell r="E85">
            <v>257</v>
          </cell>
          <cell r="G85" t="str">
            <v>Preferred Stock</v>
          </cell>
          <cell r="K85">
            <v>257</v>
          </cell>
        </row>
        <row r="86">
          <cell r="A86" t="str">
            <v>PV of Operating Leases</v>
          </cell>
          <cell r="C86" t="str">
            <v>DCF</v>
          </cell>
          <cell r="D86">
            <v>0.1</v>
          </cell>
          <cell r="E86">
            <v>0</v>
          </cell>
          <cell r="G86" t="str">
            <v>PV of Operating Leases</v>
          </cell>
          <cell r="I86" t="str">
            <v>DCF</v>
          </cell>
          <cell r="J86">
            <v>0.1</v>
          </cell>
          <cell r="K86">
            <v>0</v>
          </cell>
        </row>
        <row r="87">
          <cell r="A87" t="str">
            <v>PV of Purchase Obligations</v>
          </cell>
          <cell r="C87" t="str">
            <v>DCF</v>
          </cell>
          <cell r="D87">
            <v>0.1</v>
          </cell>
          <cell r="E87">
            <v>0</v>
          </cell>
          <cell r="G87" t="str">
            <v>PV of Purchase Obligations</v>
          </cell>
          <cell r="I87" t="str">
            <v>DCF</v>
          </cell>
          <cell r="J87">
            <v>0.1</v>
          </cell>
          <cell r="K87">
            <v>0</v>
          </cell>
        </row>
        <row r="88">
          <cell r="A88" t="str">
            <v>Total Debt &amp; Other Obligations</v>
          </cell>
          <cell r="E88">
            <v>19044.676721298627</v>
          </cell>
          <cell r="G88" t="str">
            <v>Total Debt &amp; Other Obligations</v>
          </cell>
          <cell r="K88">
            <v>19044.676721298627</v>
          </cell>
        </row>
        <row r="90">
          <cell r="A90" t="str">
            <v>Net Asset Value</v>
          </cell>
          <cell r="E90">
            <v>25272.721739436678</v>
          </cell>
          <cell r="G90" t="str">
            <v>Net Asset Value</v>
          </cell>
          <cell r="K90">
            <v>33362.179101595175</v>
          </cell>
        </row>
        <row r="91">
          <cell r="A91" t="str">
            <v>Total Outstanding Shares</v>
          </cell>
          <cell r="E91">
            <v>357.08150000000018</v>
          </cell>
          <cell r="G91" t="str">
            <v>Total Outstanding Shares</v>
          </cell>
          <cell r="K91">
            <v>357.08150000000018</v>
          </cell>
        </row>
        <row r="92">
          <cell r="A92" t="str">
            <v>Net Asset Value per Share</v>
          </cell>
          <cell r="E92">
            <v>70.775780149452345</v>
          </cell>
          <cell r="G92" t="str">
            <v>Net Asset Value per Share</v>
          </cell>
          <cell r="K92">
            <v>93.430152784714863</v>
          </cell>
        </row>
        <row r="96">
          <cell r="A96" t="str">
            <v>2010E Net Asset Value</v>
          </cell>
          <cell r="G96" t="str">
            <v>2010E Sum-of-the-Parts</v>
          </cell>
        </row>
        <row r="97">
          <cell r="A97" t="str">
            <v>($s in MMs, except where noted)</v>
          </cell>
          <cell r="C97" t="str">
            <v>Valuation</v>
          </cell>
          <cell r="D97" t="str">
            <v>Valuation</v>
          </cell>
          <cell r="E97" t="str">
            <v xml:space="preserve">Asset </v>
          </cell>
          <cell r="G97" t="str">
            <v>($s in MMs, except where noted)</v>
          </cell>
          <cell r="I97" t="str">
            <v>Valuation</v>
          </cell>
          <cell r="J97" t="str">
            <v>Valuation</v>
          </cell>
          <cell r="K97" t="str">
            <v xml:space="preserve">Asset </v>
          </cell>
        </row>
        <row r="98">
          <cell r="A98" t="str">
            <v>Description of Assets</v>
          </cell>
          <cell r="B98" t="str">
            <v>2009E</v>
          </cell>
          <cell r="C98" t="str">
            <v>Metric</v>
          </cell>
          <cell r="D98" t="str">
            <v>Multiple</v>
          </cell>
          <cell r="E98" t="str">
            <v xml:space="preserve">Value </v>
          </cell>
          <cell r="G98" t="str">
            <v>Description of Assets</v>
          </cell>
          <cell r="H98" t="str">
            <v>2008E</v>
          </cell>
          <cell r="I98" t="str">
            <v>Metric</v>
          </cell>
          <cell r="J98" t="str">
            <v>Multiple</v>
          </cell>
          <cell r="K98" t="str">
            <v xml:space="preserve">Value </v>
          </cell>
        </row>
        <row r="99">
          <cell r="A99" t="str">
            <v>Dominion Generation</v>
          </cell>
          <cell r="B99">
            <v>2646.0138278485661</v>
          </cell>
          <cell r="C99" t="str">
            <v>EBITDA</v>
          </cell>
          <cell r="D99">
            <v>7.25</v>
          </cell>
          <cell r="E99">
            <v>19183.600251902102</v>
          </cell>
          <cell r="G99" t="str">
            <v>Dominion Generation</v>
          </cell>
          <cell r="H99">
            <v>2646.0138278485661</v>
          </cell>
          <cell r="I99" t="str">
            <v>EBITDA</v>
          </cell>
          <cell r="J99">
            <v>7.75</v>
          </cell>
          <cell r="K99">
            <v>20506.607165826386</v>
          </cell>
          <cell r="M99" t="str">
            <v>EV/EBITDA</v>
          </cell>
        </row>
        <row r="100">
          <cell r="A100" t="str">
            <v>Dominion E&amp;P</v>
          </cell>
          <cell r="B100">
            <v>7383.5358553584038</v>
          </cell>
          <cell r="C100" t="str">
            <v>$/Mcf</v>
          </cell>
          <cell r="D100">
            <v>1.5</v>
          </cell>
          <cell r="E100">
            <v>11075.303783037605</v>
          </cell>
          <cell r="G100" t="str">
            <v>Dominion E&amp;P</v>
          </cell>
          <cell r="H100">
            <v>7383.5358553584038</v>
          </cell>
          <cell r="I100" t="str">
            <v>$/Mcf</v>
          </cell>
          <cell r="J100">
            <v>2.25</v>
          </cell>
          <cell r="K100">
            <v>16612.955674556408</v>
          </cell>
          <cell r="M100">
            <v>10.333614481244984</v>
          </cell>
        </row>
        <row r="101">
          <cell r="A101" t="str">
            <v>Dominion Delivery</v>
          </cell>
          <cell r="B101">
            <v>1282.5777196757649</v>
          </cell>
          <cell r="C101" t="str">
            <v>EBITDA</v>
          </cell>
          <cell r="D101">
            <v>7.5</v>
          </cell>
          <cell r="E101">
            <v>9619.3328975682361</v>
          </cell>
          <cell r="G101" t="str">
            <v>Dominion Delivery</v>
          </cell>
          <cell r="H101">
            <v>1282.5777196757649</v>
          </cell>
          <cell r="I101" t="str">
            <v>EBITDA</v>
          </cell>
          <cell r="J101">
            <v>8</v>
          </cell>
          <cell r="K101">
            <v>10260.621757406119</v>
          </cell>
        </row>
        <row r="102">
          <cell r="A102" t="str">
            <v>Dominion Energy</v>
          </cell>
          <cell r="B102">
            <v>867.08885929427061</v>
          </cell>
          <cell r="C102" t="str">
            <v>EBITDA</v>
          </cell>
          <cell r="D102">
            <v>7.5</v>
          </cell>
          <cell r="E102">
            <v>6503.1664447070298</v>
          </cell>
          <cell r="G102" t="str">
            <v>Dominion Energy</v>
          </cell>
          <cell r="H102">
            <v>867.08885929427061</v>
          </cell>
          <cell r="I102" t="str">
            <v>EBITDA</v>
          </cell>
          <cell r="J102">
            <v>8.5</v>
          </cell>
          <cell r="K102">
            <v>7370.2553040012999</v>
          </cell>
        </row>
        <row r="103">
          <cell r="A103" t="str">
            <v>Corporate and Other</v>
          </cell>
          <cell r="B103">
            <v>-80</v>
          </cell>
          <cell r="C103" t="str">
            <v>EBITDA</v>
          </cell>
          <cell r="D103">
            <v>7</v>
          </cell>
          <cell r="E103">
            <v>-560</v>
          </cell>
          <cell r="G103" t="str">
            <v>Corporate and Other</v>
          </cell>
          <cell r="H103">
            <v>-80</v>
          </cell>
          <cell r="I103" t="str">
            <v>EBITDA</v>
          </cell>
          <cell r="J103">
            <v>8</v>
          </cell>
          <cell r="K103">
            <v>-640</v>
          </cell>
        </row>
        <row r="104">
          <cell r="A104" t="str">
            <v>Gross Asset Value</v>
          </cell>
          <cell r="E104">
            <v>45821.403377214971</v>
          </cell>
          <cell r="G104" t="str">
            <v>Gross Asset Value</v>
          </cell>
          <cell r="K104">
            <v>54110.439901790218</v>
          </cell>
        </row>
        <row r="106">
          <cell r="A106" t="str">
            <v>Less: Debt &amp; Other Obligations</v>
          </cell>
          <cell r="G106" t="str">
            <v>Less: Debt &amp; Other Obligations</v>
          </cell>
        </row>
        <row r="107">
          <cell r="A107" t="str">
            <v>Net GAAP Debt</v>
          </cell>
          <cell r="E107">
            <v>19010.847082353797</v>
          </cell>
          <cell r="G107" t="str">
            <v>Net GAAP Debt</v>
          </cell>
          <cell r="K107">
            <v>19010.847082353797</v>
          </cell>
        </row>
        <row r="108">
          <cell r="A108" t="str">
            <v>Preferred Stock</v>
          </cell>
          <cell r="E108">
            <v>257</v>
          </cell>
          <cell r="G108" t="str">
            <v>Preferred Stock</v>
          </cell>
          <cell r="K108">
            <v>257</v>
          </cell>
        </row>
        <row r="109">
          <cell r="A109" t="str">
            <v>PV of Operating Leases</v>
          </cell>
          <cell r="C109" t="str">
            <v>DCF</v>
          </cell>
          <cell r="D109">
            <v>0.1</v>
          </cell>
          <cell r="E109">
            <v>0</v>
          </cell>
          <cell r="G109" t="str">
            <v>PV of Operating Leases</v>
          </cell>
          <cell r="I109" t="str">
            <v>DCF</v>
          </cell>
          <cell r="J109">
            <v>0.1</v>
          </cell>
          <cell r="K109">
            <v>0</v>
          </cell>
        </row>
        <row r="110">
          <cell r="A110" t="str">
            <v>PV of Purchase Obligations</v>
          </cell>
          <cell r="C110" t="str">
            <v>DCF</v>
          </cell>
          <cell r="D110">
            <v>0.1</v>
          </cell>
          <cell r="E110">
            <v>0</v>
          </cell>
          <cell r="G110" t="str">
            <v>PV of Purchase Obligations</v>
          </cell>
          <cell r="I110" t="str">
            <v>DCF</v>
          </cell>
          <cell r="J110">
            <v>0.1</v>
          </cell>
          <cell r="K110">
            <v>0</v>
          </cell>
        </row>
        <row r="111">
          <cell r="A111" t="str">
            <v>Total Debt &amp; Other Obligations</v>
          </cell>
          <cell r="E111">
            <v>19267.847082353797</v>
          </cell>
          <cell r="G111" t="str">
            <v>Total Debt &amp; Other Obligations</v>
          </cell>
          <cell r="K111">
            <v>19267.847082353797</v>
          </cell>
        </row>
        <row r="113">
          <cell r="A113" t="str">
            <v>Net Asset Value</v>
          </cell>
          <cell r="E113">
            <v>26553.556294861173</v>
          </cell>
          <cell r="G113" t="str">
            <v>Net Asset Value</v>
          </cell>
          <cell r="K113">
            <v>34842.592819436424</v>
          </cell>
        </row>
        <row r="114">
          <cell r="A114" t="str">
            <v>Total Outstanding Shares</v>
          </cell>
          <cell r="E114">
            <v>359.96361166666679</v>
          </cell>
          <cell r="G114" t="str">
            <v>Total Outstanding Shares</v>
          </cell>
          <cell r="K114">
            <v>359.96361166666679</v>
          </cell>
        </row>
        <row r="115">
          <cell r="A115" t="str">
            <v>Net Asset Value per Share</v>
          </cell>
          <cell r="E115">
            <v>73.767334903424285</v>
          </cell>
          <cell r="G115" t="str">
            <v>Net Asset Value per Share</v>
          </cell>
          <cell r="K115">
            <v>96.794763943254722</v>
          </cell>
        </row>
      </sheetData>
      <sheetData sheetId="1" refreshError="1">
        <row r="1">
          <cell r="A1" t="str">
            <v>Navigator:</v>
          </cell>
        </row>
        <row r="2">
          <cell r="A2" t="str">
            <v>Earnings Model</v>
          </cell>
          <cell r="B2" t="str">
            <v>2004 EBITDA &amp; Capex</v>
          </cell>
        </row>
        <row r="3">
          <cell r="A3" t="str">
            <v>Cash flow statement</v>
          </cell>
        </row>
        <row r="4">
          <cell r="A4" t="str">
            <v>Balance Sheet</v>
          </cell>
        </row>
        <row r="5">
          <cell r="A5" t="str">
            <v>Scott Soler</v>
          </cell>
        </row>
        <row r="6">
          <cell r="A6" t="str">
            <v>Morgan Stanley</v>
          </cell>
        </row>
        <row r="7">
          <cell r="A7" t="str">
            <v>(713) 512-4489</v>
          </cell>
        </row>
        <row r="8">
          <cell r="O8">
            <v>2001</v>
          </cell>
          <cell r="U8">
            <v>2002</v>
          </cell>
          <cell r="AA8" t="str">
            <v>2003</v>
          </cell>
          <cell r="AG8">
            <v>2004</v>
          </cell>
          <cell r="AM8">
            <v>2005</v>
          </cell>
          <cell r="AS8" t="str">
            <v>2006E</v>
          </cell>
          <cell r="AY8" t="str">
            <v>2007E</v>
          </cell>
          <cell r="BE8" t="str">
            <v>2008E</v>
          </cell>
          <cell r="BK8" t="str">
            <v>2009E</v>
          </cell>
          <cell r="BQ8" t="str">
            <v>2010E</v>
          </cell>
        </row>
        <row r="9">
          <cell r="A9" t="str">
            <v>Dominion Earnings Model</v>
          </cell>
          <cell r="B9">
            <v>1999</v>
          </cell>
          <cell r="C9">
            <v>2000</v>
          </cell>
          <cell r="D9">
            <v>2001</v>
          </cell>
          <cell r="E9">
            <v>2002</v>
          </cell>
          <cell r="F9">
            <v>2003</v>
          </cell>
          <cell r="G9">
            <v>2004</v>
          </cell>
          <cell r="H9">
            <v>2005</v>
          </cell>
          <cell r="I9" t="str">
            <v>2006E</v>
          </cell>
          <cell r="J9" t="str">
            <v>2007E</v>
          </cell>
          <cell r="K9" t="str">
            <v>2008E</v>
          </cell>
          <cell r="L9" t="str">
            <v>2009E</v>
          </cell>
          <cell r="M9" t="str">
            <v>2010E</v>
          </cell>
          <cell r="O9" t="str">
            <v>1Q</v>
          </cell>
          <cell r="P9" t="str">
            <v>2Q</v>
          </cell>
          <cell r="Q9" t="str">
            <v>3Q</v>
          </cell>
          <cell r="R9" t="str">
            <v>4Q</v>
          </cell>
          <cell r="S9" t="str">
            <v>YE</v>
          </cell>
          <cell r="U9" t="str">
            <v>1Q</v>
          </cell>
          <cell r="V9" t="str">
            <v>2Q</v>
          </cell>
          <cell r="W9" t="str">
            <v>3Q</v>
          </cell>
          <cell r="X9" t="str">
            <v>4Q</v>
          </cell>
          <cell r="Y9" t="str">
            <v>YE</v>
          </cell>
          <cell r="AA9" t="str">
            <v>1Q</v>
          </cell>
          <cell r="AB9" t="str">
            <v>2Q</v>
          </cell>
          <cell r="AC9" t="str">
            <v>3Q</v>
          </cell>
          <cell r="AD9" t="str">
            <v>4Q</v>
          </cell>
          <cell r="AE9" t="str">
            <v>YE</v>
          </cell>
          <cell r="AG9" t="str">
            <v>1Q</v>
          </cell>
          <cell r="AH9" t="str">
            <v>2Q</v>
          </cell>
          <cell r="AI9" t="str">
            <v>3Q</v>
          </cell>
          <cell r="AJ9" t="str">
            <v>4Q</v>
          </cell>
          <cell r="AK9" t="str">
            <v>YE</v>
          </cell>
          <cell r="AM9" t="str">
            <v>1Q</v>
          </cell>
          <cell r="AN9" t="str">
            <v>2Q</v>
          </cell>
          <cell r="AO9" t="str">
            <v>3Q</v>
          </cell>
          <cell r="AP9" t="str">
            <v>4Q</v>
          </cell>
          <cell r="AQ9" t="str">
            <v>YE</v>
          </cell>
          <cell r="AS9" t="str">
            <v>1Q</v>
          </cell>
          <cell r="AT9" t="str">
            <v>2Q</v>
          </cell>
          <cell r="AU9" t="str">
            <v>3Q</v>
          </cell>
          <cell r="AV9" t="str">
            <v>4Q</v>
          </cell>
          <cell r="AW9" t="str">
            <v>YE</v>
          </cell>
          <cell r="AY9" t="str">
            <v>1Q</v>
          </cell>
          <cell r="AZ9" t="str">
            <v>2Q</v>
          </cell>
          <cell r="BA9" t="str">
            <v>3Q</v>
          </cell>
          <cell r="BB9" t="str">
            <v>4Q</v>
          </cell>
          <cell r="BC9" t="str">
            <v>YE</v>
          </cell>
          <cell r="BE9" t="str">
            <v>1Q</v>
          </cell>
          <cell r="BF9" t="str">
            <v>2Q</v>
          </cell>
          <cell r="BG9" t="str">
            <v>3Q</v>
          </cell>
          <cell r="BH9" t="str">
            <v>4Q</v>
          </cell>
          <cell r="BI9" t="str">
            <v>YE</v>
          </cell>
          <cell r="BK9" t="str">
            <v>1Q</v>
          </cell>
          <cell r="BL9" t="str">
            <v>2Q</v>
          </cell>
          <cell r="BM9" t="str">
            <v>3Q</v>
          </cell>
          <cell r="BN9" t="str">
            <v>4Q</v>
          </cell>
          <cell r="BO9" t="str">
            <v>YE</v>
          </cell>
          <cell r="BQ9" t="str">
            <v>1Q</v>
          </cell>
          <cell r="BR9" t="str">
            <v>2Q</v>
          </cell>
          <cell r="BS9" t="str">
            <v>3Q</v>
          </cell>
          <cell r="BT9" t="str">
            <v>4Q</v>
          </cell>
          <cell r="BU9" t="str">
            <v>YE</v>
          </cell>
        </row>
        <row r="10">
          <cell r="A10" t="str">
            <v>($ millions, except per share data)</v>
          </cell>
        </row>
        <row r="12">
          <cell r="A12" t="str">
            <v>Revenue</v>
          </cell>
          <cell r="B12">
            <v>5520</v>
          </cell>
          <cell r="C12">
            <v>9246</v>
          </cell>
          <cell r="D12">
            <v>10558</v>
          </cell>
          <cell r="E12">
            <v>10218</v>
          </cell>
          <cell r="F12">
            <v>12078</v>
          </cell>
          <cell r="G12">
            <v>13972</v>
          </cell>
          <cell r="H12">
            <v>18028</v>
          </cell>
          <cell r="I12">
            <v>23402.029685248621</v>
          </cell>
          <cell r="J12">
            <v>25800.372315722765</v>
          </cell>
          <cell r="K12">
            <v>27871.685543024134</v>
          </cell>
          <cell r="L12">
            <v>25349.383242182816</v>
          </cell>
          <cell r="M12">
            <v>24761.874484254731</v>
          </cell>
          <cell r="O12">
            <v>3198</v>
          </cell>
          <cell r="P12">
            <v>2309</v>
          </cell>
          <cell r="Q12">
            <v>2544</v>
          </cell>
          <cell r="R12">
            <v>2507</v>
          </cell>
          <cell r="S12">
            <v>10558</v>
          </cell>
          <cell r="U12">
            <v>2634</v>
          </cell>
          <cell r="V12">
            <v>2332</v>
          </cell>
          <cell r="W12">
            <v>2545</v>
          </cell>
          <cell r="X12">
            <v>2707</v>
          </cell>
          <cell r="Y12">
            <v>10218</v>
          </cell>
          <cell r="AA12">
            <v>3584</v>
          </cell>
          <cell r="AB12">
            <v>2635</v>
          </cell>
          <cell r="AC12">
            <v>2857</v>
          </cell>
          <cell r="AD12">
            <v>3002</v>
          </cell>
          <cell r="AE12">
            <v>12078</v>
          </cell>
          <cell r="AG12">
            <v>3879</v>
          </cell>
          <cell r="AH12">
            <v>3040</v>
          </cell>
          <cell r="AI12">
            <v>3292</v>
          </cell>
          <cell r="AJ12">
            <v>3761</v>
          </cell>
          <cell r="AK12">
            <v>13972</v>
          </cell>
          <cell r="AM12">
            <v>4732</v>
          </cell>
          <cell r="AN12">
            <v>3637</v>
          </cell>
          <cell r="AO12">
            <v>4564</v>
          </cell>
          <cell r="AP12">
            <v>5095</v>
          </cell>
          <cell r="AQ12">
            <v>18028</v>
          </cell>
          <cell r="AS12">
            <v>4957</v>
          </cell>
          <cell r="AT12">
            <v>4733.4552332481735</v>
          </cell>
          <cell r="AU12">
            <v>5929.9470027100488</v>
          </cell>
          <cell r="AV12">
            <v>7781.6274492904013</v>
          </cell>
          <cell r="AW12">
            <v>23402.029685248621</v>
          </cell>
          <cell r="AY12">
            <v>4971.1343729041137</v>
          </cell>
          <cell r="AZ12">
            <v>5079.5914599764583</v>
          </cell>
          <cell r="BA12">
            <v>7044.7116030099132</v>
          </cell>
          <cell r="BB12">
            <v>8704.934879832279</v>
          </cell>
          <cell r="BC12">
            <v>25800.372315722765</v>
          </cell>
          <cell r="BE12">
            <v>5542.2590785152615</v>
          </cell>
          <cell r="BF12">
            <v>5622.6763246707724</v>
          </cell>
          <cell r="BG12">
            <v>7583.5252585227799</v>
          </cell>
          <cell r="BH12">
            <v>9123.2248813153183</v>
          </cell>
          <cell r="BI12">
            <v>27871.685543024134</v>
          </cell>
          <cell r="BK12">
            <v>5099.7259910521125</v>
          </cell>
          <cell r="BL12">
            <v>5114.3451858874005</v>
          </cell>
          <cell r="BM12">
            <v>6958.2414115783376</v>
          </cell>
          <cell r="BN12">
            <v>8177.0706536649632</v>
          </cell>
          <cell r="BO12">
            <v>25349.383242182816</v>
          </cell>
          <cell r="BQ12">
            <v>4979.6732710685274</v>
          </cell>
          <cell r="BR12">
            <v>4934.6220263114346</v>
          </cell>
          <cell r="BS12">
            <v>6905.3635923197226</v>
          </cell>
          <cell r="BT12">
            <v>7942.2155945550494</v>
          </cell>
          <cell r="BU12">
            <v>24761.874484254731</v>
          </cell>
        </row>
        <row r="14">
          <cell r="A14" t="str">
            <v>Segment EBIT</v>
          </cell>
        </row>
        <row r="15">
          <cell r="A15" t="str">
            <v>Dominion Delivery</v>
          </cell>
          <cell r="B15">
            <v>431</v>
          </cell>
          <cell r="C15">
            <v>703.2</v>
          </cell>
          <cell r="D15">
            <v>668.00000000000011</v>
          </cell>
          <cell r="E15">
            <v>795</v>
          </cell>
          <cell r="F15">
            <v>860</v>
          </cell>
          <cell r="G15">
            <v>874</v>
          </cell>
          <cell r="H15">
            <v>863</v>
          </cell>
          <cell r="I15">
            <v>874.57381394345987</v>
          </cell>
          <cell r="J15">
            <v>835.49102181637716</v>
          </cell>
          <cell r="K15">
            <v>836.53326522524321</v>
          </cell>
          <cell r="L15">
            <v>838.27968774354702</v>
          </cell>
          <cell r="M15">
            <v>840.35571967576493</v>
          </cell>
          <cell r="O15">
            <v>194.83347863081198</v>
          </cell>
          <cell r="P15">
            <v>122.12976390076356</v>
          </cell>
          <cell r="Q15">
            <v>182.9841601987936</v>
          </cell>
          <cell r="R15">
            <v>168.05259726963092</v>
          </cell>
          <cell r="S15">
            <v>668.00000000000011</v>
          </cell>
          <cell r="U15">
            <v>234</v>
          </cell>
          <cell r="V15">
            <v>142</v>
          </cell>
          <cell r="W15">
            <v>192</v>
          </cell>
          <cell r="X15">
            <v>227</v>
          </cell>
          <cell r="Y15">
            <v>795</v>
          </cell>
          <cell r="AA15">
            <v>287</v>
          </cell>
          <cell r="AB15">
            <v>149</v>
          </cell>
          <cell r="AC15">
            <v>173</v>
          </cell>
          <cell r="AD15">
            <v>251</v>
          </cell>
          <cell r="AE15">
            <v>860</v>
          </cell>
          <cell r="AG15">
            <v>301</v>
          </cell>
          <cell r="AH15">
            <v>184</v>
          </cell>
          <cell r="AI15">
            <v>190</v>
          </cell>
          <cell r="AJ15">
            <v>199</v>
          </cell>
          <cell r="AK15">
            <v>874</v>
          </cell>
          <cell r="AM15">
            <v>334</v>
          </cell>
          <cell r="AN15">
            <v>151</v>
          </cell>
          <cell r="AO15">
            <v>173</v>
          </cell>
          <cell r="AP15">
            <v>205</v>
          </cell>
          <cell r="AQ15">
            <v>863</v>
          </cell>
          <cell r="AS15">
            <v>302</v>
          </cell>
          <cell r="AT15">
            <v>161.68992613728756</v>
          </cell>
          <cell r="AU15">
            <v>182.84838208867075</v>
          </cell>
          <cell r="AV15">
            <v>228.03550571750156</v>
          </cell>
          <cell r="AW15">
            <v>874.57381394345987</v>
          </cell>
          <cell r="AY15">
            <v>306.46991519999983</v>
          </cell>
          <cell r="AZ15">
            <v>154.91717094442731</v>
          </cell>
          <cell r="BA15">
            <v>176.08346029814078</v>
          </cell>
          <cell r="BB15">
            <v>198.02047537380929</v>
          </cell>
          <cell r="BC15">
            <v>835.49102181637716</v>
          </cell>
          <cell r="BE15">
            <v>308.67101044150013</v>
          </cell>
          <cell r="BF15">
            <v>154.01060281395007</v>
          </cell>
          <cell r="BG15">
            <v>175.57884147088163</v>
          </cell>
          <cell r="BH15">
            <v>198.27281049891144</v>
          </cell>
          <cell r="BI15">
            <v>836.53326522524321</v>
          </cell>
          <cell r="BK15">
            <v>311.26049048436698</v>
          </cell>
          <cell r="BL15">
            <v>153.3106487517008</v>
          </cell>
          <cell r="BM15">
            <v>175.17429260954918</v>
          </cell>
          <cell r="BN15">
            <v>198.53425589793005</v>
          </cell>
          <cell r="BO15">
            <v>838.27968774354702</v>
          </cell>
          <cell r="BQ15">
            <v>313.939579352274</v>
          </cell>
          <cell r="BR15">
            <v>152.65436661555896</v>
          </cell>
          <cell r="BS15">
            <v>174.84437520952986</v>
          </cell>
          <cell r="BT15">
            <v>198.91739849840212</v>
          </cell>
          <cell r="BU15">
            <v>840.35571967576493</v>
          </cell>
        </row>
        <row r="16">
          <cell r="A16" t="str">
            <v>Dominion Energy</v>
          </cell>
          <cell r="B16">
            <v>623</v>
          </cell>
          <cell r="C16">
            <v>954</v>
          </cell>
          <cell r="D16">
            <v>511</v>
          </cell>
          <cell r="E16">
            <v>495</v>
          </cell>
          <cell r="F16">
            <v>639</v>
          </cell>
          <cell r="G16">
            <v>426</v>
          </cell>
          <cell r="H16">
            <v>577</v>
          </cell>
          <cell r="I16">
            <v>666.76070975942343</v>
          </cell>
          <cell r="J16">
            <v>650.91913106021764</v>
          </cell>
          <cell r="K16">
            <v>689.01108817935074</v>
          </cell>
          <cell r="L16">
            <v>738.81958338635718</v>
          </cell>
          <cell r="M16">
            <v>736.87518735990898</v>
          </cell>
          <cell r="O16">
            <v>138.97463993469512</v>
          </cell>
          <cell r="P16">
            <v>102.8358130562432</v>
          </cell>
          <cell r="Q16">
            <v>144.8912094019696</v>
          </cell>
          <cell r="R16">
            <v>124.29833760709208</v>
          </cell>
          <cell r="S16">
            <v>511</v>
          </cell>
          <cell r="U16">
            <v>180</v>
          </cell>
          <cell r="V16">
            <v>85</v>
          </cell>
          <cell r="W16">
            <v>124</v>
          </cell>
          <cell r="X16">
            <v>106</v>
          </cell>
          <cell r="Y16">
            <v>495</v>
          </cell>
          <cell r="AA16">
            <v>297</v>
          </cell>
          <cell r="AB16">
            <v>111</v>
          </cell>
          <cell r="AC16">
            <v>143</v>
          </cell>
          <cell r="AD16">
            <v>88</v>
          </cell>
          <cell r="AE16">
            <v>639</v>
          </cell>
          <cell r="AG16">
            <v>135</v>
          </cell>
          <cell r="AH16">
            <v>65</v>
          </cell>
          <cell r="AI16">
            <v>71</v>
          </cell>
          <cell r="AJ16">
            <v>155</v>
          </cell>
          <cell r="AK16">
            <v>426</v>
          </cell>
          <cell r="AM16">
            <v>173</v>
          </cell>
          <cell r="AN16">
            <v>118</v>
          </cell>
          <cell r="AO16">
            <v>131</v>
          </cell>
          <cell r="AP16">
            <v>155</v>
          </cell>
          <cell r="AQ16">
            <v>577</v>
          </cell>
          <cell r="AS16">
            <v>197</v>
          </cell>
          <cell r="AT16">
            <v>128.33779541237794</v>
          </cell>
          <cell r="AU16">
            <v>159.91062030944283</v>
          </cell>
          <cell r="AV16">
            <v>181.5122940376026</v>
          </cell>
          <cell r="AW16">
            <v>666.76070975942343</v>
          </cell>
          <cell r="AY16">
            <v>166.22372533999999</v>
          </cell>
          <cell r="AZ16">
            <v>132.99579262610183</v>
          </cell>
          <cell r="BA16">
            <v>165.00765156873723</v>
          </cell>
          <cell r="BB16">
            <v>186.69196152537859</v>
          </cell>
          <cell r="BC16">
            <v>650.91913106021764</v>
          </cell>
          <cell r="BE16">
            <v>161.57836091880006</v>
          </cell>
          <cell r="BF16">
            <v>128.02827558915482</v>
          </cell>
          <cell r="BG16">
            <v>188.81952636708198</v>
          </cell>
          <cell r="BH16">
            <v>210.58492530431383</v>
          </cell>
          <cell r="BI16">
            <v>689.01108817935074</v>
          </cell>
          <cell r="BK16">
            <v>188.19490395335728</v>
          </cell>
          <cell r="BL16">
            <v>154.31918501603556</v>
          </cell>
          <cell r="BM16">
            <v>187.23030834585788</v>
          </cell>
          <cell r="BN16">
            <v>209.07518607110646</v>
          </cell>
          <cell r="BO16">
            <v>738.81958338635718</v>
          </cell>
          <cell r="BQ16">
            <v>187.70598063876022</v>
          </cell>
          <cell r="BR16">
            <v>153.5011071025975</v>
          </cell>
          <cell r="BS16">
            <v>186.8727089107164</v>
          </cell>
          <cell r="BT16">
            <v>208.7953907078348</v>
          </cell>
          <cell r="BU16">
            <v>736.87518735990898</v>
          </cell>
        </row>
        <row r="17">
          <cell r="A17" t="str">
            <v>Dominion E&amp;P</v>
          </cell>
          <cell r="B17">
            <v>44</v>
          </cell>
          <cell r="C17">
            <v>411</v>
          </cell>
          <cell r="D17">
            <v>565</v>
          </cell>
          <cell r="E17">
            <v>633</v>
          </cell>
          <cell r="F17">
            <v>718</v>
          </cell>
          <cell r="G17">
            <v>1005</v>
          </cell>
          <cell r="H17">
            <v>1026.1875</v>
          </cell>
          <cell r="I17">
            <v>1148.4171913160978</v>
          </cell>
          <cell r="J17">
            <v>1183.2599400508702</v>
          </cell>
          <cell r="K17">
            <v>1474.0652069338882</v>
          </cell>
          <cell r="L17">
            <v>828.60751326894751</v>
          </cell>
          <cell r="M17">
            <v>593.16396819264958</v>
          </cell>
          <cell r="O17">
            <v>141.25</v>
          </cell>
          <cell r="P17">
            <v>141.25</v>
          </cell>
          <cell r="Q17">
            <v>141.25</v>
          </cell>
          <cell r="R17">
            <v>141.25</v>
          </cell>
          <cell r="S17">
            <v>565</v>
          </cell>
          <cell r="U17">
            <v>151</v>
          </cell>
          <cell r="V17">
            <v>155</v>
          </cell>
          <cell r="W17">
            <v>151</v>
          </cell>
          <cell r="X17">
            <v>176</v>
          </cell>
          <cell r="Y17">
            <v>633</v>
          </cell>
          <cell r="AA17">
            <v>189</v>
          </cell>
          <cell r="AB17">
            <v>181</v>
          </cell>
          <cell r="AC17">
            <v>169</v>
          </cell>
          <cell r="AD17">
            <v>179</v>
          </cell>
          <cell r="AE17">
            <v>718</v>
          </cell>
          <cell r="AG17">
            <v>227</v>
          </cell>
          <cell r="AH17">
            <v>253</v>
          </cell>
          <cell r="AI17">
            <v>244</v>
          </cell>
          <cell r="AJ17">
            <v>281</v>
          </cell>
          <cell r="AK17">
            <v>1005</v>
          </cell>
          <cell r="AM17">
            <v>204</v>
          </cell>
          <cell r="AN17">
            <v>325</v>
          </cell>
          <cell r="AO17">
            <v>106</v>
          </cell>
          <cell r="AP17">
            <v>391.1875</v>
          </cell>
          <cell r="AQ17">
            <v>1026.1875</v>
          </cell>
          <cell r="AS17">
            <v>415</v>
          </cell>
          <cell r="AT17">
            <v>241.99972543646106</v>
          </cell>
          <cell r="AU17">
            <v>243.45615936743053</v>
          </cell>
          <cell r="AV17">
            <v>247.96130651220625</v>
          </cell>
          <cell r="AW17">
            <v>1148.4171913160978</v>
          </cell>
          <cell r="AY17">
            <v>282.97654955303233</v>
          </cell>
          <cell r="AZ17">
            <v>287.22790756530276</v>
          </cell>
          <cell r="BA17">
            <v>299.60079114987821</v>
          </cell>
          <cell r="BB17">
            <v>313.45469178265682</v>
          </cell>
          <cell r="BC17">
            <v>1183.2599400508702</v>
          </cell>
          <cell r="BE17">
            <v>371.29840933779553</v>
          </cell>
          <cell r="BF17">
            <v>366.54781825744476</v>
          </cell>
          <cell r="BG17">
            <v>367.81928512759248</v>
          </cell>
          <cell r="BH17">
            <v>368.39969421105553</v>
          </cell>
          <cell r="BI17">
            <v>1474.0652069338882</v>
          </cell>
          <cell r="BK17">
            <v>207.53449493948233</v>
          </cell>
          <cell r="BL17">
            <v>206.3691299739769</v>
          </cell>
          <cell r="BM17">
            <v>207.35194417774414</v>
          </cell>
          <cell r="BN17">
            <v>207.35194417774414</v>
          </cell>
          <cell r="BO17">
            <v>828.60751326894751</v>
          </cell>
          <cell r="BQ17">
            <v>147.10008326739398</v>
          </cell>
          <cell r="BR17">
            <v>148.05281029200876</v>
          </cell>
          <cell r="BS17">
            <v>149.00553731662342</v>
          </cell>
          <cell r="BT17">
            <v>149.00553731662342</v>
          </cell>
          <cell r="BU17">
            <v>593.16396819264958</v>
          </cell>
        </row>
        <row r="18">
          <cell r="A18" t="str">
            <v>Dominion Generation</v>
          </cell>
          <cell r="B18">
            <v>0</v>
          </cell>
          <cell r="C18">
            <v>0</v>
          </cell>
          <cell r="D18">
            <v>1115</v>
          </cell>
          <cell r="E18">
            <v>1126</v>
          </cell>
          <cell r="F18">
            <v>1057</v>
          </cell>
          <cell r="G18">
            <v>1047</v>
          </cell>
          <cell r="H18">
            <v>807</v>
          </cell>
          <cell r="I18">
            <v>1516.2266209168295</v>
          </cell>
          <cell r="J18">
            <v>1920.386785302562</v>
          </cell>
          <cell r="K18">
            <v>1989.9353741264654</v>
          </cell>
          <cell r="L18">
            <v>2147.9762879515338</v>
          </cell>
          <cell r="M18">
            <v>2278.9588278485662</v>
          </cell>
          <cell r="O18">
            <v>155.46625222024866</v>
          </cell>
          <cell r="P18">
            <v>278.25488454706931</v>
          </cell>
          <cell r="Q18">
            <v>413.91651865008885</v>
          </cell>
          <cell r="R18">
            <v>267.36234458259327</v>
          </cell>
          <cell r="S18">
            <v>1115</v>
          </cell>
          <cell r="U18">
            <v>157</v>
          </cell>
          <cell r="V18">
            <v>281</v>
          </cell>
          <cell r="W18">
            <v>418</v>
          </cell>
          <cell r="X18">
            <v>270</v>
          </cell>
          <cell r="Y18">
            <v>1126</v>
          </cell>
          <cell r="AA18">
            <v>241</v>
          </cell>
          <cell r="AB18">
            <v>237</v>
          </cell>
          <cell r="AC18">
            <v>409</v>
          </cell>
          <cell r="AD18">
            <v>170</v>
          </cell>
          <cell r="AE18">
            <v>1057</v>
          </cell>
          <cell r="AG18">
            <v>303</v>
          </cell>
          <cell r="AH18">
            <v>137</v>
          </cell>
          <cell r="AI18">
            <v>382</v>
          </cell>
          <cell r="AJ18">
            <v>225</v>
          </cell>
          <cell r="AK18">
            <v>1047</v>
          </cell>
          <cell r="AM18">
            <v>272</v>
          </cell>
          <cell r="AN18">
            <v>136</v>
          </cell>
          <cell r="AO18">
            <v>353</v>
          </cell>
          <cell r="AP18">
            <v>46</v>
          </cell>
          <cell r="AQ18">
            <v>807</v>
          </cell>
          <cell r="AS18">
            <v>306</v>
          </cell>
          <cell r="AT18">
            <v>415.12828637624375</v>
          </cell>
          <cell r="AU18">
            <v>406.14813644669675</v>
          </cell>
          <cell r="AV18">
            <v>388.95019809388896</v>
          </cell>
          <cell r="AW18">
            <v>1516.2266209168295</v>
          </cell>
          <cell r="AY18">
            <v>463.24578302359646</v>
          </cell>
          <cell r="AZ18">
            <v>443.75233117462199</v>
          </cell>
          <cell r="BA18">
            <v>539.09289914504598</v>
          </cell>
          <cell r="BB18">
            <v>474.29577195929755</v>
          </cell>
          <cell r="BC18">
            <v>1920.386785302562</v>
          </cell>
          <cell r="BE18">
            <v>517.89671719605076</v>
          </cell>
          <cell r="BF18">
            <v>479.87052764215696</v>
          </cell>
          <cell r="BG18">
            <v>538.96431891605084</v>
          </cell>
          <cell r="BH18">
            <v>453.20381037220682</v>
          </cell>
          <cell r="BI18">
            <v>1989.9353741264654</v>
          </cell>
          <cell r="BK18">
            <v>545.50390470801244</v>
          </cell>
          <cell r="BL18">
            <v>514.24560548602017</v>
          </cell>
          <cell r="BM18">
            <v>598.26181221095226</v>
          </cell>
          <cell r="BN18">
            <v>489.96496554654891</v>
          </cell>
          <cell r="BO18">
            <v>2147.9762879515338</v>
          </cell>
          <cell r="BQ18">
            <v>574.73399739924685</v>
          </cell>
          <cell r="BR18">
            <v>538.60557160305962</v>
          </cell>
          <cell r="BS18">
            <v>648.57159088056051</v>
          </cell>
          <cell r="BT18">
            <v>517.04766796569947</v>
          </cell>
          <cell r="BU18">
            <v>2278.9588278485662</v>
          </cell>
        </row>
        <row r="19">
          <cell r="A19" t="str">
            <v>Corporate &amp; Other</v>
          </cell>
          <cell r="B19">
            <v>229</v>
          </cell>
          <cell r="C19">
            <v>24.800000000000182</v>
          </cell>
          <cell r="D19">
            <v>-150.80000000000001</v>
          </cell>
          <cell r="E19">
            <v>-55</v>
          </cell>
          <cell r="F19">
            <v>-48.824899999999957</v>
          </cell>
          <cell r="G19">
            <v>-46.8</v>
          </cell>
          <cell r="H19">
            <v>-152.1875</v>
          </cell>
          <cell r="I19">
            <v>-64</v>
          </cell>
          <cell r="J19">
            <v>-70</v>
          </cell>
          <cell r="K19">
            <v>-80</v>
          </cell>
          <cell r="L19">
            <v>-80</v>
          </cell>
          <cell r="M19">
            <v>-80</v>
          </cell>
          <cell r="O19">
            <v>-37.700000000000003</v>
          </cell>
          <cell r="P19">
            <v>-37.700000000000003</v>
          </cell>
          <cell r="Q19">
            <v>-37.700000000000003</v>
          </cell>
          <cell r="R19">
            <v>-37.700000000000003</v>
          </cell>
          <cell r="S19">
            <v>-150.80000000000001</v>
          </cell>
          <cell r="U19">
            <v>-13.75</v>
          </cell>
          <cell r="V19">
            <v>-13.75</v>
          </cell>
          <cell r="W19">
            <v>-13.75</v>
          </cell>
          <cell r="X19">
            <v>-13.75</v>
          </cell>
          <cell r="Y19">
            <v>-55</v>
          </cell>
          <cell r="AA19">
            <v>-23.159000000000006</v>
          </cell>
          <cell r="AB19">
            <v>-8.3260000000000005</v>
          </cell>
          <cell r="AC19">
            <v>-2.6758999999999999</v>
          </cell>
          <cell r="AD19">
            <v>-14.663999999999954</v>
          </cell>
          <cell r="AE19">
            <v>-48.824899999999957</v>
          </cell>
          <cell r="AG19">
            <v>-9</v>
          </cell>
          <cell r="AH19">
            <v>-11</v>
          </cell>
          <cell r="AI19">
            <v>-16</v>
          </cell>
          <cell r="AJ19">
            <v>-10.8</v>
          </cell>
          <cell r="AK19">
            <v>-46.8</v>
          </cell>
          <cell r="AM19">
            <v>-8</v>
          </cell>
          <cell r="AN19">
            <v>-13</v>
          </cell>
          <cell r="AO19">
            <v>-10</v>
          </cell>
          <cell r="AP19">
            <v>-121.1875</v>
          </cell>
          <cell r="AQ19">
            <v>-152.1875</v>
          </cell>
          <cell r="AS19">
            <v>-22</v>
          </cell>
          <cell r="AT19">
            <v>-14</v>
          </cell>
          <cell r="AU19">
            <v>-14</v>
          </cell>
          <cell r="AV19">
            <v>-14</v>
          </cell>
          <cell r="AW19">
            <v>-64</v>
          </cell>
          <cell r="AY19">
            <v>-17.5</v>
          </cell>
          <cell r="AZ19">
            <v>-17.5</v>
          </cell>
          <cell r="BA19">
            <v>-17.5</v>
          </cell>
          <cell r="BB19">
            <v>-17.5</v>
          </cell>
          <cell r="BC19">
            <v>-70</v>
          </cell>
          <cell r="BE19">
            <v>-20</v>
          </cell>
          <cell r="BF19">
            <v>-20</v>
          </cell>
          <cell r="BG19">
            <v>-20</v>
          </cell>
          <cell r="BH19">
            <v>-20</v>
          </cell>
          <cell r="BI19">
            <v>-80</v>
          </cell>
          <cell r="BK19">
            <v>-20</v>
          </cell>
          <cell r="BL19">
            <v>-20</v>
          </cell>
          <cell r="BM19">
            <v>-20</v>
          </cell>
          <cell r="BN19">
            <v>-20</v>
          </cell>
          <cell r="BO19">
            <v>-80</v>
          </cell>
          <cell r="BQ19">
            <v>-20</v>
          </cell>
          <cell r="BR19">
            <v>-20</v>
          </cell>
          <cell r="BS19">
            <v>-20</v>
          </cell>
          <cell r="BT19">
            <v>-20</v>
          </cell>
          <cell r="BU19">
            <v>-80</v>
          </cell>
        </row>
        <row r="20">
          <cell r="A20" t="str">
            <v>Total EBIT</v>
          </cell>
          <cell r="B20">
            <v>1327</v>
          </cell>
          <cell r="C20">
            <v>2093</v>
          </cell>
          <cell r="D20">
            <v>2708.2</v>
          </cell>
          <cell r="E20">
            <v>2994</v>
          </cell>
          <cell r="F20">
            <v>3225.1750999999999</v>
          </cell>
          <cell r="G20">
            <v>3305.2</v>
          </cell>
          <cell r="H20">
            <v>3121</v>
          </cell>
          <cell r="I20">
            <v>4141.9783359358107</v>
          </cell>
          <cell r="J20">
            <v>4520.056878230027</v>
          </cell>
          <cell r="K20">
            <v>4909.5449344649478</v>
          </cell>
          <cell r="L20">
            <v>4473.6830723503854</v>
          </cell>
          <cell r="M20">
            <v>4369.3537030768894</v>
          </cell>
          <cell r="O20">
            <v>592.82437078575572</v>
          </cell>
          <cell r="P20">
            <v>606.77046150407602</v>
          </cell>
          <cell r="Q20">
            <v>845.34188825085198</v>
          </cell>
          <cell r="R20">
            <v>663.26327945931621</v>
          </cell>
          <cell r="S20">
            <v>2708.2</v>
          </cell>
          <cell r="U20">
            <v>708.25</v>
          </cell>
          <cell r="V20">
            <v>649.25</v>
          </cell>
          <cell r="W20">
            <v>871.25</v>
          </cell>
          <cell r="X20">
            <v>765.25</v>
          </cell>
          <cell r="Y20">
            <v>2994</v>
          </cell>
          <cell r="AA20">
            <v>990.84100000000001</v>
          </cell>
          <cell r="AB20">
            <v>669.67399999999998</v>
          </cell>
          <cell r="AC20">
            <v>891.32410000000004</v>
          </cell>
          <cell r="AD20">
            <v>673.33600000000001</v>
          </cell>
          <cell r="AE20">
            <v>3225.1750999999999</v>
          </cell>
          <cell r="AG20">
            <v>957</v>
          </cell>
          <cell r="AH20">
            <v>628</v>
          </cell>
          <cell r="AI20">
            <v>871</v>
          </cell>
          <cell r="AJ20">
            <v>849.2</v>
          </cell>
          <cell r="AK20">
            <v>3305.2</v>
          </cell>
          <cell r="AM20">
            <v>975</v>
          </cell>
          <cell r="AN20">
            <v>717</v>
          </cell>
          <cell r="AO20">
            <v>753</v>
          </cell>
          <cell r="AP20">
            <v>676</v>
          </cell>
          <cell r="AQ20">
            <v>3121</v>
          </cell>
          <cell r="AS20">
            <v>1198</v>
          </cell>
          <cell r="AT20">
            <v>933.15573336237026</v>
          </cell>
          <cell r="AU20">
            <v>978.36329821224081</v>
          </cell>
          <cell r="AV20">
            <v>1032.4593043611994</v>
          </cell>
          <cell r="AW20">
            <v>4141.9783359358107</v>
          </cell>
          <cell r="AY20">
            <v>1201.4159731166287</v>
          </cell>
          <cell r="AZ20">
            <v>1001.3932023104539</v>
          </cell>
          <cell r="BA20">
            <v>1162.2848021618022</v>
          </cell>
          <cell r="BB20">
            <v>1154.9629006411424</v>
          </cell>
          <cell r="BC20">
            <v>4520.056878230027</v>
          </cell>
          <cell r="BE20">
            <v>1339.4444978941465</v>
          </cell>
          <cell r="BF20">
            <v>1108.4572243027067</v>
          </cell>
          <cell r="BG20">
            <v>1251.1819718816068</v>
          </cell>
          <cell r="BH20">
            <v>1210.4612403864876</v>
          </cell>
          <cell r="BI20">
            <v>4909.5449344649478</v>
          </cell>
          <cell r="BK20">
            <v>1232.4937940852192</v>
          </cell>
          <cell r="BL20">
            <v>1008.2445692277333</v>
          </cell>
          <cell r="BM20">
            <v>1148.0183573441036</v>
          </cell>
          <cell r="BN20">
            <v>1084.9263516933297</v>
          </cell>
          <cell r="BO20">
            <v>4473.6830723503854</v>
          </cell>
          <cell r="BQ20">
            <v>1203.4796406576752</v>
          </cell>
          <cell r="BR20">
            <v>972.81385561322486</v>
          </cell>
          <cell r="BS20">
            <v>1139.2942123174303</v>
          </cell>
          <cell r="BT20">
            <v>1053.76599448856</v>
          </cell>
          <cell r="BU20">
            <v>4369.3537030768894</v>
          </cell>
        </row>
        <row r="22">
          <cell r="A22" t="str">
            <v>Other Income/(Expense)</v>
          </cell>
          <cell r="B22">
            <v>73</v>
          </cell>
          <cell r="C22">
            <v>106</v>
          </cell>
          <cell r="D22">
            <v>0</v>
          </cell>
          <cell r="E22">
            <v>0</v>
          </cell>
          <cell r="F22">
            <v>0</v>
          </cell>
          <cell r="G22">
            <v>-12.25</v>
          </cell>
          <cell r="H22">
            <v>300.8125</v>
          </cell>
          <cell r="I22">
            <v>-30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-2</v>
          </cell>
          <cell r="AB22">
            <v>1</v>
          </cell>
          <cell r="AC22">
            <v>3</v>
          </cell>
          <cell r="AD22">
            <v>-2</v>
          </cell>
          <cell r="AE22">
            <v>0</v>
          </cell>
          <cell r="AG22">
            <v>2</v>
          </cell>
          <cell r="AH22">
            <v>-0.25</v>
          </cell>
          <cell r="AI22">
            <v>-14</v>
          </cell>
          <cell r="AJ22">
            <v>0</v>
          </cell>
          <cell r="AK22">
            <v>-12.25</v>
          </cell>
          <cell r="AM22">
            <v>51</v>
          </cell>
          <cell r="AN22">
            <v>33</v>
          </cell>
          <cell r="AO22">
            <v>63</v>
          </cell>
          <cell r="AP22">
            <v>153.8125</v>
          </cell>
          <cell r="AQ22">
            <v>300.8125</v>
          </cell>
          <cell r="AS22">
            <v>-45</v>
          </cell>
          <cell r="AT22">
            <v>5</v>
          </cell>
          <cell r="AU22">
            <v>5</v>
          </cell>
          <cell r="AV22">
            <v>5</v>
          </cell>
          <cell r="AW22">
            <v>-30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</row>
        <row r="23">
          <cell r="A23" t="str">
            <v>Net Interest Expense</v>
          </cell>
          <cell r="B23">
            <v>538.20000000000005</v>
          </cell>
          <cell r="C23">
            <v>988</v>
          </cell>
          <cell r="D23">
            <v>997</v>
          </cell>
          <cell r="E23">
            <v>945.4</v>
          </cell>
          <cell r="F23">
            <v>975</v>
          </cell>
          <cell r="G23">
            <v>940</v>
          </cell>
          <cell r="H23">
            <v>991</v>
          </cell>
          <cell r="I23">
            <v>1131.3174383995679</v>
          </cell>
          <cell r="J23">
            <v>1154.5610205260095</v>
          </cell>
          <cell r="K23">
            <v>1171.5835353255306</v>
          </cell>
          <cell r="L23">
            <v>1162.8218775724888</v>
          </cell>
          <cell r="M23">
            <v>1166.8766982383445</v>
          </cell>
          <cell r="O23">
            <v>254</v>
          </cell>
          <cell r="P23">
            <v>256</v>
          </cell>
          <cell r="Q23">
            <v>250</v>
          </cell>
          <cell r="R23">
            <v>237</v>
          </cell>
          <cell r="S23">
            <v>997</v>
          </cell>
          <cell r="U23">
            <v>242</v>
          </cell>
          <cell r="V23">
            <v>237</v>
          </cell>
          <cell r="W23">
            <v>234</v>
          </cell>
          <cell r="X23">
            <v>232.4</v>
          </cell>
          <cell r="Y23">
            <v>945.4</v>
          </cell>
          <cell r="AA23">
            <v>240</v>
          </cell>
          <cell r="AB23">
            <v>245</v>
          </cell>
          <cell r="AC23">
            <v>211</v>
          </cell>
          <cell r="AD23">
            <v>279</v>
          </cell>
          <cell r="AE23">
            <v>975</v>
          </cell>
          <cell r="AG23">
            <v>240</v>
          </cell>
          <cell r="AH23">
            <v>230</v>
          </cell>
          <cell r="AI23">
            <v>239</v>
          </cell>
          <cell r="AJ23">
            <v>231</v>
          </cell>
          <cell r="AK23">
            <v>940</v>
          </cell>
          <cell r="AM23">
            <v>247</v>
          </cell>
          <cell r="AN23">
            <v>229</v>
          </cell>
          <cell r="AO23">
            <v>242</v>
          </cell>
          <cell r="AP23">
            <v>273</v>
          </cell>
          <cell r="AQ23">
            <v>991</v>
          </cell>
          <cell r="AS23">
            <v>265</v>
          </cell>
          <cell r="AT23">
            <v>286.07499999999999</v>
          </cell>
          <cell r="AU23">
            <v>288.1047342445703</v>
          </cell>
          <cell r="AV23">
            <v>292.13770415499755</v>
          </cell>
          <cell r="AW23">
            <v>1131.3174383995679</v>
          </cell>
          <cell r="AY23">
            <v>289.11692446853533</v>
          </cell>
          <cell r="AZ23">
            <v>286.82804382917925</v>
          </cell>
          <cell r="BA23">
            <v>289.21412758999946</v>
          </cell>
          <cell r="BB23">
            <v>289.40192463829555</v>
          </cell>
          <cell r="BC23">
            <v>1154.5610205260095</v>
          </cell>
          <cell r="BE23">
            <v>292.96604107753728</v>
          </cell>
          <cell r="BF23">
            <v>292.66278151879931</v>
          </cell>
          <cell r="BG23">
            <v>293.07627064824209</v>
          </cell>
          <cell r="BH23">
            <v>292.87844208095208</v>
          </cell>
          <cell r="BI23">
            <v>1171.5835353255306</v>
          </cell>
          <cell r="BK23">
            <v>290.36444418474122</v>
          </cell>
          <cell r="BL23">
            <v>290.34055177143642</v>
          </cell>
          <cell r="BM23">
            <v>291.03106573441886</v>
          </cell>
          <cell r="BN23">
            <v>291.08581588189242</v>
          </cell>
          <cell r="BO23">
            <v>1162.8218775724888</v>
          </cell>
          <cell r="BQ23">
            <v>291.29638360649318</v>
          </cell>
          <cell r="BR23">
            <v>291.3401673576933</v>
          </cell>
          <cell r="BS23">
            <v>292.10250686179774</v>
          </cell>
          <cell r="BT23">
            <v>292.13764041236027</v>
          </cell>
          <cell r="BU23">
            <v>1166.8766982383445</v>
          </cell>
        </row>
        <row r="24">
          <cell r="A24" t="str">
            <v>Earnings Before Taxes</v>
          </cell>
          <cell r="B24">
            <v>861.8</v>
          </cell>
          <cell r="C24">
            <v>1211</v>
          </cell>
          <cell r="D24">
            <v>1711.1999999999998</v>
          </cell>
          <cell r="E24">
            <v>2048.6</v>
          </cell>
          <cell r="F24">
            <v>2250.1750999999999</v>
          </cell>
          <cell r="G24">
            <v>2352.9499999999998</v>
          </cell>
          <cell r="H24">
            <v>2430.8125</v>
          </cell>
          <cell r="I24">
            <v>2980.6608975362428</v>
          </cell>
          <cell r="J24">
            <v>3365.4958577040175</v>
          </cell>
          <cell r="K24">
            <v>3737.9613991394172</v>
          </cell>
          <cell r="L24">
            <v>3310.8611947778963</v>
          </cell>
          <cell r="M24">
            <v>3202.4770048385449</v>
          </cell>
          <cell r="O24">
            <v>338.82437078575572</v>
          </cell>
          <cell r="P24">
            <v>350.77046150407602</v>
          </cell>
          <cell r="Q24">
            <v>595.34188825085198</v>
          </cell>
          <cell r="R24">
            <v>426.26327945931621</v>
          </cell>
          <cell r="S24">
            <v>1711.1999999999998</v>
          </cell>
          <cell r="U24">
            <v>466.25</v>
          </cell>
          <cell r="V24">
            <v>412.25</v>
          </cell>
          <cell r="W24">
            <v>637.25</v>
          </cell>
          <cell r="X24">
            <v>532.85</v>
          </cell>
          <cell r="Y24">
            <v>2048.6</v>
          </cell>
          <cell r="AA24">
            <v>748.84100000000001</v>
          </cell>
          <cell r="AB24">
            <v>425.67399999999998</v>
          </cell>
          <cell r="AC24">
            <v>683.32410000000004</v>
          </cell>
          <cell r="AD24">
            <v>392.33600000000001</v>
          </cell>
          <cell r="AE24">
            <v>2250.1750999999999</v>
          </cell>
          <cell r="AG24">
            <v>719</v>
          </cell>
          <cell r="AH24">
            <v>397.75</v>
          </cell>
          <cell r="AI24">
            <v>618</v>
          </cell>
          <cell r="AJ24">
            <v>618.20000000000005</v>
          </cell>
          <cell r="AK24">
            <v>2352.9499999999998</v>
          </cell>
          <cell r="AM24">
            <v>779</v>
          </cell>
          <cell r="AN24">
            <v>521</v>
          </cell>
          <cell r="AO24">
            <v>574</v>
          </cell>
          <cell r="AP24">
            <v>556.8125</v>
          </cell>
          <cell r="AQ24">
            <v>2430.8125</v>
          </cell>
          <cell r="AS24">
            <v>888</v>
          </cell>
          <cell r="AT24">
            <v>652.08073336237021</v>
          </cell>
          <cell r="AU24">
            <v>695.25856396767051</v>
          </cell>
          <cell r="AV24">
            <v>745.32160020620188</v>
          </cell>
          <cell r="AW24">
            <v>2980.6608975362428</v>
          </cell>
          <cell r="AY24">
            <v>912.29904864809339</v>
          </cell>
          <cell r="AZ24">
            <v>714.56515848127469</v>
          </cell>
          <cell r="BA24">
            <v>873.07067457180278</v>
          </cell>
          <cell r="BB24">
            <v>865.56097600284681</v>
          </cell>
          <cell r="BC24">
            <v>3365.4958577040175</v>
          </cell>
          <cell r="BE24">
            <v>1046.4784568166092</v>
          </cell>
          <cell r="BF24">
            <v>815.79444278390736</v>
          </cell>
          <cell r="BG24">
            <v>958.1057012333647</v>
          </cell>
          <cell r="BH24">
            <v>917.58279830553556</v>
          </cell>
          <cell r="BI24">
            <v>3737.9613991394172</v>
          </cell>
          <cell r="BK24">
            <v>942.12934990047802</v>
          </cell>
          <cell r="BL24">
            <v>717.90401745629697</v>
          </cell>
          <cell r="BM24">
            <v>856.98729160968469</v>
          </cell>
          <cell r="BN24">
            <v>793.84053581143735</v>
          </cell>
          <cell r="BO24">
            <v>3310.8611947778963</v>
          </cell>
          <cell r="BQ24">
            <v>912.18325705118195</v>
          </cell>
          <cell r="BR24">
            <v>681.47368825553156</v>
          </cell>
          <cell r="BS24">
            <v>847.19170545563247</v>
          </cell>
          <cell r="BT24">
            <v>761.62835407619968</v>
          </cell>
          <cell r="BU24">
            <v>3202.4770048385449</v>
          </cell>
        </row>
        <row r="25">
          <cell r="A25" t="str">
            <v>Tax Rate</v>
          </cell>
          <cell r="B25">
            <v>0.30053376653515901</v>
          </cell>
          <cell r="C25">
            <v>0.32122213047068537</v>
          </cell>
          <cell r="D25">
            <v>0.38452547919588598</v>
          </cell>
          <cell r="E25">
            <v>0.3333984184321</v>
          </cell>
          <cell r="F25">
            <v>0.35641670730424491</v>
          </cell>
          <cell r="G25">
            <v>0.35641547861507128</v>
          </cell>
          <cell r="H25">
            <v>0.36014851485148514</v>
          </cell>
          <cell r="I25">
            <v>0.37869953542349755</v>
          </cell>
          <cell r="J25">
            <v>0.36800000000000005</v>
          </cell>
          <cell r="K25">
            <v>0.371</v>
          </cell>
          <cell r="L25">
            <v>0.36550000000000005</v>
          </cell>
          <cell r="M25">
            <v>0.36850000000000005</v>
          </cell>
          <cell r="O25">
            <v>0.48550226661238627</v>
          </cell>
          <cell r="P25">
            <v>0.46896765279105029</v>
          </cell>
          <cell r="Q25">
            <v>0.2763118188832811</v>
          </cell>
          <cell r="R25">
            <v>0.38591173091113129</v>
          </cell>
          <cell r="S25">
            <v>0.38452547919588598</v>
          </cell>
          <cell r="U25">
            <v>0.36461126005361932</v>
          </cell>
          <cell r="V25">
            <v>0.35172832019405703</v>
          </cell>
          <cell r="W25">
            <v>0.33111023930953315</v>
          </cell>
          <cell r="X25">
            <v>0.29464201933001782</v>
          </cell>
          <cell r="Y25">
            <v>0.3333984184321</v>
          </cell>
          <cell r="AA25">
            <v>0.36723416586431568</v>
          </cell>
          <cell r="AB25">
            <v>0.36177920192447743</v>
          </cell>
          <cell r="AC25">
            <v>0.3717123397228343</v>
          </cell>
          <cell r="AD25">
            <v>0.30331144733085924</v>
          </cell>
          <cell r="AE25">
            <v>0.35641670730424491</v>
          </cell>
          <cell r="AG25">
            <v>0.3672316384180791</v>
          </cell>
          <cell r="AH25">
            <v>0.32914572864321606</v>
          </cell>
          <cell r="AI25">
            <v>0.39605734767025091</v>
          </cell>
          <cell r="AJ25">
            <v>0.29284525790349419</v>
          </cell>
          <cell r="AK25">
            <v>0.35641547861507128</v>
          </cell>
          <cell r="AM25">
            <v>0.36632200886262922</v>
          </cell>
          <cell r="AN25">
            <v>0.34645669291338582</v>
          </cell>
          <cell r="AO25">
            <v>-0.25</v>
          </cell>
          <cell r="AP25">
            <v>0.36</v>
          </cell>
          <cell r="AQ25">
            <v>0.36014851485148514</v>
          </cell>
          <cell r="AS25">
            <v>0.41216216216216217</v>
          </cell>
          <cell r="AT25">
            <v>0.36449999999999999</v>
          </cell>
          <cell r="AU25">
            <v>0.36449999999999999</v>
          </cell>
          <cell r="AV25">
            <v>0.36449999999999999</v>
          </cell>
          <cell r="AW25">
            <v>0.37869953542349755</v>
          </cell>
          <cell r="AY25">
            <v>0.36799999999999999</v>
          </cell>
          <cell r="AZ25">
            <v>0.36799999999999999</v>
          </cell>
          <cell r="BA25">
            <v>0.36799999999999999</v>
          </cell>
          <cell r="BB25">
            <v>0.36799999999999999</v>
          </cell>
          <cell r="BC25">
            <v>0.36800000000000005</v>
          </cell>
          <cell r="BE25">
            <v>0.371</v>
          </cell>
          <cell r="BF25">
            <v>0.371</v>
          </cell>
          <cell r="BG25">
            <v>0.371</v>
          </cell>
          <cell r="BH25">
            <v>0.371</v>
          </cell>
          <cell r="BI25">
            <v>0.371</v>
          </cell>
          <cell r="BK25">
            <v>0.36549999999999999</v>
          </cell>
          <cell r="BL25">
            <v>0.36549999999999999</v>
          </cell>
          <cell r="BM25">
            <v>0.36549999999999999</v>
          </cell>
          <cell r="BN25">
            <v>0.36549999999999999</v>
          </cell>
          <cell r="BO25">
            <v>0.36550000000000005</v>
          </cell>
          <cell r="BQ25">
            <v>0.36849999999999999</v>
          </cell>
          <cell r="BR25">
            <v>0.36849999999999999</v>
          </cell>
          <cell r="BS25">
            <v>0.36849999999999999</v>
          </cell>
          <cell r="BT25">
            <v>0.36849999999999999</v>
          </cell>
          <cell r="BU25">
            <v>0.36850000000000005</v>
          </cell>
        </row>
        <row r="26">
          <cell r="A26" t="str">
            <v>Income Tax Expense/(Benefit)</v>
          </cell>
          <cell r="B26">
            <v>259</v>
          </cell>
          <cell r="C26">
            <v>389</v>
          </cell>
          <cell r="D26">
            <v>658</v>
          </cell>
          <cell r="E26">
            <v>683</v>
          </cell>
          <cell r="F26">
            <v>802</v>
          </cell>
          <cell r="G26">
            <v>829.3</v>
          </cell>
          <cell r="H26">
            <v>869.45249999999999</v>
          </cell>
          <cell r="I26">
            <v>1128.7748971519604</v>
          </cell>
          <cell r="J26">
            <v>1238.5024756350786</v>
          </cell>
          <cell r="K26">
            <v>1386.7836790807237</v>
          </cell>
          <cell r="L26">
            <v>1210.1197666913213</v>
          </cell>
          <cell r="M26">
            <v>1180.112776283004</v>
          </cell>
          <cell r="O26">
            <v>164.5</v>
          </cell>
          <cell r="P26">
            <v>164.5</v>
          </cell>
          <cell r="Q26">
            <v>164.5</v>
          </cell>
          <cell r="R26">
            <v>164.5</v>
          </cell>
          <cell r="S26">
            <v>658</v>
          </cell>
          <cell r="U26">
            <v>170</v>
          </cell>
          <cell r="V26">
            <v>145</v>
          </cell>
          <cell r="W26">
            <v>211</v>
          </cell>
          <cell r="X26">
            <v>157</v>
          </cell>
          <cell r="Y26">
            <v>683</v>
          </cell>
          <cell r="AA26">
            <v>275</v>
          </cell>
          <cell r="AB26">
            <v>154</v>
          </cell>
          <cell r="AC26">
            <v>254</v>
          </cell>
          <cell r="AD26">
            <v>119</v>
          </cell>
          <cell r="AE26">
            <v>802</v>
          </cell>
          <cell r="AG26">
            <v>272</v>
          </cell>
          <cell r="AH26">
            <v>131</v>
          </cell>
          <cell r="AI26">
            <v>216.3</v>
          </cell>
          <cell r="AJ26">
            <v>210</v>
          </cell>
          <cell r="AK26">
            <v>829.3</v>
          </cell>
          <cell r="AM26">
            <v>287</v>
          </cell>
          <cell r="AN26">
            <v>181</v>
          </cell>
          <cell r="AO26">
            <v>201</v>
          </cell>
          <cell r="AP26">
            <v>200.45249999999999</v>
          </cell>
          <cell r="AQ26">
            <v>869.45249999999999</v>
          </cell>
          <cell r="AS26">
            <v>366</v>
          </cell>
          <cell r="AT26">
            <v>237.68342731058394</v>
          </cell>
          <cell r="AU26">
            <v>253.42174656621589</v>
          </cell>
          <cell r="AV26">
            <v>271.66972327516055</v>
          </cell>
          <cell r="AW26">
            <v>1128.7748971519604</v>
          </cell>
          <cell r="AY26">
            <v>335.72604990249835</v>
          </cell>
          <cell r="AZ26">
            <v>262.95997832110908</v>
          </cell>
          <cell r="BA26">
            <v>321.29000824242343</v>
          </cell>
          <cell r="BB26">
            <v>318.52643916904765</v>
          </cell>
          <cell r="BC26">
            <v>1238.5024756350786</v>
          </cell>
          <cell r="BE26">
            <v>388.24350747896199</v>
          </cell>
          <cell r="BF26">
            <v>302.6597382728296</v>
          </cell>
          <cell r="BG26">
            <v>355.45721515757828</v>
          </cell>
          <cell r="BH26">
            <v>340.42321817135371</v>
          </cell>
          <cell r="BI26">
            <v>1386.7836790807237</v>
          </cell>
          <cell r="BK26">
            <v>344.34827738862469</v>
          </cell>
          <cell r="BL26">
            <v>262.39391838027655</v>
          </cell>
          <cell r="BM26">
            <v>313.22885508333974</v>
          </cell>
          <cell r="BN26">
            <v>290.14871583908035</v>
          </cell>
          <cell r="BO26">
            <v>1210.1197666913213</v>
          </cell>
          <cell r="BQ26">
            <v>336.13953022336057</v>
          </cell>
          <cell r="BR26">
            <v>251.12305412216338</v>
          </cell>
          <cell r="BS26">
            <v>312.19014346040058</v>
          </cell>
          <cell r="BT26">
            <v>280.66004847707956</v>
          </cell>
          <cell r="BU26">
            <v>1180.112776283004</v>
          </cell>
        </row>
        <row r="27">
          <cell r="A27" t="str">
            <v>Recurring Net Income</v>
          </cell>
          <cell r="B27">
            <v>602.79999999999995</v>
          </cell>
          <cell r="C27">
            <v>822</v>
          </cell>
          <cell r="D27">
            <v>1053.1999999999998</v>
          </cell>
          <cell r="E27">
            <v>1365.6</v>
          </cell>
          <cell r="F27">
            <v>1448.1750999999999</v>
          </cell>
          <cell r="G27">
            <v>1523.6499999999999</v>
          </cell>
          <cell r="H27">
            <v>1561.3600000000001</v>
          </cell>
          <cell r="I27">
            <v>1851.8860003842824</v>
          </cell>
          <cell r="J27">
            <v>2126.9933820689389</v>
          </cell>
          <cell r="K27">
            <v>2351.1777200586935</v>
          </cell>
          <cell r="L27">
            <v>2100.7414280865751</v>
          </cell>
          <cell r="M27">
            <v>2022.3642285555409</v>
          </cell>
          <cell r="O27">
            <v>174.32437078575572</v>
          </cell>
          <cell r="P27">
            <v>186.27046150407602</v>
          </cell>
          <cell r="Q27">
            <v>430.84188825085198</v>
          </cell>
          <cell r="R27">
            <v>261.76327945931621</v>
          </cell>
          <cell r="S27">
            <v>1053.1999999999998</v>
          </cell>
          <cell r="U27">
            <v>296.25</v>
          </cell>
          <cell r="V27">
            <v>267.25</v>
          </cell>
          <cell r="W27">
            <v>426.25</v>
          </cell>
          <cell r="X27">
            <v>375.85</v>
          </cell>
          <cell r="Y27">
            <v>1365.6</v>
          </cell>
          <cell r="AA27">
            <v>473.84100000000001</v>
          </cell>
          <cell r="AB27">
            <v>271.67399999999998</v>
          </cell>
          <cell r="AC27">
            <v>429.32410000000004</v>
          </cell>
          <cell r="AD27">
            <v>273.33600000000001</v>
          </cell>
          <cell r="AE27">
            <v>1448.1750999999999</v>
          </cell>
          <cell r="AG27">
            <v>447</v>
          </cell>
          <cell r="AH27">
            <v>266.75</v>
          </cell>
          <cell r="AI27">
            <v>401.7</v>
          </cell>
          <cell r="AJ27">
            <v>408.20000000000005</v>
          </cell>
          <cell r="AK27">
            <v>1523.6499999999999</v>
          </cell>
          <cell r="AM27">
            <v>492</v>
          </cell>
          <cell r="AN27">
            <v>340</v>
          </cell>
          <cell r="AO27">
            <v>373</v>
          </cell>
          <cell r="AP27">
            <v>356.36</v>
          </cell>
          <cell r="AQ27">
            <v>1561.3600000000001</v>
          </cell>
          <cell r="AS27">
            <v>522</v>
          </cell>
          <cell r="AT27">
            <v>414.39730605178625</v>
          </cell>
          <cell r="AU27">
            <v>441.8368174014546</v>
          </cell>
          <cell r="AV27">
            <v>473.65187693104133</v>
          </cell>
          <cell r="AW27">
            <v>1851.8860003842824</v>
          </cell>
          <cell r="AY27">
            <v>576.57299874559499</v>
          </cell>
          <cell r="AZ27">
            <v>451.60518016016562</v>
          </cell>
          <cell r="BA27">
            <v>551.7806663293793</v>
          </cell>
          <cell r="BB27">
            <v>547.03453683379917</v>
          </cell>
          <cell r="BC27">
            <v>2126.9933820689389</v>
          </cell>
          <cell r="BE27">
            <v>658.23494933764721</v>
          </cell>
          <cell r="BF27">
            <v>513.13470451107776</v>
          </cell>
          <cell r="BG27">
            <v>602.64848607578642</v>
          </cell>
          <cell r="BH27">
            <v>577.15958013418185</v>
          </cell>
          <cell r="BI27">
            <v>2351.1777200586935</v>
          </cell>
          <cell r="BK27">
            <v>597.78107251185338</v>
          </cell>
          <cell r="BL27">
            <v>455.51009907602042</v>
          </cell>
          <cell r="BM27">
            <v>543.75843652634489</v>
          </cell>
          <cell r="BN27">
            <v>503.691819972357</v>
          </cell>
          <cell r="BO27">
            <v>2100.7414280865751</v>
          </cell>
          <cell r="BQ27">
            <v>576.04372682782139</v>
          </cell>
          <cell r="BR27">
            <v>430.3506341333682</v>
          </cell>
          <cell r="BS27">
            <v>535.0015619952319</v>
          </cell>
          <cell r="BT27">
            <v>480.96830559912013</v>
          </cell>
          <cell r="BU27">
            <v>2022.3642285555409</v>
          </cell>
        </row>
        <row r="28">
          <cell r="A28" t="str">
            <v>Preferred Dividends</v>
          </cell>
          <cell r="B28">
            <v>35.799999999999997</v>
          </cell>
          <cell r="C28">
            <v>36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</row>
        <row r="29">
          <cell r="A29" t="str">
            <v>Net Income to Common</v>
          </cell>
          <cell r="B29">
            <v>567</v>
          </cell>
          <cell r="C29">
            <v>786</v>
          </cell>
          <cell r="D29">
            <v>1053.1999999999998</v>
          </cell>
          <cell r="E29">
            <v>1365.6</v>
          </cell>
          <cell r="F29">
            <v>1448.1750999999999</v>
          </cell>
          <cell r="G29">
            <v>1523.6499999999999</v>
          </cell>
          <cell r="H29">
            <v>1561.3600000000001</v>
          </cell>
          <cell r="I29">
            <v>1851.8860003842824</v>
          </cell>
          <cell r="J29">
            <v>2126.9933820689389</v>
          </cell>
          <cell r="K29">
            <v>2351.1777200586935</v>
          </cell>
          <cell r="L29">
            <v>2100.7414280865751</v>
          </cell>
          <cell r="M29">
            <v>2022.3642285555409</v>
          </cell>
          <cell r="O29">
            <v>174.32437078575572</v>
          </cell>
          <cell r="P29">
            <v>186.27046150407602</v>
          </cell>
          <cell r="Q29">
            <v>430.84188825085198</v>
          </cell>
          <cell r="R29">
            <v>261.76327945931621</v>
          </cell>
          <cell r="S29">
            <v>1053.1999999999998</v>
          </cell>
          <cell r="U29">
            <v>296.25</v>
          </cell>
          <cell r="V29">
            <v>267.25</v>
          </cell>
          <cell r="W29">
            <v>426.25</v>
          </cell>
          <cell r="X29">
            <v>375.85</v>
          </cell>
          <cell r="Y29">
            <v>1365.6</v>
          </cell>
          <cell r="AA29">
            <v>473.84100000000001</v>
          </cell>
          <cell r="AB29">
            <v>271.67399999999998</v>
          </cell>
          <cell r="AC29">
            <v>429.32410000000004</v>
          </cell>
          <cell r="AD29">
            <v>273.33600000000001</v>
          </cell>
          <cell r="AE29">
            <v>1448.1750999999999</v>
          </cell>
          <cell r="AG29">
            <v>447</v>
          </cell>
          <cell r="AH29">
            <v>266.75</v>
          </cell>
          <cell r="AI29">
            <v>401.7</v>
          </cell>
          <cell r="AJ29">
            <v>408.20000000000005</v>
          </cell>
          <cell r="AK29">
            <v>1523.6499999999999</v>
          </cell>
          <cell r="AM29">
            <v>492</v>
          </cell>
          <cell r="AN29">
            <v>340</v>
          </cell>
          <cell r="AO29">
            <v>373</v>
          </cell>
          <cell r="AP29">
            <v>356.36</v>
          </cell>
          <cell r="AQ29">
            <v>1561.3600000000001</v>
          </cell>
          <cell r="AS29">
            <v>522</v>
          </cell>
          <cell r="AT29">
            <v>414.39730605178625</v>
          </cell>
          <cell r="AU29">
            <v>441.8368174014546</v>
          </cell>
          <cell r="AV29">
            <v>473.65187693104133</v>
          </cell>
          <cell r="AW29">
            <v>1851.8860003842824</v>
          </cell>
          <cell r="AY29">
            <v>576.57299874559499</v>
          </cell>
          <cell r="AZ29">
            <v>451.60518016016562</v>
          </cell>
          <cell r="BA29">
            <v>551.7806663293793</v>
          </cell>
          <cell r="BB29">
            <v>547.03453683379917</v>
          </cell>
          <cell r="BC29">
            <v>2126.9933820689389</v>
          </cell>
          <cell r="BE29">
            <v>658.23494933764721</v>
          </cell>
          <cell r="BF29">
            <v>513.13470451107776</v>
          </cell>
          <cell r="BG29">
            <v>602.64848607578642</v>
          </cell>
          <cell r="BH29">
            <v>577.15958013418185</v>
          </cell>
          <cell r="BI29">
            <v>2351.1777200586935</v>
          </cell>
          <cell r="BK29">
            <v>597.78107251185338</v>
          </cell>
          <cell r="BL29">
            <v>455.51009907602042</v>
          </cell>
          <cell r="BM29">
            <v>543.75843652634489</v>
          </cell>
          <cell r="BN29">
            <v>503.691819972357</v>
          </cell>
          <cell r="BO29">
            <v>2100.7414280865751</v>
          </cell>
          <cell r="BQ29">
            <v>576.04372682782139</v>
          </cell>
          <cell r="BR29">
            <v>430.3506341333682</v>
          </cell>
          <cell r="BS29">
            <v>535.0015619952319</v>
          </cell>
          <cell r="BT29">
            <v>480.96830559912013</v>
          </cell>
          <cell r="BU29">
            <v>2022.3642285555409</v>
          </cell>
        </row>
        <row r="31">
          <cell r="A31" t="str">
            <v>Diluted EPS</v>
          </cell>
          <cell r="B31">
            <v>2.9623824451410656</v>
          </cell>
          <cell r="C31">
            <v>3.3319203052140738</v>
          </cell>
          <cell r="D31">
            <v>4.1710891089108904</v>
          </cell>
          <cell r="E31">
            <v>4.8322717622080686</v>
          </cell>
          <cell r="F31">
            <v>4.5490029841369566</v>
          </cell>
          <cell r="G31">
            <v>4.6101361573373669</v>
          </cell>
          <cell r="H31">
            <v>4.5335656213705002</v>
          </cell>
          <cell r="I31">
            <v>5.3062636114162807</v>
          </cell>
          <cell r="J31">
            <v>6.0500428047850709</v>
          </cell>
          <cell r="K31">
            <v>6.6364333256584445</v>
          </cell>
          <cell r="L31">
            <v>5.88308671293969</v>
          </cell>
          <cell r="M31">
            <v>5.618246297707139</v>
          </cell>
          <cell r="O31">
            <v>0.70066065428358404</v>
          </cell>
          <cell r="P31">
            <v>0.74508184601630412</v>
          </cell>
          <cell r="Q31">
            <v>1.7165015468161433</v>
          </cell>
          <cell r="R31">
            <v>1.0060079917729294</v>
          </cell>
          <cell r="S31">
            <v>4.1710891089108904</v>
          </cell>
          <cell r="U31">
            <v>1.1013011152416357</v>
          </cell>
          <cell r="V31">
            <v>0.95480528760271532</v>
          </cell>
          <cell r="W31">
            <v>1.5239542366821595</v>
          </cell>
          <cell r="X31">
            <v>1.2453611663353215</v>
          </cell>
          <cell r="Y31">
            <v>4.8322717622080686</v>
          </cell>
          <cell r="AA31">
            <v>1.53</v>
          </cell>
          <cell r="AB31">
            <v>0.86</v>
          </cell>
          <cell r="AC31">
            <v>1.3300003097893434</v>
          </cell>
          <cell r="AD31">
            <v>0.84000000000000008</v>
          </cell>
          <cell r="AE31">
            <v>4.5490029841369566</v>
          </cell>
          <cell r="AG31">
            <v>1.3682277318640956</v>
          </cell>
          <cell r="AH31">
            <v>0.81227161997563957</v>
          </cell>
          <cell r="AI31">
            <v>1.2135951661631419</v>
          </cell>
          <cell r="AJ31">
            <v>1.2152426317356357</v>
          </cell>
          <cell r="AK31">
            <v>4.6101361573373669</v>
          </cell>
          <cell r="AM31">
            <v>1.4373356704645048</v>
          </cell>
          <cell r="AN31">
            <v>0.99415204678362568</v>
          </cell>
          <cell r="AO31">
            <v>1.0811594202898551</v>
          </cell>
          <cell r="AP31">
            <v>1.0234348075818496</v>
          </cell>
          <cell r="AQ31">
            <v>4.5335656213705002</v>
          </cell>
          <cell r="AS31">
            <v>1.4995690893421429</v>
          </cell>
          <cell r="AT31">
            <v>1.1884063838594385</v>
          </cell>
          <cell r="AU31">
            <v>1.2649207483580147</v>
          </cell>
          <cell r="AV31">
            <v>1.3536778420435587</v>
          </cell>
          <cell r="AW31">
            <v>5.3062636114162807</v>
          </cell>
          <cell r="AY31">
            <v>1.6446885958322568</v>
          </cell>
          <cell r="AZ31">
            <v>1.2857697072036598</v>
          </cell>
          <cell r="BA31">
            <v>1.5680041668922395</v>
          </cell>
          <cell r="BB31">
            <v>1.5515775839098012</v>
          </cell>
          <cell r="BC31">
            <v>6.0500428047850709</v>
          </cell>
          <cell r="BE31">
            <v>1.8633509926897984</v>
          </cell>
          <cell r="BF31">
            <v>1.4497787888090568</v>
          </cell>
          <cell r="BG31">
            <v>1.699388519595592</v>
          </cell>
          <cell r="BH31">
            <v>1.6243679197727308</v>
          </cell>
          <cell r="BI31">
            <v>6.6364333256584445</v>
          </cell>
          <cell r="BK31">
            <v>1.6790631567719765</v>
          </cell>
          <cell r="BL31">
            <v>1.276912015123443</v>
          </cell>
          <cell r="BM31">
            <v>1.5212786483953489</v>
          </cell>
          <cell r="BN31">
            <v>1.4064009733903517</v>
          </cell>
          <cell r="BO31">
            <v>5.88308671293969</v>
          </cell>
          <cell r="BQ31">
            <v>1.6051559249864282</v>
          </cell>
          <cell r="BR31">
            <v>1.1967502471742415</v>
          </cell>
          <cell r="BS31">
            <v>1.4847632678300571</v>
          </cell>
          <cell r="BT31">
            <v>1.332114282705221</v>
          </cell>
          <cell r="BU31">
            <v>5.618246297707139</v>
          </cell>
        </row>
        <row r="32">
          <cell r="A32" t="str">
            <v>Fully Diluted Shares</v>
          </cell>
          <cell r="B32">
            <v>191.4</v>
          </cell>
          <cell r="C32">
            <v>235.9</v>
          </cell>
          <cell r="D32">
            <v>252.5</v>
          </cell>
          <cell r="E32">
            <v>282.59999999999997</v>
          </cell>
          <cell r="F32">
            <v>318.34999999999997</v>
          </cell>
          <cell r="G32">
            <v>330.5</v>
          </cell>
          <cell r="H32">
            <v>344.4</v>
          </cell>
          <cell r="I32">
            <v>349.00000000000006</v>
          </cell>
          <cell r="J32">
            <v>351.56666666666678</v>
          </cell>
          <cell r="K32">
            <v>354.28333333333347</v>
          </cell>
          <cell r="L32">
            <v>357.08150000000018</v>
          </cell>
          <cell r="M32">
            <v>359.96361166666679</v>
          </cell>
          <cell r="O32">
            <v>248.8</v>
          </cell>
          <cell r="P32">
            <v>250</v>
          </cell>
          <cell r="Q32">
            <v>251</v>
          </cell>
          <cell r="R32">
            <v>260.2</v>
          </cell>
          <cell r="S32">
            <v>252.5</v>
          </cell>
          <cell r="U32">
            <v>269</v>
          </cell>
          <cell r="V32">
            <v>279.89999999999998</v>
          </cell>
          <cell r="W32">
            <v>279.7</v>
          </cell>
          <cell r="X32">
            <v>301.8</v>
          </cell>
          <cell r="Y32">
            <v>282.59999999999997</v>
          </cell>
          <cell r="AA32">
            <v>309.7</v>
          </cell>
          <cell r="AB32">
            <v>315.89999999999998</v>
          </cell>
          <cell r="AC32">
            <v>322.8</v>
          </cell>
          <cell r="AD32">
            <v>325.39999999999998</v>
          </cell>
          <cell r="AE32">
            <v>318.34999999999997</v>
          </cell>
          <cell r="AG32">
            <v>326.7</v>
          </cell>
          <cell r="AH32">
            <v>328.4</v>
          </cell>
          <cell r="AI32">
            <v>331</v>
          </cell>
          <cell r="AJ32">
            <v>335.9</v>
          </cell>
          <cell r="AK32">
            <v>330.5</v>
          </cell>
          <cell r="AM32">
            <v>342.3</v>
          </cell>
          <cell r="AN32">
            <v>342</v>
          </cell>
          <cell r="AO32">
            <v>345</v>
          </cell>
          <cell r="AP32">
            <v>348.2</v>
          </cell>
          <cell r="AQ32">
            <v>344.4</v>
          </cell>
          <cell r="AS32">
            <v>348.1</v>
          </cell>
          <cell r="AT32">
            <v>348.70000000000005</v>
          </cell>
          <cell r="AU32">
            <v>349.30000000000007</v>
          </cell>
          <cell r="AV32">
            <v>349.90000000000009</v>
          </cell>
          <cell r="AW32">
            <v>349.00000000000006</v>
          </cell>
          <cell r="AY32">
            <v>350.56666666666678</v>
          </cell>
          <cell r="AZ32">
            <v>351.23333333333346</v>
          </cell>
          <cell r="BA32">
            <v>351.90000000000015</v>
          </cell>
          <cell r="BB32">
            <v>352.56666666666683</v>
          </cell>
          <cell r="BC32">
            <v>351.56666666666678</v>
          </cell>
          <cell r="BE32">
            <v>353.2533333333335</v>
          </cell>
          <cell r="BF32">
            <v>353.94000000000017</v>
          </cell>
          <cell r="BG32">
            <v>354.62666666666684</v>
          </cell>
          <cell r="BH32">
            <v>355.3133333333335</v>
          </cell>
          <cell r="BI32">
            <v>354.28333333333347</v>
          </cell>
          <cell r="BK32">
            <v>356.02060000000017</v>
          </cell>
          <cell r="BL32">
            <v>356.72786666666684</v>
          </cell>
          <cell r="BM32">
            <v>357.43513333333351</v>
          </cell>
          <cell r="BN32">
            <v>358.14240000000018</v>
          </cell>
          <cell r="BO32">
            <v>357.08150000000018</v>
          </cell>
          <cell r="BQ32">
            <v>358.87088466666683</v>
          </cell>
          <cell r="BR32">
            <v>359.59936933333347</v>
          </cell>
          <cell r="BS32">
            <v>360.32785400000012</v>
          </cell>
          <cell r="BT32">
            <v>361.05633866666676</v>
          </cell>
          <cell r="BU32">
            <v>359.96361166666679</v>
          </cell>
        </row>
        <row r="33">
          <cell r="A33" t="str">
            <v xml:space="preserve"> EPS Growth</v>
          </cell>
          <cell r="C33">
            <v>0.12474346810930115</v>
          </cell>
          <cell r="D33">
            <v>0.25185740558788683</v>
          </cell>
          <cell r="E33">
            <v>0.15851559054076869</v>
          </cell>
          <cell r="F33">
            <v>-5.8620208467264345E-2</v>
          </cell>
          <cell r="G33">
            <v>1.3438807011908027E-2</v>
          </cell>
          <cell r="H33">
            <v>-1.6609170174941346E-2</v>
          </cell>
          <cell r="I33">
            <v>0.17043935272567934</v>
          </cell>
          <cell r="J33">
            <v>0.1401700420176204</v>
          </cell>
          <cell r="K33">
            <v>9.6923367287515383E-2</v>
          </cell>
          <cell r="L33">
            <v>-0.11351679068425058</v>
          </cell>
          <cell r="M33">
            <v>-4.5017255083125263E-2</v>
          </cell>
          <cell r="U33">
            <v>0.57180385184851157</v>
          </cell>
          <cell r="V33">
            <v>0.28147705209532381</v>
          </cell>
          <cell r="W33">
            <v>-0.11217427126187607</v>
          </cell>
          <cell r="X33">
            <v>0.23792373074548845</v>
          </cell>
          <cell r="Y33">
            <v>0.15851559054076869</v>
          </cell>
          <cell r="AA33">
            <v>0.38926582278481026</v>
          </cell>
          <cell r="AB33">
            <v>-9.929279700654825E-2</v>
          </cell>
          <cell r="AC33">
            <v>-0.12727017795172002</v>
          </cell>
          <cell r="AD33">
            <v>-0.32549687375282688</v>
          </cell>
          <cell r="AE33">
            <v>-5.8620208467264345E-2</v>
          </cell>
          <cell r="AG33">
            <v>-0.10573350858555841</v>
          </cell>
          <cell r="AH33">
            <v>-5.5498116307395873E-2</v>
          </cell>
          <cell r="AI33">
            <v>-8.7522643994450422E-2</v>
          </cell>
          <cell r="AJ33">
            <v>0.4467174187328995</v>
          </cell>
          <cell r="AK33">
            <v>1.3438807011908027E-2</v>
          </cell>
          <cell r="AM33">
            <v>5.0509090695198378E-2</v>
          </cell>
          <cell r="AN33">
            <v>0.2239157719353051</v>
          </cell>
          <cell r="AO33">
            <v>-0.10912679084903643</v>
          </cell>
          <cell r="AP33">
            <v>-0.15783500277622919</v>
          </cell>
          <cell r="AQ33">
            <v>-1.6609170174941346E-2</v>
          </cell>
          <cell r="AS33">
            <v>4.3297762767917636E-2</v>
          </cell>
          <cell r="AT33">
            <v>0.19539700964684714</v>
          </cell>
          <cell r="AU33">
            <v>0.16996691202014769</v>
          </cell>
          <cell r="AV33">
            <v>0.32268106577496658</v>
          </cell>
          <cell r="AW33">
            <v>0.17043935272567934</v>
          </cell>
          <cell r="AY33">
            <v>9.677413833181725E-2</v>
          </cell>
          <cell r="AZ33">
            <v>8.1927634070785293E-2</v>
          </cell>
          <cell r="BA33">
            <v>0.23960664644615526</v>
          </cell>
          <cell r="BB33">
            <v>0.14619412072778415</v>
          </cell>
          <cell r="BC33">
            <v>0.1401700420176204</v>
          </cell>
          <cell r="BE33">
            <v>0.13295063722801137</v>
          </cell>
          <cell r="BF33">
            <v>0.12755712059983892</v>
          </cell>
          <cell r="BG33">
            <v>8.3790818594413619E-2</v>
          </cell>
          <cell r="BH33">
            <v>4.6913758369405034E-2</v>
          </cell>
          <cell r="BI33">
            <v>9.6923367287515383E-2</v>
          </cell>
          <cell r="BK33">
            <v>-9.8901300206354237E-2</v>
          </cell>
          <cell r="BL33">
            <v>-0.11923665528836835</v>
          </cell>
          <cell r="BM33">
            <v>-0.10480821139278285</v>
          </cell>
          <cell r="BN33">
            <v>-0.13418570000623709</v>
          </cell>
          <cell r="BO33">
            <v>-0.11351679068425058</v>
          </cell>
          <cell r="BQ33">
            <v>-4.4016945692284759E-2</v>
          </cell>
          <cell r="BR33">
            <v>-6.2777831988253374E-2</v>
          </cell>
          <cell r="BS33">
            <v>-2.400308490742864E-2</v>
          </cell>
          <cell r="BT33">
            <v>-5.2820420413995373E-2</v>
          </cell>
          <cell r="BU33">
            <v>-4.5017255083125263E-2</v>
          </cell>
        </row>
        <row r="35">
          <cell r="A35" t="str">
            <v>Diluted CEPS</v>
          </cell>
          <cell r="B35">
            <v>6.656217345872518</v>
          </cell>
          <cell r="C35">
            <v>8.3170835099618472</v>
          </cell>
          <cell r="D35">
            <v>9.101782178217821</v>
          </cell>
          <cell r="E35">
            <v>9.2837933474876166</v>
          </cell>
          <cell r="F35">
            <v>8.3686982880477476</v>
          </cell>
          <cell r="G35">
            <v>8.5586989409984859</v>
          </cell>
          <cell r="H35">
            <v>8.6334494773519168</v>
          </cell>
          <cell r="I35">
            <v>9.7415256762584601</v>
          </cell>
          <cell r="J35">
            <v>10.887061719343215</v>
          </cell>
          <cell r="K35">
            <v>11.737239575249635</v>
          </cell>
          <cell r="L35">
            <v>11.167553371923145</v>
          </cell>
          <cell r="M35">
            <v>11.09416426225204</v>
          </cell>
          <cell r="O35">
            <v>1.8300818761485358</v>
          </cell>
          <cell r="P35">
            <v>2.0050818460163042</v>
          </cell>
          <cell r="Q35">
            <v>2.9515613077723186</v>
          </cell>
          <cell r="R35">
            <v>2.3088519579527911</v>
          </cell>
          <cell r="S35">
            <v>9.101782178217821</v>
          </cell>
          <cell r="U35">
            <v>2.283457249070632</v>
          </cell>
          <cell r="V35">
            <v>2.0944980350125046</v>
          </cell>
          <cell r="W35">
            <v>2.6394351090454058</v>
          </cell>
          <cell r="X35">
            <v>2.2692180251822398</v>
          </cell>
          <cell r="Y35">
            <v>9.2837933474876166</v>
          </cell>
          <cell r="AA35">
            <v>2.5051372295770102</v>
          </cell>
          <cell r="AB35">
            <v>1.8539854384298828</v>
          </cell>
          <cell r="AC35">
            <v>2.3213262081784389</v>
          </cell>
          <cell r="AD35">
            <v>1.7004794099569762</v>
          </cell>
          <cell r="AE35">
            <v>8.3686982880477476</v>
          </cell>
          <cell r="AG35">
            <v>2.3385368839914298</v>
          </cell>
          <cell r="AH35">
            <v>1.7836479902557858</v>
          </cell>
          <cell r="AI35">
            <v>2.2045317220543805</v>
          </cell>
          <cell r="AJ35">
            <v>2.2289371836856207</v>
          </cell>
          <cell r="AK35">
            <v>8.5586989409984859</v>
          </cell>
          <cell r="AM35">
            <v>2.4481449021326323</v>
          </cell>
          <cell r="AN35">
            <v>2.0146198830409356</v>
          </cell>
          <cell r="AO35">
            <v>2.1101449275362318</v>
          </cell>
          <cell r="AP35">
            <v>2.0630672027570363</v>
          </cell>
          <cell r="AQ35">
            <v>8.6334494773519168</v>
          </cell>
          <cell r="AS35">
            <v>2.5940821602987647</v>
          </cell>
          <cell r="AT35">
            <v>2.2941225196077406</v>
          </cell>
          <cell r="AU35">
            <v>2.378638814411381</v>
          </cell>
          <cell r="AV35">
            <v>2.4749168349616699</v>
          </cell>
          <cell r="AW35">
            <v>9.7415256762584601</v>
          </cell>
          <cell r="AY35">
            <v>2.8142945011248068</v>
          </cell>
          <cell r="AZ35">
            <v>2.4809431885820965</v>
          </cell>
          <cell r="BA35">
            <v>2.7901020497176274</v>
          </cell>
          <cell r="BB35">
            <v>2.8014653463765491</v>
          </cell>
          <cell r="BC35">
            <v>10.887061719343215</v>
          </cell>
          <cell r="BE35">
            <v>3.1427310796733421</v>
          </cell>
          <cell r="BF35">
            <v>2.7218408300580634</v>
          </cell>
          <cell r="BG35">
            <v>2.9800969606433365</v>
          </cell>
          <cell r="BH35">
            <v>2.8930463336566485</v>
          </cell>
          <cell r="BI35">
            <v>11.737239575249635</v>
          </cell>
          <cell r="BK35">
            <v>2.9967516886659809</v>
          </cell>
          <cell r="BL35">
            <v>2.588040866565215</v>
          </cell>
          <cell r="BM35">
            <v>2.8627680592671148</v>
          </cell>
          <cell r="BN35">
            <v>2.7205413125728475</v>
          </cell>
          <cell r="BO35">
            <v>11.167553371923145</v>
          </cell>
          <cell r="BQ35">
            <v>2.9612962816961845</v>
          </cell>
          <cell r="BR35">
            <v>2.5591073147516781</v>
          </cell>
          <cell r="BS35">
            <v>2.8770997693599689</v>
          </cell>
          <cell r="BT35">
            <v>2.6971410096520598</v>
          </cell>
          <cell r="BU35">
            <v>11.09416426225204</v>
          </cell>
        </row>
        <row r="36">
          <cell r="A36" t="str">
            <v>Dividend per Share</v>
          </cell>
          <cell r="B36">
            <v>2.58</v>
          </cell>
          <cell r="C36">
            <v>2.58</v>
          </cell>
          <cell r="D36">
            <v>2.58</v>
          </cell>
          <cell r="E36">
            <v>2.58</v>
          </cell>
          <cell r="F36">
            <v>2.58</v>
          </cell>
          <cell r="G36">
            <v>2.605</v>
          </cell>
          <cell r="H36">
            <v>2.68</v>
          </cell>
          <cell r="I36">
            <v>2.76</v>
          </cell>
          <cell r="J36">
            <v>2.8428</v>
          </cell>
          <cell r="K36">
            <v>2.9280840000000001</v>
          </cell>
          <cell r="L36">
            <v>3.0159265200000003</v>
          </cell>
          <cell r="M36">
            <v>3.1064043156000003</v>
          </cell>
          <cell r="O36">
            <v>0.64500000000000002</v>
          </cell>
          <cell r="P36">
            <v>0.64500000000000002</v>
          </cell>
          <cell r="Q36">
            <v>0.64500000000000002</v>
          </cell>
          <cell r="R36">
            <v>0.64500000000000002</v>
          </cell>
          <cell r="S36">
            <v>2.58</v>
          </cell>
          <cell r="U36">
            <v>0.64500000000000002</v>
          </cell>
          <cell r="V36">
            <v>0.64500000000000002</v>
          </cell>
          <cell r="W36">
            <v>0.64500000000000002</v>
          </cell>
          <cell r="X36">
            <v>0.64500000000000002</v>
          </cell>
          <cell r="Y36">
            <v>2.58</v>
          </cell>
          <cell r="AA36">
            <v>0.64500000000000002</v>
          </cell>
          <cell r="AB36">
            <v>0.64500000000000002</v>
          </cell>
          <cell r="AC36">
            <v>0.64500000000000002</v>
          </cell>
          <cell r="AD36">
            <v>0.64500000000000002</v>
          </cell>
          <cell r="AE36">
            <v>2.58</v>
          </cell>
          <cell r="AG36">
            <v>0.64500000000000002</v>
          </cell>
          <cell r="AH36">
            <v>0.64500000000000002</v>
          </cell>
          <cell r="AI36">
            <v>0.64500000000000002</v>
          </cell>
          <cell r="AJ36">
            <v>0.67</v>
          </cell>
          <cell r="AK36">
            <v>2.605</v>
          </cell>
          <cell r="AM36">
            <v>0.67</v>
          </cell>
          <cell r="AN36">
            <v>0.67</v>
          </cell>
          <cell r="AO36">
            <v>0.67</v>
          </cell>
          <cell r="AP36">
            <v>0.67</v>
          </cell>
          <cell r="AQ36">
            <v>2.68</v>
          </cell>
          <cell r="AS36">
            <v>0.69</v>
          </cell>
          <cell r="AT36">
            <v>0.69</v>
          </cell>
          <cell r="AU36">
            <v>0.69</v>
          </cell>
          <cell r="AV36">
            <v>0.69</v>
          </cell>
          <cell r="AW36">
            <v>2.76</v>
          </cell>
          <cell r="AY36">
            <v>0.7107</v>
          </cell>
          <cell r="AZ36">
            <v>0.7107</v>
          </cell>
          <cell r="BA36">
            <v>0.7107</v>
          </cell>
          <cell r="BB36">
            <v>0.7107</v>
          </cell>
          <cell r="BC36">
            <v>2.8428</v>
          </cell>
          <cell r="BE36">
            <v>0.73202100000000003</v>
          </cell>
          <cell r="BF36">
            <v>0.73202100000000003</v>
          </cell>
          <cell r="BG36">
            <v>0.73202100000000003</v>
          </cell>
          <cell r="BH36">
            <v>0.73202100000000003</v>
          </cell>
          <cell r="BI36">
            <v>2.9280840000000001</v>
          </cell>
          <cell r="BK36">
            <v>0.75398163000000007</v>
          </cell>
          <cell r="BL36">
            <v>0.75398163000000007</v>
          </cell>
          <cell r="BM36">
            <v>0.75398163000000007</v>
          </cell>
          <cell r="BN36">
            <v>0.75398163000000007</v>
          </cell>
          <cell r="BO36">
            <v>3.0159265200000003</v>
          </cell>
          <cell r="BQ36">
            <v>0.77660107890000007</v>
          </cell>
          <cell r="BR36">
            <v>0.77660107890000007</v>
          </cell>
          <cell r="BS36">
            <v>0.77660107890000007</v>
          </cell>
          <cell r="BT36">
            <v>0.77660107890000007</v>
          </cell>
          <cell r="BU36">
            <v>3.1064043156000003</v>
          </cell>
        </row>
        <row r="37">
          <cell r="A37" t="str">
            <v>Payout Ratio</v>
          </cell>
          <cell r="B37">
            <v>0.87092063492063498</v>
          </cell>
          <cell r="C37">
            <v>0.77432824427480917</v>
          </cell>
          <cell r="D37">
            <v>0.61854348651728075</v>
          </cell>
          <cell r="E37">
            <v>0.53391036906854128</v>
          </cell>
          <cell r="F37">
            <v>0.56715724500441966</v>
          </cell>
          <cell r="G37">
            <v>0.56505923276342995</v>
          </cell>
          <cell r="H37">
            <v>0.59114618025311261</v>
          </cell>
          <cell r="I37">
            <v>0.52014000851030762</v>
          </cell>
          <cell r="J37">
            <v>0.46988097303238685</v>
          </cell>
          <cell r="K37">
            <v>0.44121350374743434</v>
          </cell>
          <cell r="L37">
            <v>0.51264356062720473</v>
          </cell>
          <cell r="M37">
            <v>0.55291351624576413</v>
          </cell>
          <cell r="O37">
            <v>0.92055975464970807</v>
          </cell>
          <cell r="P37">
            <v>0.86567670846980471</v>
          </cell>
          <cell r="Q37">
            <v>0.37576429872514805</v>
          </cell>
          <cell r="R37">
            <v>0.64114798816189311</v>
          </cell>
          <cell r="S37">
            <v>0.61854348651728075</v>
          </cell>
          <cell r="U37">
            <v>0.58567088607594942</v>
          </cell>
          <cell r="V37">
            <v>0.67553040224508887</v>
          </cell>
          <cell r="W37">
            <v>0.42324105571847509</v>
          </cell>
          <cell r="X37">
            <v>0.517922043368365</v>
          </cell>
          <cell r="Y37">
            <v>0.53391036906854128</v>
          </cell>
          <cell r="AA37">
            <v>0.42156862745098039</v>
          </cell>
          <cell r="AB37">
            <v>0.75</v>
          </cell>
          <cell r="AC37">
            <v>0.48496229305552607</v>
          </cell>
          <cell r="AD37">
            <v>0.76785714285714279</v>
          </cell>
          <cell r="AE37">
            <v>0.56715724500441966</v>
          </cell>
          <cell r="AG37">
            <v>0.47141275167785229</v>
          </cell>
          <cell r="AH37">
            <v>0.79406935332708517</v>
          </cell>
          <cell r="AI37">
            <v>0.53147871545929803</v>
          </cell>
          <cell r="AJ37">
            <v>0.55133023027927486</v>
          </cell>
          <cell r="AK37">
            <v>0.56505923276342995</v>
          </cell>
          <cell r="AM37">
            <v>0.46614024390243902</v>
          </cell>
          <cell r="AN37">
            <v>0.67394117647058827</v>
          </cell>
          <cell r="AO37">
            <v>0.61970509383378014</v>
          </cell>
          <cell r="AP37">
            <v>0.65465821079806941</v>
          </cell>
          <cell r="AQ37">
            <v>0.59114618025311261</v>
          </cell>
          <cell r="AS37">
            <v>0.460132183908046</v>
          </cell>
          <cell r="AT37">
            <v>0.58060946943012326</v>
          </cell>
          <cell r="AU37">
            <v>0.54548872006067128</v>
          </cell>
          <cell r="AV37">
            <v>0.50972246022609946</v>
          </cell>
          <cell r="AW37">
            <v>0.52014000851030762</v>
          </cell>
          <cell r="AY37">
            <v>0.43211827564254901</v>
          </cell>
          <cell r="AZ37">
            <v>0.55274284035331411</v>
          </cell>
          <cell r="BA37">
            <v>0.45325134652454185</v>
          </cell>
          <cell r="BB37">
            <v>0.45804992761568253</v>
          </cell>
          <cell r="BC37">
            <v>0.46988097303238685</v>
          </cell>
          <cell r="BE37">
            <v>0.39285191188983004</v>
          </cell>
          <cell r="BF37">
            <v>0.50491909914155253</v>
          </cell>
          <cell r="BG37">
            <v>0.43075552856753502</v>
          </cell>
          <cell r="BH37">
            <v>0.45064975187543649</v>
          </cell>
          <cell r="BI37">
            <v>0.44121350374743434</v>
          </cell>
          <cell r="BK37">
            <v>0.44904899911540003</v>
          </cell>
          <cell r="BL37">
            <v>0.59047265674535165</v>
          </cell>
          <cell r="BM37">
            <v>0.49562361950935357</v>
          </cell>
          <cell r="BN37">
            <v>0.53610715881574533</v>
          </cell>
          <cell r="BO37">
            <v>0.51264356062720473</v>
          </cell>
          <cell r="BQ37">
            <v>0.48381659800842486</v>
          </cell>
          <cell r="BR37">
            <v>0.64892493712343513</v>
          </cell>
          <cell r="BS37">
            <v>0.52304707135904727</v>
          </cell>
          <cell r="BT37">
            <v>0.58298382427286943</v>
          </cell>
          <cell r="BU37">
            <v>0.55291351624576413</v>
          </cell>
        </row>
        <row r="41">
          <cell r="A41" t="str">
            <v>GAAP Income Statement</v>
          </cell>
          <cell r="O41">
            <v>2001</v>
          </cell>
          <cell r="U41">
            <v>2002</v>
          </cell>
          <cell r="AA41" t="str">
            <v>2003</v>
          </cell>
          <cell r="AG41">
            <v>2004</v>
          </cell>
          <cell r="AM41">
            <v>2005</v>
          </cell>
          <cell r="AS41" t="str">
            <v>2006E</v>
          </cell>
          <cell r="AY41" t="str">
            <v>2007E</v>
          </cell>
          <cell r="BE41" t="str">
            <v>2008E</v>
          </cell>
          <cell r="BK41" t="str">
            <v>2009E</v>
          </cell>
          <cell r="BQ41" t="str">
            <v>2010E</v>
          </cell>
        </row>
        <row r="42">
          <cell r="A42" t="str">
            <v>($s in Millions)</v>
          </cell>
          <cell r="B42">
            <v>1999</v>
          </cell>
          <cell r="C42">
            <v>2000</v>
          </cell>
          <cell r="D42">
            <v>2001</v>
          </cell>
          <cell r="E42">
            <v>2002</v>
          </cell>
          <cell r="F42">
            <v>2003</v>
          </cell>
          <cell r="G42">
            <v>2004</v>
          </cell>
          <cell r="H42">
            <v>2005</v>
          </cell>
          <cell r="I42" t="str">
            <v>2006E</v>
          </cell>
          <cell r="J42" t="str">
            <v>2007E</v>
          </cell>
          <cell r="K42" t="str">
            <v>2008E</v>
          </cell>
          <cell r="L42" t="str">
            <v>2009E</v>
          </cell>
          <cell r="M42" t="str">
            <v>2010E</v>
          </cell>
          <cell r="O42" t="str">
            <v>1Q</v>
          </cell>
          <cell r="P42" t="str">
            <v>2Q</v>
          </cell>
          <cell r="Q42" t="str">
            <v>3Q</v>
          </cell>
          <cell r="R42" t="str">
            <v>4Q</v>
          </cell>
          <cell r="S42" t="str">
            <v>YE</v>
          </cell>
          <cell r="U42" t="str">
            <v>1Q</v>
          </cell>
          <cell r="V42" t="str">
            <v>2Q</v>
          </cell>
          <cell r="W42" t="str">
            <v>3Q</v>
          </cell>
          <cell r="X42" t="str">
            <v>4Q</v>
          </cell>
          <cell r="Y42" t="str">
            <v>YE</v>
          </cell>
          <cell r="AA42" t="str">
            <v>1Q</v>
          </cell>
          <cell r="AB42" t="str">
            <v>2Q</v>
          </cell>
          <cell r="AC42" t="str">
            <v>3Q</v>
          </cell>
          <cell r="AD42" t="str">
            <v>4Q</v>
          </cell>
          <cell r="AE42" t="str">
            <v>YE</v>
          </cell>
          <cell r="AG42" t="str">
            <v>1Q</v>
          </cell>
          <cell r="AH42" t="str">
            <v>2Q</v>
          </cell>
          <cell r="AI42" t="str">
            <v>3Q</v>
          </cell>
          <cell r="AJ42" t="str">
            <v>4Q</v>
          </cell>
          <cell r="AK42" t="str">
            <v>YE</v>
          </cell>
          <cell r="AM42" t="str">
            <v>1Q</v>
          </cell>
          <cell r="AN42" t="str">
            <v>2Q</v>
          </cell>
          <cell r="AO42" t="str">
            <v>3Q</v>
          </cell>
          <cell r="AP42" t="str">
            <v>4Q</v>
          </cell>
          <cell r="AQ42" t="str">
            <v>YE</v>
          </cell>
          <cell r="AS42" t="str">
            <v>1Q</v>
          </cell>
          <cell r="AT42" t="str">
            <v>2Q</v>
          </cell>
          <cell r="AU42" t="str">
            <v>3Q</v>
          </cell>
          <cell r="AV42" t="str">
            <v>4Q</v>
          </cell>
          <cell r="AW42" t="str">
            <v>YE</v>
          </cell>
          <cell r="AY42" t="str">
            <v>1Q</v>
          </cell>
          <cell r="AZ42" t="str">
            <v>2Q</v>
          </cell>
          <cell r="BA42" t="str">
            <v>3Q</v>
          </cell>
          <cell r="BB42" t="str">
            <v>4Q</v>
          </cell>
          <cell r="BC42" t="str">
            <v>YE</v>
          </cell>
          <cell r="BE42" t="str">
            <v>1Q</v>
          </cell>
          <cell r="BF42" t="str">
            <v>2Q</v>
          </cell>
          <cell r="BG42" t="str">
            <v>3Q</v>
          </cell>
          <cell r="BH42" t="str">
            <v>4Q</v>
          </cell>
          <cell r="BI42" t="str">
            <v>YE</v>
          </cell>
          <cell r="BK42" t="str">
            <v>1Q</v>
          </cell>
          <cell r="BL42" t="str">
            <v>2Q</v>
          </cell>
          <cell r="BM42" t="str">
            <v>3Q</v>
          </cell>
          <cell r="BN42" t="str">
            <v>4Q</v>
          </cell>
          <cell r="BO42" t="str">
            <v>YE</v>
          </cell>
          <cell r="BQ42" t="str">
            <v>1Q</v>
          </cell>
          <cell r="BR42" t="str">
            <v>2Q</v>
          </cell>
          <cell r="BS42" t="str">
            <v>3Q</v>
          </cell>
          <cell r="BT42" t="str">
            <v>4Q</v>
          </cell>
          <cell r="BU42" t="str">
            <v>YE</v>
          </cell>
        </row>
        <row r="43">
          <cell r="A43" t="str">
            <v>Revenue</v>
          </cell>
          <cell r="B43">
            <v>5520</v>
          </cell>
          <cell r="C43">
            <v>9246</v>
          </cell>
          <cell r="D43">
            <v>10558</v>
          </cell>
          <cell r="E43">
            <v>10218</v>
          </cell>
          <cell r="F43">
            <v>12078</v>
          </cell>
          <cell r="G43">
            <v>13972</v>
          </cell>
          <cell r="H43">
            <v>18041</v>
          </cell>
          <cell r="I43">
            <v>23402.029685248621</v>
          </cell>
          <cell r="J43">
            <v>25800.372315722765</v>
          </cell>
          <cell r="K43">
            <v>27871.685543024134</v>
          </cell>
          <cell r="L43">
            <v>25349.383242182816</v>
          </cell>
          <cell r="M43">
            <v>24761.874484254731</v>
          </cell>
          <cell r="O43">
            <v>3198</v>
          </cell>
          <cell r="P43">
            <v>2309</v>
          </cell>
          <cell r="Q43">
            <v>2544</v>
          </cell>
          <cell r="R43">
            <v>2507</v>
          </cell>
          <cell r="S43">
            <v>10558</v>
          </cell>
          <cell r="U43">
            <v>2634</v>
          </cell>
          <cell r="V43">
            <v>2332</v>
          </cell>
          <cell r="W43">
            <v>2545</v>
          </cell>
          <cell r="X43">
            <v>2707</v>
          </cell>
          <cell r="Y43">
            <v>10218</v>
          </cell>
          <cell r="AA43">
            <v>3584</v>
          </cell>
          <cell r="AB43">
            <v>2635</v>
          </cell>
          <cell r="AC43">
            <v>2857</v>
          </cell>
          <cell r="AD43">
            <v>3002</v>
          </cell>
          <cell r="AE43">
            <v>12078</v>
          </cell>
          <cell r="AG43">
            <v>3879</v>
          </cell>
          <cell r="AH43">
            <v>3040</v>
          </cell>
          <cell r="AI43">
            <v>3292</v>
          </cell>
          <cell r="AJ43">
            <v>3761</v>
          </cell>
          <cell r="AK43">
            <v>13972</v>
          </cell>
          <cell r="AM43">
            <v>4732</v>
          </cell>
          <cell r="AN43">
            <v>3637</v>
          </cell>
          <cell r="AO43">
            <v>4564</v>
          </cell>
          <cell r="AP43">
            <v>5095</v>
          </cell>
          <cell r="AQ43">
            <v>18041</v>
          </cell>
          <cell r="AS43">
            <v>4957</v>
          </cell>
          <cell r="AT43">
            <v>4733.4552332481735</v>
          </cell>
          <cell r="AU43">
            <v>5929.9470027100488</v>
          </cell>
          <cell r="AV43">
            <v>7781.6274492904013</v>
          </cell>
          <cell r="AW43">
            <v>23402.029685248621</v>
          </cell>
          <cell r="AY43">
            <v>4971.1343729041137</v>
          </cell>
          <cell r="AZ43">
            <v>5079.5914599764583</v>
          </cell>
          <cell r="BA43">
            <v>7044.7116030099132</v>
          </cell>
          <cell r="BB43">
            <v>8704.934879832279</v>
          </cell>
          <cell r="BC43">
            <v>25800.372315722765</v>
          </cell>
          <cell r="BE43">
            <v>5542.2590785152615</v>
          </cell>
          <cell r="BF43">
            <v>5622.6763246707724</v>
          </cell>
          <cell r="BG43">
            <v>7583.5252585227799</v>
          </cell>
          <cell r="BH43">
            <v>9123.2248813153183</v>
          </cell>
          <cell r="BI43">
            <v>27871.685543024134</v>
          </cell>
          <cell r="BK43">
            <v>5099.7259910521125</v>
          </cell>
          <cell r="BL43">
            <v>5114.3451858874005</v>
          </cell>
          <cell r="BM43">
            <v>6958.2414115783376</v>
          </cell>
          <cell r="BN43">
            <v>8177.0706536649632</v>
          </cell>
          <cell r="BO43">
            <v>25349.383242182816</v>
          </cell>
          <cell r="BQ43">
            <v>4979.6732710685274</v>
          </cell>
          <cell r="BR43">
            <v>4934.6220263114346</v>
          </cell>
          <cell r="BS43">
            <v>6905.3635923197226</v>
          </cell>
          <cell r="BT43">
            <v>7942.2155945550494</v>
          </cell>
          <cell r="BU43">
            <v>24761.874484254731</v>
          </cell>
        </row>
        <row r="45">
          <cell r="A45" t="str">
            <v>Electric Fuel and Energy Purchases</v>
          </cell>
          <cell r="B45">
            <v>996</v>
          </cell>
          <cell r="C45">
            <v>1106</v>
          </cell>
          <cell r="D45">
            <v>1369</v>
          </cell>
          <cell r="E45">
            <v>1447</v>
          </cell>
          <cell r="F45">
            <v>1667</v>
          </cell>
          <cell r="G45">
            <v>2162</v>
          </cell>
          <cell r="H45">
            <v>4713</v>
          </cell>
          <cell r="I45">
            <v>3311.7745061524638</v>
          </cell>
          <cell r="J45">
            <v>3560.9555100438683</v>
          </cell>
          <cell r="K45">
            <v>3846.8372081653606</v>
          </cell>
          <cell r="L45">
            <v>3498.7102057226984</v>
          </cell>
          <cell r="M45">
            <v>3417.6225174079018</v>
          </cell>
          <cell r="O45">
            <v>321</v>
          </cell>
          <cell r="P45">
            <v>339</v>
          </cell>
          <cell r="Q45">
            <v>403</v>
          </cell>
          <cell r="R45">
            <v>306</v>
          </cell>
          <cell r="S45">
            <v>1369</v>
          </cell>
          <cell r="U45">
            <v>334</v>
          </cell>
          <cell r="V45">
            <v>326</v>
          </cell>
          <cell r="W45">
            <v>418</v>
          </cell>
          <cell r="X45">
            <v>369</v>
          </cell>
          <cell r="Y45">
            <v>1447</v>
          </cell>
          <cell r="AA45">
            <v>414</v>
          </cell>
          <cell r="AB45">
            <v>363</v>
          </cell>
          <cell r="AC45">
            <v>447</v>
          </cell>
          <cell r="AD45">
            <v>443</v>
          </cell>
          <cell r="AE45">
            <v>1667</v>
          </cell>
          <cell r="AG45">
            <v>518</v>
          </cell>
          <cell r="AH45">
            <v>576</v>
          </cell>
          <cell r="AI45">
            <v>612</v>
          </cell>
          <cell r="AJ45">
            <v>456</v>
          </cell>
          <cell r="AK45">
            <v>2162</v>
          </cell>
          <cell r="AM45">
            <v>841</v>
          </cell>
          <cell r="AN45">
            <v>943</v>
          </cell>
          <cell r="AO45">
            <v>1752</v>
          </cell>
          <cell r="AP45">
            <v>1177</v>
          </cell>
          <cell r="AQ45">
            <v>4713</v>
          </cell>
          <cell r="AS45">
            <v>766</v>
          </cell>
          <cell r="AT45">
            <v>653.30931228884788</v>
          </cell>
          <cell r="AU45">
            <v>818.44855551561943</v>
          </cell>
          <cell r="AV45">
            <v>1074.0166383479961</v>
          </cell>
          <cell r="AW45">
            <v>3311.7745061524638</v>
          </cell>
          <cell r="AY45">
            <v>686.11367773068037</v>
          </cell>
          <cell r="AZ45">
            <v>701.08287496114883</v>
          </cell>
          <cell r="BA45">
            <v>972.30785247702636</v>
          </cell>
          <cell r="BB45">
            <v>1201.451104875013</v>
          </cell>
          <cell r="BC45">
            <v>3560.9555100438683</v>
          </cell>
          <cell r="BE45">
            <v>764.94004668694652</v>
          </cell>
          <cell r="BF45">
            <v>776.03919798196534</v>
          </cell>
          <cell r="BG45">
            <v>1046.6746651728326</v>
          </cell>
          <cell r="BH45">
            <v>1259.1832983236161</v>
          </cell>
          <cell r="BI45">
            <v>3846.8372081653606</v>
          </cell>
          <cell r="BK45">
            <v>703.86183367145816</v>
          </cell>
          <cell r="BL45">
            <v>705.87956821280807</v>
          </cell>
          <cell r="BM45">
            <v>960.37327646142478</v>
          </cell>
          <cell r="BN45">
            <v>1128.5955273770071</v>
          </cell>
          <cell r="BO45">
            <v>3498.7102057226984</v>
          </cell>
          <cell r="BQ45">
            <v>687.2922125245268</v>
          </cell>
          <cell r="BR45">
            <v>681.07426046209321</v>
          </cell>
          <cell r="BS45">
            <v>953.07510418918503</v>
          </cell>
          <cell r="BT45">
            <v>1096.1809402320969</v>
          </cell>
          <cell r="BU45">
            <v>3417.6225174079018</v>
          </cell>
        </row>
        <row r="46">
          <cell r="A46" t="str">
            <v>Purchased Electric Capacity</v>
          </cell>
          <cell r="B46">
            <v>809</v>
          </cell>
          <cell r="C46">
            <v>741</v>
          </cell>
          <cell r="D46">
            <v>680</v>
          </cell>
          <cell r="E46">
            <v>691</v>
          </cell>
          <cell r="F46">
            <v>607</v>
          </cell>
          <cell r="G46">
            <v>587</v>
          </cell>
          <cell r="H46">
            <v>505</v>
          </cell>
          <cell r="I46">
            <v>1049.9856780051264</v>
          </cell>
          <cell r="J46">
            <v>1296.6406686242522</v>
          </cell>
          <cell r="K46">
            <v>1400.7379636211003</v>
          </cell>
          <cell r="L46">
            <v>1273.9754618318404</v>
          </cell>
          <cell r="M46">
            <v>1244.4492309937591</v>
          </cell>
          <cell r="O46">
            <v>188</v>
          </cell>
          <cell r="P46">
            <v>158</v>
          </cell>
          <cell r="Q46">
            <v>170</v>
          </cell>
          <cell r="R46">
            <v>164</v>
          </cell>
          <cell r="S46">
            <v>680</v>
          </cell>
          <cell r="U46">
            <v>184</v>
          </cell>
          <cell r="V46">
            <v>160</v>
          </cell>
          <cell r="W46">
            <v>173</v>
          </cell>
          <cell r="X46">
            <v>174</v>
          </cell>
          <cell r="Y46">
            <v>691</v>
          </cell>
          <cell r="AA46">
            <v>161</v>
          </cell>
          <cell r="AB46">
            <v>150</v>
          </cell>
          <cell r="AC46">
            <v>152</v>
          </cell>
          <cell r="AD46">
            <v>144</v>
          </cell>
          <cell r="AE46">
            <v>607</v>
          </cell>
          <cell r="AG46">
            <v>152</v>
          </cell>
          <cell r="AH46">
            <v>146</v>
          </cell>
          <cell r="AI46">
            <v>153</v>
          </cell>
          <cell r="AJ46">
            <v>136</v>
          </cell>
          <cell r="AK46">
            <v>587</v>
          </cell>
          <cell r="AM46">
            <v>134</v>
          </cell>
          <cell r="AN46">
            <v>122</v>
          </cell>
          <cell r="AO46">
            <v>121</v>
          </cell>
          <cell r="AP46">
            <v>129</v>
          </cell>
          <cell r="AQ46">
            <v>505</v>
          </cell>
          <cell r="AS46">
            <v>123</v>
          </cell>
          <cell r="AT46">
            <v>237.88767400079823</v>
          </cell>
          <cell r="AU46">
            <v>298.01936004677924</v>
          </cell>
          <cell r="AV46">
            <v>391.07864395754871</v>
          </cell>
          <cell r="AW46">
            <v>1049.9856780051264</v>
          </cell>
          <cell r="AY46">
            <v>249.83263490253327</v>
          </cell>
          <cell r="AZ46">
            <v>255.28332639557129</v>
          </cell>
          <cell r="BA46">
            <v>354.04371112990702</v>
          </cell>
          <cell r="BB46">
            <v>437.48099619624054</v>
          </cell>
          <cell r="BC46">
            <v>1296.6406686242522</v>
          </cell>
          <cell r="BE46">
            <v>278.53545791180358</v>
          </cell>
          <cell r="BF46">
            <v>282.57696051292919</v>
          </cell>
          <cell r="BG46">
            <v>381.122688518242</v>
          </cell>
          <cell r="BH46">
            <v>458.50285667812534</v>
          </cell>
          <cell r="BI46">
            <v>1400.7379636211003</v>
          </cell>
          <cell r="BK46">
            <v>256.29522077898923</v>
          </cell>
          <cell r="BL46">
            <v>257.02993275655342</v>
          </cell>
          <cell r="BM46">
            <v>349.69800768571378</v>
          </cell>
          <cell r="BN46">
            <v>410.9523006105839</v>
          </cell>
          <cell r="BO46">
            <v>1273.9754618318404</v>
          </cell>
          <cell r="BQ46">
            <v>250.26177144714322</v>
          </cell>
          <cell r="BR46">
            <v>247.99764613106811</v>
          </cell>
          <cell r="BS46">
            <v>347.04054483673383</v>
          </cell>
          <cell r="BT46">
            <v>399.14926857881392</v>
          </cell>
          <cell r="BU46">
            <v>1244.4492309937591</v>
          </cell>
        </row>
        <row r="47">
          <cell r="A47" t="str">
            <v>Purchased Gas</v>
          </cell>
          <cell r="B47">
            <v>0</v>
          </cell>
          <cell r="C47">
            <v>1453</v>
          </cell>
          <cell r="D47">
            <v>1822</v>
          </cell>
          <cell r="E47">
            <v>1159</v>
          </cell>
          <cell r="F47">
            <v>2175</v>
          </cell>
          <cell r="G47">
            <v>2927</v>
          </cell>
          <cell r="H47">
            <v>3941</v>
          </cell>
          <cell r="I47">
            <v>4699.5714162457161</v>
          </cell>
          <cell r="J47">
            <v>4646.1177170638366</v>
          </cell>
          <cell r="K47">
            <v>5019.1187329092136</v>
          </cell>
          <cell r="L47">
            <v>4564.9038377005818</v>
          </cell>
          <cell r="M47">
            <v>4459.1055641044914</v>
          </cell>
          <cell r="O47">
            <v>1051</v>
          </cell>
          <cell r="P47">
            <v>254</v>
          </cell>
          <cell r="Q47">
            <v>169</v>
          </cell>
          <cell r="R47">
            <v>348</v>
          </cell>
          <cell r="S47">
            <v>1822</v>
          </cell>
          <cell r="U47">
            <v>405</v>
          </cell>
          <cell r="V47">
            <v>219</v>
          </cell>
          <cell r="W47">
            <v>109</v>
          </cell>
          <cell r="X47">
            <v>426</v>
          </cell>
          <cell r="Y47">
            <v>1159</v>
          </cell>
          <cell r="AA47">
            <v>795</v>
          </cell>
          <cell r="AB47">
            <v>390</v>
          </cell>
          <cell r="AC47">
            <v>323</v>
          </cell>
          <cell r="AD47">
            <v>667</v>
          </cell>
          <cell r="AE47">
            <v>2175</v>
          </cell>
          <cell r="AG47">
            <v>1097</v>
          </cell>
          <cell r="AH47">
            <v>525</v>
          </cell>
          <cell r="AI47">
            <v>414</v>
          </cell>
          <cell r="AJ47">
            <v>891</v>
          </cell>
          <cell r="AK47">
            <v>2927</v>
          </cell>
          <cell r="AM47">
            <v>1222</v>
          </cell>
          <cell r="AN47">
            <v>553</v>
          </cell>
          <cell r="AO47">
            <v>629</v>
          </cell>
          <cell r="AP47">
            <v>1536</v>
          </cell>
          <cell r="AQ47">
            <v>3941</v>
          </cell>
          <cell r="AS47">
            <v>1378</v>
          </cell>
          <cell r="AT47">
            <v>852.39817290236613</v>
          </cell>
          <cell r="AU47">
            <v>1067.8617925893655</v>
          </cell>
          <cell r="AV47">
            <v>1401.3114507539844</v>
          </cell>
          <cell r="AW47">
            <v>4699.5714162457161</v>
          </cell>
          <cell r="AY47">
            <v>895.19930957662257</v>
          </cell>
          <cell r="AZ47">
            <v>914.73020578314265</v>
          </cell>
          <cell r="BA47">
            <v>1268.6080258773441</v>
          </cell>
          <cell r="BB47">
            <v>1567.5801758267269</v>
          </cell>
          <cell r="BC47">
            <v>4646.1177170638366</v>
          </cell>
          <cell r="BE47">
            <v>998.04715149616618</v>
          </cell>
          <cell r="BF47">
            <v>1012.5286476369374</v>
          </cell>
          <cell r="BG47">
            <v>1365.637310588429</v>
          </cell>
          <cell r="BH47">
            <v>1642.9056231876816</v>
          </cell>
          <cell r="BI47">
            <v>5019.1187329092136</v>
          </cell>
          <cell r="BK47">
            <v>918.35602173690552</v>
          </cell>
          <cell r="BL47">
            <v>920.98863878995667</v>
          </cell>
          <cell r="BM47">
            <v>1253.0365184784637</v>
          </cell>
          <cell r="BN47">
            <v>1472.5226586952556</v>
          </cell>
          <cell r="BO47">
            <v>4564.9038377005818</v>
          </cell>
          <cell r="BQ47">
            <v>896.73698994651829</v>
          </cell>
          <cell r="BR47">
            <v>888.62418506601841</v>
          </cell>
          <cell r="BS47">
            <v>1243.5143081052656</v>
          </cell>
          <cell r="BT47">
            <v>1430.2300809866892</v>
          </cell>
          <cell r="BU47">
            <v>4459.1055641044914</v>
          </cell>
        </row>
        <row r="48">
          <cell r="A48" t="str">
            <v>Liquids, Pipeline Capacity and Other</v>
          </cell>
          <cell r="B48">
            <v>0</v>
          </cell>
          <cell r="C48">
            <v>299</v>
          </cell>
          <cell r="D48">
            <v>219</v>
          </cell>
          <cell r="E48">
            <v>159</v>
          </cell>
          <cell r="F48">
            <v>468</v>
          </cell>
          <cell r="G48">
            <v>1007</v>
          </cell>
          <cell r="H48">
            <v>1391</v>
          </cell>
          <cell r="I48">
            <v>1114.7105392197677</v>
          </cell>
          <cell r="J48">
            <v>999.71636394752886</v>
          </cell>
          <cell r="K48">
            <v>1079.9758928742585</v>
          </cell>
          <cell r="L48">
            <v>982.2413774914354</v>
          </cell>
          <cell r="M48">
            <v>959.47650758662155</v>
          </cell>
          <cell r="O48">
            <v>66</v>
          </cell>
          <cell r="P48">
            <v>46</v>
          </cell>
          <cell r="Q48">
            <v>52</v>
          </cell>
          <cell r="R48">
            <v>55</v>
          </cell>
          <cell r="S48">
            <v>219</v>
          </cell>
          <cell r="U48">
            <v>40</v>
          </cell>
          <cell r="V48">
            <v>40</v>
          </cell>
          <cell r="W48">
            <v>43</v>
          </cell>
          <cell r="X48">
            <v>36</v>
          </cell>
          <cell r="Y48">
            <v>159</v>
          </cell>
          <cell r="AA48">
            <v>81</v>
          </cell>
          <cell r="AB48">
            <v>126</v>
          </cell>
          <cell r="AC48">
            <v>111</v>
          </cell>
          <cell r="AD48">
            <v>150</v>
          </cell>
          <cell r="AE48">
            <v>468</v>
          </cell>
          <cell r="AG48">
            <v>170</v>
          </cell>
          <cell r="AH48">
            <v>219</v>
          </cell>
          <cell r="AI48">
            <v>287</v>
          </cell>
          <cell r="AJ48">
            <v>331</v>
          </cell>
          <cell r="AK48">
            <v>1007</v>
          </cell>
          <cell r="AM48">
            <v>337</v>
          </cell>
          <cell r="AN48">
            <v>325</v>
          </cell>
          <cell r="AO48">
            <v>392</v>
          </cell>
          <cell r="AP48">
            <v>362</v>
          </cell>
          <cell r="AQ48">
            <v>1391</v>
          </cell>
          <cell r="AS48">
            <v>400</v>
          </cell>
          <cell r="AT48">
            <v>183.41257237623324</v>
          </cell>
          <cell r="AU48">
            <v>229.77439950888413</v>
          </cell>
          <cell r="AV48">
            <v>301.52356733465041</v>
          </cell>
          <cell r="AW48">
            <v>1114.7105392197677</v>
          </cell>
          <cell r="AY48">
            <v>192.62219626752153</v>
          </cell>
          <cell r="AZ48">
            <v>196.82470634782104</v>
          </cell>
          <cell r="BA48">
            <v>272.96945108533197</v>
          </cell>
          <cell r="BB48">
            <v>337.3000102468543</v>
          </cell>
          <cell r="BC48">
            <v>999.71636394752886</v>
          </cell>
          <cell r="BE48">
            <v>214.75221466676123</v>
          </cell>
          <cell r="BF48">
            <v>217.86823314670653</v>
          </cell>
          <cell r="BG48">
            <v>293.84747648523438</v>
          </cell>
          <cell r="BH48">
            <v>353.50796857555628</v>
          </cell>
          <cell r="BI48">
            <v>1079.9758928742585</v>
          </cell>
          <cell r="BK48">
            <v>197.60488191856172</v>
          </cell>
          <cell r="BL48">
            <v>198.17134848445963</v>
          </cell>
          <cell r="BM48">
            <v>269.61889225191771</v>
          </cell>
          <cell r="BN48">
            <v>316.84625483649631</v>
          </cell>
          <cell r="BO48">
            <v>982.2413774914354</v>
          </cell>
          <cell r="BQ48">
            <v>192.95306266435426</v>
          </cell>
          <cell r="BR48">
            <v>191.20741085558464</v>
          </cell>
          <cell r="BS48">
            <v>267.56997526127088</v>
          </cell>
          <cell r="BT48">
            <v>307.74605880541174</v>
          </cell>
          <cell r="BU48">
            <v>959.47650758662155</v>
          </cell>
        </row>
        <row r="49">
          <cell r="A49" t="str">
            <v>Restructuring, Impairments and Other</v>
          </cell>
          <cell r="B49">
            <v>0</v>
          </cell>
          <cell r="C49">
            <v>460</v>
          </cell>
          <cell r="D49">
            <v>105</v>
          </cell>
          <cell r="E49">
            <v>-8</v>
          </cell>
          <cell r="F49">
            <v>642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105</v>
          </cell>
          <cell r="S49">
            <v>105</v>
          </cell>
          <cell r="U49">
            <v>0</v>
          </cell>
          <cell r="V49">
            <v>0</v>
          </cell>
          <cell r="W49">
            <v>0</v>
          </cell>
          <cell r="X49">
            <v>-8</v>
          </cell>
          <cell r="Y49">
            <v>-8</v>
          </cell>
          <cell r="AA49">
            <v>0</v>
          </cell>
          <cell r="AB49">
            <v>0</v>
          </cell>
          <cell r="AC49">
            <v>527</v>
          </cell>
          <cell r="AD49">
            <v>115</v>
          </cell>
          <cell r="AE49">
            <v>642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</row>
        <row r="50">
          <cell r="A50" t="str">
            <v>Operations and Maintenance</v>
          </cell>
          <cell r="B50">
            <v>1376</v>
          </cell>
          <cell r="C50">
            <v>2011</v>
          </cell>
          <cell r="D50">
            <v>2938</v>
          </cell>
          <cell r="E50">
            <v>2198.4</v>
          </cell>
          <cell r="F50">
            <v>2908.3</v>
          </cell>
          <cell r="G50">
            <v>2748</v>
          </cell>
          <cell r="H50">
            <v>3058</v>
          </cell>
          <cell r="I50">
            <v>5209.437310283869</v>
          </cell>
          <cell r="J50">
            <v>6212.5536351893134</v>
          </cell>
          <cell r="K50">
            <v>6711.3117291585604</v>
          </cell>
          <cell r="L50">
            <v>6103.9585430733796</v>
          </cell>
          <cell r="M50">
            <v>5962.4904423379739</v>
          </cell>
          <cell r="O50">
            <v>674</v>
          </cell>
          <cell r="P50">
            <v>583</v>
          </cell>
          <cell r="Q50">
            <v>578</v>
          </cell>
          <cell r="R50">
            <v>1103</v>
          </cell>
          <cell r="S50">
            <v>2938</v>
          </cell>
          <cell r="U50">
            <v>528</v>
          </cell>
          <cell r="V50">
            <v>550</v>
          </cell>
          <cell r="W50">
            <v>557</v>
          </cell>
          <cell r="X50">
            <v>563.4</v>
          </cell>
          <cell r="Y50">
            <v>2198.4</v>
          </cell>
          <cell r="AA50">
            <v>692</v>
          </cell>
          <cell r="AB50">
            <v>620</v>
          </cell>
          <cell r="AC50">
            <v>721</v>
          </cell>
          <cell r="AD50">
            <v>875.3</v>
          </cell>
          <cell r="AE50">
            <v>2908.3</v>
          </cell>
          <cell r="AG50">
            <v>581</v>
          </cell>
          <cell r="AH50">
            <v>554</v>
          </cell>
          <cell r="AI50">
            <v>647</v>
          </cell>
          <cell r="AJ50">
            <v>966</v>
          </cell>
          <cell r="AK50">
            <v>2748</v>
          </cell>
          <cell r="AM50">
            <v>814</v>
          </cell>
          <cell r="AN50">
            <v>506</v>
          </cell>
          <cell r="AO50">
            <v>1010</v>
          </cell>
          <cell r="AP50">
            <v>690</v>
          </cell>
          <cell r="AQ50">
            <v>3058</v>
          </cell>
          <cell r="AS50">
            <v>768</v>
          </cell>
          <cell r="AT50">
            <v>1139.7837270123914</v>
          </cell>
          <cell r="AU50">
            <v>1427.8907822471963</v>
          </cell>
          <cell r="AV50">
            <v>1873.7628010242818</v>
          </cell>
          <cell r="AW50">
            <v>5209.437310283869</v>
          </cell>
          <cell r="AY50">
            <v>1197.0152423180191</v>
          </cell>
          <cell r="AZ50">
            <v>1223.1309689559143</v>
          </cell>
          <cell r="BA50">
            <v>1696.3184927168184</v>
          </cell>
          <cell r="BB50">
            <v>2096.0889311985607</v>
          </cell>
          <cell r="BC50">
            <v>6212.5536351893134</v>
          </cell>
          <cell r="BE50">
            <v>1334.5381750327815</v>
          </cell>
          <cell r="BF50">
            <v>1353.9020992747151</v>
          </cell>
          <cell r="BG50">
            <v>1826.0611450042888</v>
          </cell>
          <cell r="BH50">
            <v>2196.8103098467745</v>
          </cell>
          <cell r="BI50">
            <v>6711.3117291585604</v>
          </cell>
          <cell r="BK50">
            <v>1227.9792266746861</v>
          </cell>
          <cell r="BL50">
            <v>1231.4994290541752</v>
          </cell>
          <cell r="BM50">
            <v>1675.4970605475476</v>
          </cell>
          <cell r="BN50">
            <v>1968.9828267969708</v>
          </cell>
          <cell r="BO50">
            <v>6103.9585430733796</v>
          </cell>
          <cell r="BQ50">
            <v>1199.0713507409007</v>
          </cell>
          <cell r="BR50">
            <v>1188.223318357472</v>
          </cell>
          <cell r="BS50">
            <v>1662.7644424195603</v>
          </cell>
          <cell r="BT50">
            <v>1912.4313308200408</v>
          </cell>
          <cell r="BU50">
            <v>5962.4904423379739</v>
          </cell>
        </row>
        <row r="51">
          <cell r="A51" t="str">
            <v>Other (Income)/Expense, Including Taxes</v>
          </cell>
          <cell r="B51">
            <v>229</v>
          </cell>
          <cell r="C51">
            <v>376</v>
          </cell>
          <cell r="D51">
            <v>269</v>
          </cell>
          <cell r="E51">
            <v>326.39999999999998</v>
          </cell>
          <cell r="F51">
            <v>516.4</v>
          </cell>
          <cell r="G51">
            <v>519</v>
          </cell>
          <cell r="H51">
            <v>582</v>
          </cell>
          <cell r="I51">
            <v>969.62504797668396</v>
          </cell>
          <cell r="J51">
            <v>1103.1058340651794</v>
          </cell>
          <cell r="K51">
            <v>1191.6657074364682</v>
          </cell>
          <cell r="L51">
            <v>1083.8236054200368</v>
          </cell>
          <cell r="M51">
            <v>1058.7044199096827</v>
          </cell>
          <cell r="O51">
            <v>105</v>
          </cell>
          <cell r="P51">
            <v>72</v>
          </cell>
          <cell r="Q51">
            <v>51</v>
          </cell>
          <cell r="R51">
            <v>41</v>
          </cell>
          <cell r="S51">
            <v>269</v>
          </cell>
          <cell r="U51">
            <v>92</v>
          </cell>
          <cell r="V51">
            <v>64</v>
          </cell>
          <cell r="W51">
            <v>58</v>
          </cell>
          <cell r="X51">
            <v>112.4</v>
          </cell>
          <cell r="Y51">
            <v>326.39999999999998</v>
          </cell>
          <cell r="AA51">
            <v>309</v>
          </cell>
          <cell r="AB51">
            <v>61</v>
          </cell>
          <cell r="AC51">
            <v>55</v>
          </cell>
          <cell r="AD51">
            <v>91.4</v>
          </cell>
          <cell r="AE51">
            <v>516.4</v>
          </cell>
          <cell r="AG51">
            <v>154</v>
          </cell>
          <cell r="AH51">
            <v>122</v>
          </cell>
          <cell r="AI51">
            <v>107</v>
          </cell>
          <cell r="AJ51">
            <v>136</v>
          </cell>
          <cell r="AK51">
            <v>519</v>
          </cell>
          <cell r="AM51">
            <v>165</v>
          </cell>
          <cell r="AN51">
            <v>134</v>
          </cell>
          <cell r="AO51">
            <v>120</v>
          </cell>
          <cell r="AP51">
            <v>163</v>
          </cell>
          <cell r="AQ51">
            <v>582</v>
          </cell>
          <cell r="AS51">
            <v>181</v>
          </cell>
          <cell r="AT51">
            <v>202.38088114334798</v>
          </cell>
          <cell r="AU51">
            <v>253.53739296236705</v>
          </cell>
          <cell r="AV51">
            <v>332.70677387096896</v>
          </cell>
          <cell r="AW51">
            <v>969.62504797668396</v>
          </cell>
          <cell r="AY51">
            <v>212.54295331741054</v>
          </cell>
          <cell r="AZ51">
            <v>217.18008196157007</v>
          </cell>
          <cell r="BA51">
            <v>301.19962508646461</v>
          </cell>
          <cell r="BB51">
            <v>372.18317369973414</v>
          </cell>
          <cell r="BC51">
            <v>1103.1058340651794</v>
          </cell>
          <cell r="BE51">
            <v>236.9616317391357</v>
          </cell>
          <cell r="BF51">
            <v>240.3999051217078</v>
          </cell>
          <cell r="BG51">
            <v>324.23683089097233</v>
          </cell>
          <cell r="BH51">
            <v>390.06733968465232</v>
          </cell>
          <cell r="BI51">
            <v>1191.6657074364682</v>
          </cell>
          <cell r="BK51">
            <v>218.04094235629333</v>
          </cell>
          <cell r="BL51">
            <v>218.66599221661315</v>
          </cell>
          <cell r="BM51">
            <v>297.50255546771433</v>
          </cell>
          <cell r="BN51">
            <v>349.61411537941603</v>
          </cell>
          <cell r="BO51">
            <v>1083.8236054200368</v>
          </cell>
          <cell r="BQ51">
            <v>212.90803752109517</v>
          </cell>
          <cell r="BR51">
            <v>210.98185249107675</v>
          </cell>
          <cell r="BS51">
            <v>295.24174193359039</v>
          </cell>
          <cell r="BT51">
            <v>339.57278796392018</v>
          </cell>
          <cell r="BU51">
            <v>1058.7044199096827</v>
          </cell>
        </row>
        <row r="52">
          <cell r="A52" t="str">
            <v>EBITDA</v>
          </cell>
          <cell r="B52">
            <v>2110</v>
          </cell>
          <cell r="C52">
            <v>2800</v>
          </cell>
          <cell r="D52">
            <v>3156</v>
          </cell>
          <cell r="E52">
            <v>4245.2000000000007</v>
          </cell>
          <cell r="F52">
            <v>3094.3000000000011</v>
          </cell>
          <cell r="G52">
            <v>4022</v>
          </cell>
          <cell r="H52">
            <v>3851</v>
          </cell>
          <cell r="I52">
            <v>7046.9251873649919</v>
          </cell>
          <cell r="J52">
            <v>7981.2825867887877</v>
          </cell>
          <cell r="K52">
            <v>8622.0383088591734</v>
          </cell>
          <cell r="L52">
            <v>7841.7702109428465</v>
          </cell>
          <cell r="M52">
            <v>7660.0258019143002</v>
          </cell>
          <cell r="O52">
            <v>793</v>
          </cell>
          <cell r="P52">
            <v>857</v>
          </cell>
          <cell r="Q52">
            <v>1121</v>
          </cell>
          <cell r="R52">
            <v>385</v>
          </cell>
          <cell r="S52">
            <v>3156</v>
          </cell>
          <cell r="U52">
            <v>1051</v>
          </cell>
          <cell r="V52">
            <v>973</v>
          </cell>
          <cell r="W52">
            <v>1187</v>
          </cell>
          <cell r="X52">
            <v>1034.1999999999998</v>
          </cell>
          <cell r="Y52">
            <v>4245.2000000000007</v>
          </cell>
          <cell r="AA52">
            <v>1132</v>
          </cell>
          <cell r="AB52">
            <v>925</v>
          </cell>
          <cell r="AC52">
            <v>521</v>
          </cell>
          <cell r="AD52">
            <v>516.29999999999973</v>
          </cell>
          <cell r="AE52">
            <v>3094.3000000000011</v>
          </cell>
          <cell r="AG52">
            <v>1207</v>
          </cell>
          <cell r="AH52">
            <v>898</v>
          </cell>
          <cell r="AI52">
            <v>1072</v>
          </cell>
          <cell r="AJ52">
            <v>845</v>
          </cell>
          <cell r="AK52">
            <v>4022</v>
          </cell>
          <cell r="AM52">
            <v>1219</v>
          </cell>
          <cell r="AN52">
            <v>1054</v>
          </cell>
          <cell r="AO52">
            <v>540</v>
          </cell>
          <cell r="AP52">
            <v>1038</v>
          </cell>
          <cell r="AQ52">
            <v>3851</v>
          </cell>
          <cell r="AS52">
            <v>1341</v>
          </cell>
          <cell r="AT52">
            <v>1464.2828935241887</v>
          </cell>
          <cell r="AU52">
            <v>1834.4147198398373</v>
          </cell>
          <cell r="AV52">
            <v>2407.22757400097</v>
          </cell>
          <cell r="AW52">
            <v>7046.9251873649919</v>
          </cell>
          <cell r="AY52">
            <v>1537.8083587913261</v>
          </cell>
          <cell r="AZ52">
            <v>1571.3592955712902</v>
          </cell>
          <cell r="BA52">
            <v>2179.2644446370205</v>
          </cell>
          <cell r="BB52">
            <v>2692.8504877891501</v>
          </cell>
          <cell r="BC52">
            <v>7981.2825867887877</v>
          </cell>
          <cell r="BE52">
            <v>1714.484400981667</v>
          </cell>
          <cell r="BF52">
            <v>1739.3612809958108</v>
          </cell>
          <cell r="BG52">
            <v>2345.9451418627805</v>
          </cell>
          <cell r="BH52">
            <v>2822.2474850189119</v>
          </cell>
          <cell r="BI52">
            <v>8622.0383088591734</v>
          </cell>
          <cell r="BK52">
            <v>1577.5878639152188</v>
          </cell>
          <cell r="BL52">
            <v>1582.1102763728345</v>
          </cell>
          <cell r="BM52">
            <v>2152.5151006855558</v>
          </cell>
          <cell r="BN52">
            <v>2529.5569699692333</v>
          </cell>
          <cell r="BO52">
            <v>7841.7702109428465</v>
          </cell>
          <cell r="BQ52">
            <v>1540.449846223989</v>
          </cell>
          <cell r="BR52">
            <v>1526.5133529481218</v>
          </cell>
          <cell r="BS52">
            <v>2136.1574755741158</v>
          </cell>
          <cell r="BT52">
            <v>2456.9051271680764</v>
          </cell>
          <cell r="BU52">
            <v>7660.0258019143002</v>
          </cell>
        </row>
        <row r="54">
          <cell r="A54" t="str">
            <v>Depreciation, Depletion &amp; Amortization</v>
          </cell>
          <cell r="B54">
            <v>707</v>
          </cell>
          <cell r="C54">
            <v>1176</v>
          </cell>
          <cell r="D54">
            <v>1245</v>
          </cell>
          <cell r="E54">
            <v>1258</v>
          </cell>
          <cell r="F54">
            <v>1216</v>
          </cell>
          <cell r="G54">
            <v>1305</v>
          </cell>
          <cell r="H54">
            <v>1412</v>
          </cell>
          <cell r="I54">
            <v>1547.906460629921</v>
          </cell>
          <cell r="J54">
            <v>1700.5346163948254</v>
          </cell>
          <cell r="K54">
            <v>1807.1306407926668</v>
          </cell>
          <cell r="L54">
            <v>1886.9852812898014</v>
          </cell>
          <cell r="M54">
            <v>1971.1312077079656</v>
          </cell>
          <cell r="O54">
            <v>281</v>
          </cell>
          <cell r="P54">
            <v>315</v>
          </cell>
          <cell r="Q54">
            <v>310</v>
          </cell>
          <cell r="R54">
            <v>339</v>
          </cell>
          <cell r="S54">
            <v>1245</v>
          </cell>
          <cell r="U54">
            <v>318</v>
          </cell>
          <cell r="V54">
            <v>319</v>
          </cell>
          <cell r="W54">
            <v>312</v>
          </cell>
          <cell r="X54">
            <v>309</v>
          </cell>
          <cell r="Y54">
            <v>1258</v>
          </cell>
          <cell r="AA54">
            <v>302</v>
          </cell>
          <cell r="AB54">
            <v>314</v>
          </cell>
          <cell r="AC54">
            <v>320</v>
          </cell>
          <cell r="AD54">
            <v>280</v>
          </cell>
          <cell r="AE54">
            <v>1216</v>
          </cell>
          <cell r="AG54">
            <v>317</v>
          </cell>
          <cell r="AH54">
            <v>319</v>
          </cell>
          <cell r="AI54">
            <v>328</v>
          </cell>
          <cell r="AJ54">
            <v>340.5</v>
          </cell>
          <cell r="AK54">
            <v>1305</v>
          </cell>
          <cell r="AM54">
            <v>346</v>
          </cell>
          <cell r="AN54">
            <v>349</v>
          </cell>
          <cell r="AO54">
            <v>355</v>
          </cell>
          <cell r="AP54">
            <v>362</v>
          </cell>
          <cell r="AQ54">
            <v>1412</v>
          </cell>
          <cell r="AS54">
            <v>381</v>
          </cell>
          <cell r="AT54">
            <v>385.56321653543296</v>
          </cell>
          <cell r="AU54">
            <v>389.0217204724409</v>
          </cell>
          <cell r="AV54">
            <v>392.32152362204721</v>
          </cell>
          <cell r="AW54">
            <v>1547.906460629921</v>
          </cell>
          <cell r="AY54">
            <v>410.02484353205847</v>
          </cell>
          <cell r="AZ54">
            <v>419.78476577615299</v>
          </cell>
          <cell r="BA54">
            <v>430.05624496625421</v>
          </cell>
          <cell r="BB54">
            <v>440.66876212035987</v>
          </cell>
          <cell r="BC54">
            <v>1700.5346163948254</v>
          </cell>
          <cell r="BE54">
            <v>451.9452803272269</v>
          </cell>
          <cell r="BF54">
            <v>450.23363887967355</v>
          </cell>
          <cell r="BG54">
            <v>454.17336542062503</v>
          </cell>
          <cell r="BH54">
            <v>450.7783561651413</v>
          </cell>
          <cell r="BI54">
            <v>1807.1306407926668</v>
          </cell>
          <cell r="BK54">
            <v>469.12426173802277</v>
          </cell>
          <cell r="BL54">
            <v>467.71619809994053</v>
          </cell>
          <cell r="BM54">
            <v>479.49544644020477</v>
          </cell>
          <cell r="BN54">
            <v>470.64937501163331</v>
          </cell>
          <cell r="BO54">
            <v>1886.9852812898014</v>
          </cell>
          <cell r="BQ54">
            <v>486.67928954459933</v>
          </cell>
          <cell r="BR54">
            <v>489.90274230765579</v>
          </cell>
          <cell r="BS54">
            <v>501.69762364214097</v>
          </cell>
          <cell r="BT54">
            <v>492.85155221356951</v>
          </cell>
          <cell r="BU54">
            <v>1971.1312077079656</v>
          </cell>
        </row>
        <row r="55">
          <cell r="A55" t="str">
            <v>EBIT</v>
          </cell>
          <cell r="B55">
            <v>1403</v>
          </cell>
          <cell r="C55">
            <v>1624</v>
          </cell>
          <cell r="D55">
            <v>1911</v>
          </cell>
          <cell r="E55">
            <v>2987.2000000000007</v>
          </cell>
          <cell r="F55">
            <v>1878.3000000000011</v>
          </cell>
          <cell r="G55">
            <v>2717</v>
          </cell>
          <cell r="H55">
            <v>2439</v>
          </cell>
          <cell r="I55">
            <v>5499.0187267350711</v>
          </cell>
          <cell r="J55">
            <v>6280.7479703939625</v>
          </cell>
          <cell r="K55">
            <v>6814.9076680665066</v>
          </cell>
          <cell r="L55">
            <v>5954.7849296530449</v>
          </cell>
          <cell r="M55">
            <v>5688.8945942063347</v>
          </cell>
          <cell r="O55">
            <v>512</v>
          </cell>
          <cell r="P55">
            <v>542</v>
          </cell>
          <cell r="Q55">
            <v>811</v>
          </cell>
          <cell r="R55">
            <v>46</v>
          </cell>
          <cell r="S55">
            <v>1911</v>
          </cell>
          <cell r="U55">
            <v>733</v>
          </cell>
          <cell r="V55">
            <v>654</v>
          </cell>
          <cell r="W55">
            <v>875</v>
          </cell>
          <cell r="X55">
            <v>725.19999999999982</v>
          </cell>
          <cell r="Y55">
            <v>2987.2000000000007</v>
          </cell>
          <cell r="AA55">
            <v>830</v>
          </cell>
          <cell r="AB55">
            <v>611</v>
          </cell>
          <cell r="AC55">
            <v>201</v>
          </cell>
          <cell r="AD55">
            <v>236.29999999999973</v>
          </cell>
          <cell r="AE55">
            <v>1878.3000000000011</v>
          </cell>
          <cell r="AG55">
            <v>890</v>
          </cell>
          <cell r="AH55">
            <v>579</v>
          </cell>
          <cell r="AI55">
            <v>744</v>
          </cell>
          <cell r="AJ55">
            <v>504.5</v>
          </cell>
          <cell r="AK55">
            <v>2717</v>
          </cell>
          <cell r="AM55">
            <v>873</v>
          </cell>
          <cell r="AN55">
            <v>705</v>
          </cell>
          <cell r="AO55">
            <v>185</v>
          </cell>
          <cell r="AP55">
            <v>676</v>
          </cell>
          <cell r="AQ55">
            <v>2439</v>
          </cell>
          <cell r="AS55">
            <v>960</v>
          </cell>
          <cell r="AT55">
            <v>1078.7196769887557</v>
          </cell>
          <cell r="AU55">
            <v>1445.3929993673964</v>
          </cell>
          <cell r="AV55">
            <v>2014.9060503789228</v>
          </cell>
          <cell r="AW55">
            <v>5499.0187267350711</v>
          </cell>
          <cell r="AY55">
            <v>1127.7835152592677</v>
          </cell>
          <cell r="AZ55">
            <v>1151.5745297951371</v>
          </cell>
          <cell r="BA55">
            <v>1749.2081996707661</v>
          </cell>
          <cell r="BB55">
            <v>2252.18172566879</v>
          </cell>
          <cell r="BC55">
            <v>6280.7479703939625</v>
          </cell>
          <cell r="BE55">
            <v>1262.53912065444</v>
          </cell>
          <cell r="BF55">
            <v>1289.1276421161374</v>
          </cell>
          <cell r="BG55">
            <v>1891.7717764421554</v>
          </cell>
          <cell r="BH55">
            <v>2371.4691288537706</v>
          </cell>
          <cell r="BI55">
            <v>6814.9076680665066</v>
          </cell>
          <cell r="BK55">
            <v>1108.463602177196</v>
          </cell>
          <cell r="BL55">
            <v>1114.3940782728939</v>
          </cell>
          <cell r="BM55">
            <v>1673.0196542453509</v>
          </cell>
          <cell r="BN55">
            <v>2058.9075949575999</v>
          </cell>
          <cell r="BO55">
            <v>5954.7849296530449</v>
          </cell>
          <cell r="BQ55">
            <v>1053.7705566793898</v>
          </cell>
          <cell r="BR55">
            <v>1036.6106106404659</v>
          </cell>
          <cell r="BS55">
            <v>1634.4598519319748</v>
          </cell>
          <cell r="BT55">
            <v>1964.053574954507</v>
          </cell>
          <cell r="BU55">
            <v>5688.8945942063347</v>
          </cell>
        </row>
        <row r="57">
          <cell r="A57" t="str">
            <v>Interest and Other Income/(Expense)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183</v>
          </cell>
          <cell r="H57">
            <v>168</v>
          </cell>
          <cell r="I57">
            <v>-1537.0403907992645</v>
          </cell>
          <cell r="J57">
            <v>-1760.6910921639337</v>
          </cell>
          <cell r="K57">
            <v>-1905.3627336015559</v>
          </cell>
          <cell r="L57">
            <v>-1481.1018573026549</v>
          </cell>
          <cell r="M57">
            <v>-1319.5408911294471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G57">
            <v>55</v>
          </cell>
          <cell r="AH57">
            <v>49</v>
          </cell>
          <cell r="AI57">
            <v>53</v>
          </cell>
          <cell r="AJ57">
            <v>26</v>
          </cell>
          <cell r="AK57">
            <v>183</v>
          </cell>
          <cell r="AM57">
            <v>51</v>
          </cell>
          <cell r="AN57">
            <v>32</v>
          </cell>
          <cell r="AO57">
            <v>65</v>
          </cell>
          <cell r="AP57">
            <v>21</v>
          </cell>
          <cell r="AQ57">
            <v>168</v>
          </cell>
          <cell r="AS57">
            <v>43</v>
          </cell>
          <cell r="AT57">
            <v>-140.56394362638548</v>
          </cell>
          <cell r="AU57">
            <v>-462.02970115515564</v>
          </cell>
          <cell r="AV57">
            <v>-977.4467460177234</v>
          </cell>
          <cell r="AW57">
            <v>-1537.0403907992645</v>
          </cell>
          <cell r="AY57">
            <v>73.632457857361032</v>
          </cell>
          <cell r="AZ57">
            <v>-150.18132748468315</v>
          </cell>
          <cell r="BA57">
            <v>-586.92339750896394</v>
          </cell>
          <cell r="BB57">
            <v>-1097.2188250276477</v>
          </cell>
          <cell r="BC57">
            <v>-1760.6910921639337</v>
          </cell>
          <cell r="BE57">
            <v>76.905377239706468</v>
          </cell>
          <cell r="BF57">
            <v>-180.67041781343073</v>
          </cell>
          <cell r="BG57">
            <v>-640.5898045605486</v>
          </cell>
          <cell r="BH57">
            <v>-1161.007888467283</v>
          </cell>
          <cell r="BI57">
            <v>-1905.3627336015559</v>
          </cell>
          <cell r="BK57">
            <v>124.0301919080232</v>
          </cell>
          <cell r="BL57">
            <v>-106.14950904516058</v>
          </cell>
          <cell r="BM57">
            <v>-525.00129690124731</v>
          </cell>
          <cell r="BN57">
            <v>-973.98124326427023</v>
          </cell>
          <cell r="BO57">
            <v>-1481.1018573026549</v>
          </cell>
          <cell r="BQ57">
            <v>149.70908397828543</v>
          </cell>
          <cell r="BR57">
            <v>-63.796755027241034</v>
          </cell>
          <cell r="BS57">
            <v>-495.16563961454449</v>
          </cell>
          <cell r="BT57">
            <v>-910.28758046594703</v>
          </cell>
          <cell r="BU57">
            <v>-1319.5408911294471</v>
          </cell>
        </row>
        <row r="58">
          <cell r="A58" t="str">
            <v>Interest Expense</v>
          </cell>
          <cell r="B58">
            <v>574</v>
          </cell>
          <cell r="C58">
            <v>1024</v>
          </cell>
          <cell r="D58">
            <v>997</v>
          </cell>
          <cell r="E58">
            <v>945.4</v>
          </cell>
          <cell r="F58">
            <v>975</v>
          </cell>
          <cell r="G58">
            <v>939</v>
          </cell>
          <cell r="H58">
            <v>991</v>
          </cell>
          <cell r="I58">
            <v>1131.3174383995679</v>
          </cell>
          <cell r="J58">
            <v>1154.5610205260095</v>
          </cell>
          <cell r="K58">
            <v>1171.5835353255306</v>
          </cell>
          <cell r="L58">
            <v>1162.8218775724888</v>
          </cell>
          <cell r="M58">
            <v>1166.8766982383445</v>
          </cell>
          <cell r="O58">
            <v>254</v>
          </cell>
          <cell r="P58">
            <v>256</v>
          </cell>
          <cell r="Q58">
            <v>250</v>
          </cell>
          <cell r="R58">
            <v>237</v>
          </cell>
          <cell r="S58">
            <v>997</v>
          </cell>
          <cell r="U58">
            <v>242</v>
          </cell>
          <cell r="V58">
            <v>237</v>
          </cell>
          <cell r="W58">
            <v>234</v>
          </cell>
          <cell r="X58">
            <v>232.4</v>
          </cell>
          <cell r="Y58">
            <v>945.4</v>
          </cell>
          <cell r="AA58">
            <v>240</v>
          </cell>
          <cell r="AB58">
            <v>245</v>
          </cell>
          <cell r="AC58">
            <v>211</v>
          </cell>
          <cell r="AD58">
            <v>279</v>
          </cell>
          <cell r="AE58">
            <v>975</v>
          </cell>
          <cell r="AG58">
            <v>240</v>
          </cell>
          <cell r="AH58">
            <v>230</v>
          </cell>
          <cell r="AI58">
            <v>239</v>
          </cell>
          <cell r="AJ58">
            <v>230</v>
          </cell>
          <cell r="AK58">
            <v>939</v>
          </cell>
          <cell r="AM58">
            <v>247</v>
          </cell>
          <cell r="AN58">
            <v>229</v>
          </cell>
          <cell r="AO58">
            <v>242</v>
          </cell>
          <cell r="AP58">
            <v>273</v>
          </cell>
          <cell r="AQ58">
            <v>991</v>
          </cell>
          <cell r="AS58">
            <v>265</v>
          </cell>
          <cell r="AT58">
            <v>286.07499999999999</v>
          </cell>
          <cell r="AU58">
            <v>288.1047342445703</v>
          </cell>
          <cell r="AV58">
            <v>292.13770415499755</v>
          </cell>
          <cell r="AW58">
            <v>1131.3174383995679</v>
          </cell>
          <cell r="AY58">
            <v>289.11692446853533</v>
          </cell>
          <cell r="AZ58">
            <v>286.82804382917925</v>
          </cell>
          <cell r="BA58">
            <v>289.21412758999946</v>
          </cell>
          <cell r="BB58">
            <v>289.40192463829555</v>
          </cell>
          <cell r="BC58">
            <v>1154.5610205260095</v>
          </cell>
          <cell r="BE58">
            <v>292.96604107753728</v>
          </cell>
          <cell r="BF58">
            <v>292.66278151879931</v>
          </cell>
          <cell r="BG58">
            <v>293.07627064824209</v>
          </cell>
          <cell r="BH58">
            <v>292.87844208095208</v>
          </cell>
          <cell r="BI58">
            <v>1171.5835353255306</v>
          </cell>
          <cell r="BK58">
            <v>290.36444418474122</v>
          </cell>
          <cell r="BL58">
            <v>290.34055177143642</v>
          </cell>
          <cell r="BM58">
            <v>291.03106573441886</v>
          </cell>
          <cell r="BN58">
            <v>291.08581588189242</v>
          </cell>
          <cell r="BO58">
            <v>1162.8218775724888</v>
          </cell>
          <cell r="BQ58">
            <v>291.29638360649318</v>
          </cell>
          <cell r="BR58">
            <v>291.3401673576933</v>
          </cell>
          <cell r="BS58">
            <v>292.10250686179774</v>
          </cell>
          <cell r="BT58">
            <v>292.13764041236027</v>
          </cell>
          <cell r="BU58">
            <v>1166.8766982383445</v>
          </cell>
        </row>
        <row r="59">
          <cell r="A59" t="str">
            <v>Pension Income/(Expense) &amp; Other</v>
          </cell>
          <cell r="B59">
            <v>-18</v>
          </cell>
          <cell r="C59">
            <v>-2</v>
          </cell>
          <cell r="D59">
            <v>0</v>
          </cell>
          <cell r="E59">
            <v>0</v>
          </cell>
          <cell r="F59">
            <v>0</v>
          </cell>
          <cell r="G59">
            <v>3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AA59">
            <v>16</v>
          </cell>
          <cell r="AB59">
            <v>5</v>
          </cell>
          <cell r="AC59">
            <v>5</v>
          </cell>
          <cell r="AD59">
            <v>-26</v>
          </cell>
          <cell r="AE59">
            <v>0</v>
          </cell>
          <cell r="AG59">
            <v>3</v>
          </cell>
          <cell r="AH59">
            <v>0</v>
          </cell>
          <cell r="AI59">
            <v>0</v>
          </cell>
          <cell r="AJ59">
            <v>0</v>
          </cell>
          <cell r="AK59">
            <v>3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</row>
        <row r="60">
          <cell r="A60" t="str">
            <v>Earnings Before Taxes</v>
          </cell>
          <cell r="B60">
            <v>811</v>
          </cell>
          <cell r="C60">
            <v>598</v>
          </cell>
          <cell r="D60">
            <v>914</v>
          </cell>
          <cell r="E60">
            <v>2041.8000000000006</v>
          </cell>
          <cell r="F60">
            <v>903.30000000000109</v>
          </cell>
          <cell r="G60">
            <v>1964</v>
          </cell>
          <cell r="H60">
            <v>1616</v>
          </cell>
          <cell r="I60">
            <v>2830.6608975362387</v>
          </cell>
          <cell r="J60">
            <v>3365.4958577040193</v>
          </cell>
          <cell r="K60">
            <v>3737.9613991394199</v>
          </cell>
          <cell r="L60">
            <v>3310.8611947779009</v>
          </cell>
          <cell r="M60">
            <v>3202.4770048385431</v>
          </cell>
          <cell r="O60">
            <v>258</v>
          </cell>
          <cell r="P60">
            <v>286</v>
          </cell>
          <cell r="Q60">
            <v>561</v>
          </cell>
          <cell r="R60">
            <v>-191</v>
          </cell>
          <cell r="S60">
            <v>914</v>
          </cell>
          <cell r="U60">
            <v>491</v>
          </cell>
          <cell r="V60">
            <v>417</v>
          </cell>
          <cell r="W60">
            <v>641</v>
          </cell>
          <cell r="X60">
            <v>492.79999999999984</v>
          </cell>
          <cell r="Y60">
            <v>2041.8000000000006</v>
          </cell>
          <cell r="AA60">
            <v>606</v>
          </cell>
          <cell r="AB60">
            <v>371</v>
          </cell>
          <cell r="AC60">
            <v>-5</v>
          </cell>
          <cell r="AD60">
            <v>-68.700000000000273</v>
          </cell>
          <cell r="AE60">
            <v>903.30000000000109</v>
          </cell>
          <cell r="AG60">
            <v>708</v>
          </cell>
          <cell r="AH60">
            <v>398</v>
          </cell>
          <cell r="AI60">
            <v>558</v>
          </cell>
          <cell r="AJ60">
            <v>300.5</v>
          </cell>
          <cell r="AK60">
            <v>1964</v>
          </cell>
          <cell r="AM60">
            <v>677</v>
          </cell>
          <cell r="AN60">
            <v>508</v>
          </cell>
          <cell r="AO60">
            <v>8</v>
          </cell>
          <cell r="AP60">
            <v>424</v>
          </cell>
          <cell r="AQ60">
            <v>1616</v>
          </cell>
          <cell r="AS60">
            <v>738</v>
          </cell>
          <cell r="AT60">
            <v>652.08073336237021</v>
          </cell>
          <cell r="AU60">
            <v>695.25856396767051</v>
          </cell>
          <cell r="AV60">
            <v>745.32160020620188</v>
          </cell>
          <cell r="AW60">
            <v>2830.6608975362387</v>
          </cell>
          <cell r="AY60">
            <v>912.29904864809339</v>
          </cell>
          <cell r="AZ60">
            <v>714.56515848127469</v>
          </cell>
          <cell r="BA60">
            <v>873.07067457180278</v>
          </cell>
          <cell r="BB60">
            <v>865.56097600284681</v>
          </cell>
          <cell r="BC60">
            <v>3365.4958577040193</v>
          </cell>
          <cell r="BE60">
            <v>1046.4784568166092</v>
          </cell>
          <cell r="BF60">
            <v>815.79444278390736</v>
          </cell>
          <cell r="BG60">
            <v>958.1057012333647</v>
          </cell>
          <cell r="BH60">
            <v>917.58279830553556</v>
          </cell>
          <cell r="BI60">
            <v>3737.9613991394199</v>
          </cell>
          <cell r="BK60">
            <v>942.12934990047802</v>
          </cell>
          <cell r="BL60">
            <v>717.90401745629697</v>
          </cell>
          <cell r="BM60">
            <v>856.98729160968469</v>
          </cell>
          <cell r="BN60">
            <v>793.84053581143735</v>
          </cell>
          <cell r="BO60">
            <v>3310.8611947779009</v>
          </cell>
          <cell r="BQ60">
            <v>912.18325705118195</v>
          </cell>
          <cell r="BR60">
            <v>681.47368825553156</v>
          </cell>
          <cell r="BS60">
            <v>847.19170545563247</v>
          </cell>
          <cell r="BT60">
            <v>761.62835407619968</v>
          </cell>
          <cell r="BU60">
            <v>3202.4770048385431</v>
          </cell>
        </row>
        <row r="62">
          <cell r="A62" t="str">
            <v>Tax Rate</v>
          </cell>
          <cell r="B62">
            <v>0.31935881627620222</v>
          </cell>
          <cell r="C62">
            <v>0.30602006688963213</v>
          </cell>
          <cell r="D62">
            <v>0.40481400437636761</v>
          </cell>
          <cell r="E62">
            <v>0.33352923890684677</v>
          </cell>
          <cell r="F62">
            <v>0.66090999667884343</v>
          </cell>
          <cell r="G62">
            <v>0.35641547861507128</v>
          </cell>
          <cell r="H62">
            <v>0.36014851485148514</v>
          </cell>
          <cell r="I62">
            <v>0.34153681141864278</v>
          </cell>
          <cell r="J62">
            <v>0.36799999999999983</v>
          </cell>
          <cell r="K62">
            <v>0.37099999999999972</v>
          </cell>
          <cell r="L62">
            <v>0.36549999999999955</v>
          </cell>
          <cell r="M62">
            <v>0.36850000000000027</v>
          </cell>
          <cell r="O62">
            <v>0.37209302325581395</v>
          </cell>
          <cell r="P62">
            <v>0.45804195804195802</v>
          </cell>
          <cell r="Q62">
            <v>0.38680926916221031</v>
          </cell>
          <cell r="R62">
            <v>0.38743455497382201</v>
          </cell>
          <cell r="S62">
            <v>0.40481400437636761</v>
          </cell>
          <cell r="U62">
            <v>0.34419551934826886</v>
          </cell>
          <cell r="V62">
            <v>0.34772182254196643</v>
          </cell>
          <cell r="W62">
            <v>0.32917316692667709</v>
          </cell>
          <cell r="X62">
            <v>0.31655844155844165</v>
          </cell>
          <cell r="Y62">
            <v>0.33352923890684677</v>
          </cell>
          <cell r="AA62">
            <v>0.34818481848184818</v>
          </cell>
          <cell r="AB62">
            <v>0.35309973045822102</v>
          </cell>
          <cell r="AC62" t="str">
            <v xml:space="preserve">NM </v>
          </cell>
          <cell r="AD62">
            <v>-5.8224163027656248E-2</v>
          </cell>
          <cell r="AE62">
            <v>0.66090999667884343</v>
          </cell>
          <cell r="AG62">
            <v>0.3672316384180791</v>
          </cell>
          <cell r="AH62">
            <v>0.32914572864321606</v>
          </cell>
          <cell r="AI62">
            <v>0.39605734767025091</v>
          </cell>
          <cell r="AJ62">
            <v>0.29284525790349419</v>
          </cell>
          <cell r="AK62">
            <v>0.35641547861507128</v>
          </cell>
          <cell r="AM62">
            <v>0.36632200886262922</v>
          </cell>
          <cell r="AN62">
            <v>0.34645669291338582</v>
          </cell>
          <cell r="AO62">
            <v>-0.25</v>
          </cell>
          <cell r="AP62">
            <v>0.37971698113207547</v>
          </cell>
          <cell r="AQ62">
            <v>0.36014851485148514</v>
          </cell>
          <cell r="AS62">
            <v>0.27642276422764228</v>
          </cell>
          <cell r="AT62">
            <v>0.36449999999999999</v>
          </cell>
          <cell r="AU62">
            <v>0.36449999999999999</v>
          </cell>
          <cell r="AV62">
            <v>0.36449999999999999</v>
          </cell>
          <cell r="AW62">
            <v>0.34153681141864278</v>
          </cell>
          <cell r="AY62">
            <v>0.36799999999999999</v>
          </cell>
          <cell r="AZ62">
            <v>0.36799999999999999</v>
          </cell>
          <cell r="BA62">
            <v>0.36799999999999999</v>
          </cell>
          <cell r="BB62">
            <v>0.36799999999999999</v>
          </cell>
          <cell r="BC62">
            <v>0.36799999999999983</v>
          </cell>
          <cell r="BE62">
            <v>0.371</v>
          </cell>
          <cell r="BF62">
            <v>0.371</v>
          </cell>
          <cell r="BG62">
            <v>0.371</v>
          </cell>
          <cell r="BH62">
            <v>0.371</v>
          </cell>
          <cell r="BI62">
            <v>0.37099999999999972</v>
          </cell>
          <cell r="BK62">
            <v>0.36549999999999999</v>
          </cell>
          <cell r="BL62">
            <v>0.36549999999999999</v>
          </cell>
          <cell r="BM62">
            <v>0.36549999999999999</v>
          </cell>
          <cell r="BN62">
            <v>0.36549999999999999</v>
          </cell>
          <cell r="BO62">
            <v>0.36549999999999955</v>
          </cell>
          <cell r="BQ62">
            <v>0.36849999999999999</v>
          </cell>
          <cell r="BR62">
            <v>0.36849999999999999</v>
          </cell>
          <cell r="BS62">
            <v>0.36849999999999999</v>
          </cell>
          <cell r="BT62">
            <v>0.36849999999999999</v>
          </cell>
          <cell r="BU62">
            <v>0.36850000000000027</v>
          </cell>
        </row>
        <row r="63">
          <cell r="A63" t="str">
            <v>Income Tax Expense/(Benefit)</v>
          </cell>
          <cell r="B63">
            <v>259</v>
          </cell>
          <cell r="C63">
            <v>183</v>
          </cell>
          <cell r="D63">
            <v>370</v>
          </cell>
          <cell r="E63">
            <v>681</v>
          </cell>
          <cell r="F63">
            <v>597</v>
          </cell>
          <cell r="G63">
            <v>700</v>
          </cell>
          <cell r="H63">
            <v>582</v>
          </cell>
          <cell r="I63">
            <v>966.77489715196043</v>
          </cell>
          <cell r="J63">
            <v>1238.5024756350786</v>
          </cell>
          <cell r="K63">
            <v>1386.7836790807237</v>
          </cell>
          <cell r="L63">
            <v>1210.1197666913213</v>
          </cell>
          <cell r="M63">
            <v>1180.112776283004</v>
          </cell>
          <cell r="O63">
            <v>96</v>
          </cell>
          <cell r="P63">
            <v>131</v>
          </cell>
          <cell r="Q63">
            <v>217</v>
          </cell>
          <cell r="R63">
            <v>-74</v>
          </cell>
          <cell r="S63">
            <v>370</v>
          </cell>
          <cell r="U63">
            <v>169</v>
          </cell>
          <cell r="V63">
            <v>145</v>
          </cell>
          <cell r="W63">
            <v>211</v>
          </cell>
          <cell r="X63">
            <v>156</v>
          </cell>
          <cell r="Y63">
            <v>681</v>
          </cell>
          <cell r="AA63">
            <v>211</v>
          </cell>
          <cell r="AB63">
            <v>131</v>
          </cell>
          <cell r="AC63">
            <v>251</v>
          </cell>
          <cell r="AD63">
            <v>4</v>
          </cell>
          <cell r="AE63">
            <v>597</v>
          </cell>
          <cell r="AG63">
            <v>260</v>
          </cell>
          <cell r="AH63">
            <v>131</v>
          </cell>
          <cell r="AI63">
            <v>221</v>
          </cell>
          <cell r="AJ63">
            <v>88</v>
          </cell>
          <cell r="AK63">
            <v>700</v>
          </cell>
          <cell r="AM63">
            <v>248</v>
          </cell>
          <cell r="AN63">
            <v>176</v>
          </cell>
          <cell r="AO63">
            <v>-2</v>
          </cell>
          <cell r="AP63">
            <v>161</v>
          </cell>
          <cell r="AQ63">
            <v>582</v>
          </cell>
          <cell r="AS63">
            <v>204</v>
          </cell>
          <cell r="AT63">
            <v>237.68342731058394</v>
          </cell>
          <cell r="AU63">
            <v>253.42174656621589</v>
          </cell>
          <cell r="AV63">
            <v>271.66972327516055</v>
          </cell>
          <cell r="AW63">
            <v>966.77489715196043</v>
          </cell>
          <cell r="AY63">
            <v>335.72604990249835</v>
          </cell>
          <cell r="AZ63">
            <v>262.95997832110908</v>
          </cell>
          <cell r="BA63">
            <v>321.29000824242343</v>
          </cell>
          <cell r="BB63">
            <v>318.52643916904765</v>
          </cell>
          <cell r="BC63">
            <v>1238.5024756350786</v>
          </cell>
          <cell r="BE63">
            <v>388.24350747896199</v>
          </cell>
          <cell r="BF63">
            <v>302.6597382728296</v>
          </cell>
          <cell r="BG63">
            <v>355.45721515757828</v>
          </cell>
          <cell r="BH63">
            <v>340.42321817135371</v>
          </cell>
          <cell r="BI63">
            <v>1386.7836790807237</v>
          </cell>
          <cell r="BK63">
            <v>344.34827738862469</v>
          </cell>
          <cell r="BL63">
            <v>262.39391838027655</v>
          </cell>
          <cell r="BM63">
            <v>313.22885508333974</v>
          </cell>
          <cell r="BN63">
            <v>290.14871583908035</v>
          </cell>
          <cell r="BO63">
            <v>1210.1197666913213</v>
          </cell>
          <cell r="BQ63">
            <v>336.13953022336057</v>
          </cell>
          <cell r="BR63">
            <v>251.12305412216338</v>
          </cell>
          <cell r="BS63">
            <v>312.19014346040058</v>
          </cell>
          <cell r="BT63">
            <v>280.66004847707956</v>
          </cell>
          <cell r="BU63">
            <v>1180.112776283004</v>
          </cell>
        </row>
        <row r="64">
          <cell r="A64" t="str">
            <v>Net Income</v>
          </cell>
          <cell r="B64">
            <v>552</v>
          </cell>
          <cell r="C64">
            <v>415</v>
          </cell>
          <cell r="D64">
            <v>544</v>
          </cell>
          <cell r="E64">
            <v>1360.8000000000006</v>
          </cell>
          <cell r="F64">
            <v>306.30000000000109</v>
          </cell>
          <cell r="G64">
            <v>1264</v>
          </cell>
          <cell r="H64">
            <v>1034</v>
          </cell>
          <cell r="I64">
            <v>1863.8860003842783</v>
          </cell>
          <cell r="J64">
            <v>2126.9933820689407</v>
          </cell>
          <cell r="K64">
            <v>2351.1777200586962</v>
          </cell>
          <cell r="L64">
            <v>2100.7414280865796</v>
          </cell>
          <cell r="M64">
            <v>2022.3642285555391</v>
          </cell>
          <cell r="O64">
            <v>162</v>
          </cell>
          <cell r="P64">
            <v>155</v>
          </cell>
          <cell r="Q64">
            <v>344</v>
          </cell>
          <cell r="R64">
            <v>-117</v>
          </cell>
          <cell r="S64">
            <v>544</v>
          </cell>
          <cell r="U64">
            <v>322</v>
          </cell>
          <cell r="V64">
            <v>272</v>
          </cell>
          <cell r="W64">
            <v>430</v>
          </cell>
          <cell r="X64">
            <v>336.79999999999984</v>
          </cell>
          <cell r="Y64">
            <v>1360.8000000000006</v>
          </cell>
          <cell r="AA64">
            <v>395</v>
          </cell>
          <cell r="AB64">
            <v>240</v>
          </cell>
          <cell r="AC64">
            <v>-256</v>
          </cell>
          <cell r="AD64">
            <v>-72.700000000000273</v>
          </cell>
          <cell r="AE64">
            <v>306.30000000000109</v>
          </cell>
          <cell r="AG64">
            <v>448</v>
          </cell>
          <cell r="AH64">
            <v>267</v>
          </cell>
          <cell r="AI64">
            <v>337</v>
          </cell>
          <cell r="AJ64">
            <v>212.5</v>
          </cell>
          <cell r="AK64">
            <v>1264</v>
          </cell>
          <cell r="AM64">
            <v>429</v>
          </cell>
          <cell r="AN64">
            <v>332</v>
          </cell>
          <cell r="AO64">
            <v>10</v>
          </cell>
          <cell r="AP64">
            <v>263</v>
          </cell>
          <cell r="AQ64">
            <v>1034</v>
          </cell>
          <cell r="AS64">
            <v>534</v>
          </cell>
          <cell r="AT64">
            <v>414.39730605178625</v>
          </cell>
          <cell r="AU64">
            <v>441.8368174014546</v>
          </cell>
          <cell r="AV64">
            <v>473.65187693104133</v>
          </cell>
          <cell r="AW64">
            <v>1863.8860003842783</v>
          </cell>
          <cell r="AY64">
            <v>576.57299874559499</v>
          </cell>
          <cell r="AZ64">
            <v>451.60518016016562</v>
          </cell>
          <cell r="BA64">
            <v>551.7806663293793</v>
          </cell>
          <cell r="BB64">
            <v>547.03453683379917</v>
          </cell>
          <cell r="BC64">
            <v>2126.9933820689407</v>
          </cell>
          <cell r="BE64">
            <v>658.23494933764721</v>
          </cell>
          <cell r="BF64">
            <v>513.13470451107776</v>
          </cell>
          <cell r="BG64">
            <v>602.64848607578642</v>
          </cell>
          <cell r="BH64">
            <v>577.15958013418185</v>
          </cell>
          <cell r="BI64">
            <v>2351.1777200586962</v>
          </cell>
          <cell r="BK64">
            <v>597.78107251185338</v>
          </cell>
          <cell r="BL64">
            <v>455.51009907602042</v>
          </cell>
          <cell r="BM64">
            <v>543.75843652634489</v>
          </cell>
          <cell r="BN64">
            <v>503.691819972357</v>
          </cell>
          <cell r="BO64">
            <v>2100.7414280865796</v>
          </cell>
          <cell r="BQ64">
            <v>576.04372682782139</v>
          </cell>
          <cell r="BR64">
            <v>430.3506341333682</v>
          </cell>
          <cell r="BS64">
            <v>535.0015619952319</v>
          </cell>
          <cell r="BT64">
            <v>480.96830559912013</v>
          </cell>
          <cell r="BU64">
            <v>2022.3642285555391</v>
          </cell>
        </row>
        <row r="65">
          <cell r="A65" t="str">
            <v>Extraordinary Items</v>
          </cell>
          <cell r="B65">
            <v>-255</v>
          </cell>
          <cell r="C65">
            <v>21</v>
          </cell>
          <cell r="D65">
            <v>0</v>
          </cell>
          <cell r="E65">
            <v>0</v>
          </cell>
          <cell r="F65">
            <v>11</v>
          </cell>
          <cell r="G65">
            <v>-14</v>
          </cell>
          <cell r="H65">
            <v>-1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AA65">
            <v>113</v>
          </cell>
          <cell r="AB65">
            <v>0</v>
          </cell>
          <cell r="AC65">
            <v>0</v>
          </cell>
          <cell r="AD65">
            <v>-102</v>
          </cell>
          <cell r="AE65">
            <v>11</v>
          </cell>
          <cell r="AG65">
            <v>-8</v>
          </cell>
          <cell r="AH65">
            <v>-17</v>
          </cell>
          <cell r="AI65">
            <v>0</v>
          </cell>
          <cell r="AJ65">
            <v>11</v>
          </cell>
          <cell r="AK65">
            <v>-14</v>
          </cell>
          <cell r="AM65">
            <v>63</v>
          </cell>
          <cell r="AN65">
            <v>0</v>
          </cell>
          <cell r="AO65">
            <v>5</v>
          </cell>
          <cell r="AP65">
            <v>-6</v>
          </cell>
          <cell r="AQ65">
            <v>-1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</row>
        <row r="66">
          <cell r="A66" t="str">
            <v>Reported Net Income</v>
          </cell>
          <cell r="B66">
            <v>297</v>
          </cell>
          <cell r="C66">
            <v>436</v>
          </cell>
          <cell r="D66">
            <v>544</v>
          </cell>
          <cell r="E66">
            <v>1360.8000000000006</v>
          </cell>
          <cell r="F66">
            <v>317.30000000000109</v>
          </cell>
          <cell r="G66">
            <v>1250</v>
          </cell>
          <cell r="H66">
            <v>1033</v>
          </cell>
          <cell r="I66">
            <v>1863.8860003842783</v>
          </cell>
          <cell r="J66">
            <v>2126.9933820689407</v>
          </cell>
          <cell r="K66">
            <v>2351.1777200586962</v>
          </cell>
          <cell r="L66">
            <v>2100.7414280865796</v>
          </cell>
          <cell r="M66">
            <v>2022.3642285555391</v>
          </cell>
          <cell r="O66">
            <v>162</v>
          </cell>
          <cell r="P66">
            <v>155</v>
          </cell>
          <cell r="Q66">
            <v>344</v>
          </cell>
          <cell r="R66">
            <v>-117</v>
          </cell>
          <cell r="S66">
            <v>544</v>
          </cell>
          <cell r="U66">
            <v>322</v>
          </cell>
          <cell r="V66">
            <v>272</v>
          </cell>
          <cell r="W66">
            <v>430</v>
          </cell>
          <cell r="X66">
            <v>336.79999999999984</v>
          </cell>
          <cell r="Y66">
            <v>1360.8000000000006</v>
          </cell>
          <cell r="AA66">
            <v>508</v>
          </cell>
          <cell r="AB66">
            <v>240</v>
          </cell>
          <cell r="AC66">
            <v>-256</v>
          </cell>
          <cell r="AD66">
            <v>-174.70000000000027</v>
          </cell>
          <cell r="AE66">
            <v>317.30000000000109</v>
          </cell>
          <cell r="AG66">
            <v>440</v>
          </cell>
          <cell r="AH66">
            <v>250</v>
          </cell>
          <cell r="AI66">
            <v>337</v>
          </cell>
          <cell r="AJ66">
            <v>223.5</v>
          </cell>
          <cell r="AK66">
            <v>1250</v>
          </cell>
          <cell r="AM66">
            <v>492</v>
          </cell>
          <cell r="AN66">
            <v>332</v>
          </cell>
          <cell r="AO66">
            <v>15</v>
          </cell>
          <cell r="AP66">
            <v>257</v>
          </cell>
          <cell r="AQ66">
            <v>1033</v>
          </cell>
          <cell r="AS66">
            <v>534</v>
          </cell>
          <cell r="AT66">
            <v>414.39730605178625</v>
          </cell>
          <cell r="AU66">
            <v>441.8368174014546</v>
          </cell>
          <cell r="AV66">
            <v>473.65187693104133</v>
          </cell>
          <cell r="AW66">
            <v>1863.8860003842783</v>
          </cell>
          <cell r="AY66">
            <v>576.57299874559499</v>
          </cell>
          <cell r="AZ66">
            <v>451.60518016016562</v>
          </cell>
          <cell r="BA66">
            <v>551.7806663293793</v>
          </cell>
          <cell r="BB66">
            <v>547.03453683379917</v>
          </cell>
          <cell r="BC66">
            <v>2126.9933820689407</v>
          </cell>
          <cell r="BE66">
            <v>658.23494933764721</v>
          </cell>
          <cell r="BF66">
            <v>513.13470451107776</v>
          </cell>
          <cell r="BG66">
            <v>602.64848607578642</v>
          </cell>
          <cell r="BH66">
            <v>577.15958013418185</v>
          </cell>
          <cell r="BI66">
            <v>2351.1777200586962</v>
          </cell>
          <cell r="BK66">
            <v>597.78107251185338</v>
          </cell>
          <cell r="BL66">
            <v>455.51009907602042</v>
          </cell>
          <cell r="BM66">
            <v>543.75843652634489</v>
          </cell>
          <cell r="BN66">
            <v>503.691819972357</v>
          </cell>
          <cell r="BO66">
            <v>2100.7414280865796</v>
          </cell>
          <cell r="BQ66">
            <v>576.04372682782139</v>
          </cell>
          <cell r="BR66">
            <v>430.3506341333682</v>
          </cell>
          <cell r="BS66">
            <v>535.0015619952319</v>
          </cell>
          <cell r="BT66">
            <v>480.96830559912013</v>
          </cell>
          <cell r="BU66">
            <v>2022.3642285555391</v>
          </cell>
        </row>
        <row r="68">
          <cell r="A68" t="str">
            <v>Period Ending Shares</v>
          </cell>
          <cell r="B68">
            <v>191.4</v>
          </cell>
          <cell r="C68">
            <v>235.2</v>
          </cell>
          <cell r="D68">
            <v>250.2</v>
          </cell>
          <cell r="E68">
            <v>281</v>
          </cell>
          <cell r="F68">
            <v>317.5</v>
          </cell>
          <cell r="G68">
            <v>329.1</v>
          </cell>
          <cell r="H68">
            <v>347</v>
          </cell>
          <cell r="I68">
            <v>348.50000000000006</v>
          </cell>
          <cell r="J68">
            <v>351.06666666666678</v>
          </cell>
          <cell r="K68">
            <v>353.78333333333347</v>
          </cell>
          <cell r="L68">
            <v>356.58150000000018</v>
          </cell>
          <cell r="M68">
            <v>359.46361166666679</v>
          </cell>
          <cell r="O68">
            <v>246.3</v>
          </cell>
          <cell r="P68">
            <v>247.4</v>
          </cell>
          <cell r="Q68">
            <v>247.3</v>
          </cell>
          <cell r="R68">
            <v>259.8</v>
          </cell>
          <cell r="S68">
            <v>250.2</v>
          </cell>
          <cell r="U68">
            <v>266.8</v>
          </cell>
          <cell r="V68">
            <v>277.3</v>
          </cell>
          <cell r="W68">
            <v>278.3</v>
          </cell>
          <cell r="X68">
            <v>301.60000000000002</v>
          </cell>
          <cell r="Y68">
            <v>281</v>
          </cell>
          <cell r="AA68">
            <v>308.5</v>
          </cell>
          <cell r="AB68">
            <v>314.39999999999998</v>
          </cell>
          <cell r="AC68">
            <v>322.8</v>
          </cell>
          <cell r="AD68">
            <v>324.3</v>
          </cell>
          <cell r="AE68">
            <v>317.5</v>
          </cell>
          <cell r="AG68">
            <v>324.93492063492067</v>
          </cell>
          <cell r="AH68">
            <v>325.56984126984133</v>
          </cell>
          <cell r="AI68">
            <v>326.20476190476199</v>
          </cell>
          <cell r="AJ68">
            <v>334.5</v>
          </cell>
          <cell r="AK68">
            <v>329.1</v>
          </cell>
          <cell r="AM68">
            <v>340</v>
          </cell>
          <cell r="AN68">
            <v>341</v>
          </cell>
          <cell r="AO68">
            <v>347</v>
          </cell>
          <cell r="AP68">
            <v>347</v>
          </cell>
          <cell r="AQ68">
            <v>347</v>
          </cell>
          <cell r="AS68">
            <v>347.6</v>
          </cell>
          <cell r="AT68">
            <v>348.20000000000005</v>
          </cell>
          <cell r="AU68">
            <v>348.80000000000007</v>
          </cell>
          <cell r="AV68">
            <v>349.40000000000009</v>
          </cell>
          <cell r="AW68">
            <v>348.50000000000006</v>
          </cell>
          <cell r="AY68">
            <v>350.06666666666678</v>
          </cell>
          <cell r="AZ68">
            <v>350.73333333333346</v>
          </cell>
          <cell r="BA68">
            <v>351.40000000000015</v>
          </cell>
          <cell r="BB68">
            <v>352.06666666666683</v>
          </cell>
          <cell r="BC68">
            <v>351.06666666666678</v>
          </cell>
          <cell r="BE68">
            <v>352.7533333333335</v>
          </cell>
          <cell r="BF68">
            <v>353.44000000000017</v>
          </cell>
          <cell r="BG68">
            <v>354.12666666666684</v>
          </cell>
          <cell r="BH68">
            <v>354.8133333333335</v>
          </cell>
          <cell r="BI68">
            <v>353.78333333333347</v>
          </cell>
          <cell r="BK68">
            <v>355.52060000000017</v>
          </cell>
          <cell r="BL68">
            <v>356.22786666666684</v>
          </cell>
          <cell r="BM68">
            <v>356.93513333333351</v>
          </cell>
          <cell r="BN68">
            <v>357.64240000000018</v>
          </cell>
          <cell r="BO68">
            <v>356.58150000000018</v>
          </cell>
          <cell r="BQ68">
            <v>358.37088466666683</v>
          </cell>
          <cell r="BR68">
            <v>359.09936933333347</v>
          </cell>
          <cell r="BS68">
            <v>359.82785400000012</v>
          </cell>
          <cell r="BT68">
            <v>360.55633866666676</v>
          </cell>
          <cell r="BU68">
            <v>359.46361166666679</v>
          </cell>
        </row>
        <row r="69">
          <cell r="A69" t="str">
            <v xml:space="preserve">Basic Average Commons shares </v>
          </cell>
          <cell r="B69">
            <v>191.4</v>
          </cell>
          <cell r="C69">
            <v>235.2</v>
          </cell>
          <cell r="D69">
            <v>250.2</v>
          </cell>
          <cell r="E69">
            <v>281</v>
          </cell>
          <cell r="F69">
            <v>317.5</v>
          </cell>
          <cell r="G69">
            <v>329.1</v>
          </cell>
          <cell r="H69">
            <v>342.3</v>
          </cell>
          <cell r="I69">
            <v>348.50000000000006</v>
          </cell>
          <cell r="J69">
            <v>351.06666666666678</v>
          </cell>
          <cell r="K69">
            <v>353.78333333333347</v>
          </cell>
          <cell r="L69">
            <v>356.58150000000018</v>
          </cell>
          <cell r="M69">
            <v>359.46361166666679</v>
          </cell>
          <cell r="O69">
            <v>246.3</v>
          </cell>
          <cell r="P69">
            <v>247.4</v>
          </cell>
          <cell r="Q69">
            <v>247.3</v>
          </cell>
          <cell r="R69">
            <v>259.8</v>
          </cell>
          <cell r="S69">
            <v>250.2</v>
          </cell>
          <cell r="U69">
            <v>266.8</v>
          </cell>
          <cell r="V69">
            <v>277.3</v>
          </cell>
          <cell r="W69">
            <v>278.3</v>
          </cell>
          <cell r="X69">
            <v>301.60000000000002</v>
          </cell>
          <cell r="Y69">
            <v>281</v>
          </cell>
          <cell r="AA69">
            <v>308.5</v>
          </cell>
          <cell r="AB69">
            <v>314.39999999999998</v>
          </cell>
          <cell r="AC69">
            <v>322.8</v>
          </cell>
          <cell r="AD69">
            <v>324.3</v>
          </cell>
          <cell r="AE69">
            <v>317.5</v>
          </cell>
          <cell r="AG69">
            <v>324.93492063492067</v>
          </cell>
          <cell r="AH69">
            <v>325.56984126984133</v>
          </cell>
          <cell r="AI69">
            <v>326.20476190476199</v>
          </cell>
          <cell r="AJ69">
            <v>334.5</v>
          </cell>
          <cell r="AK69">
            <v>329.1</v>
          </cell>
          <cell r="AM69">
            <v>340.3</v>
          </cell>
          <cell r="AN69">
            <v>339.7</v>
          </cell>
          <cell r="AO69">
            <v>342.9</v>
          </cell>
          <cell r="AP69">
            <v>347</v>
          </cell>
          <cell r="AQ69">
            <v>342.3</v>
          </cell>
          <cell r="AS69">
            <v>347.6</v>
          </cell>
          <cell r="AT69">
            <v>348.20000000000005</v>
          </cell>
          <cell r="AU69">
            <v>348.80000000000007</v>
          </cell>
          <cell r="AV69">
            <v>349.40000000000009</v>
          </cell>
          <cell r="AW69">
            <v>348.50000000000006</v>
          </cell>
          <cell r="AY69">
            <v>350.06666666666678</v>
          </cell>
          <cell r="AZ69">
            <v>350.73333333333346</v>
          </cell>
          <cell r="BA69">
            <v>351.40000000000015</v>
          </cell>
          <cell r="BB69">
            <v>352.06666666666683</v>
          </cell>
          <cell r="BC69">
            <v>351.06666666666678</v>
          </cell>
          <cell r="BE69">
            <v>352.7533333333335</v>
          </cell>
          <cell r="BF69">
            <v>353.44000000000017</v>
          </cell>
          <cell r="BG69">
            <v>354.12666666666684</v>
          </cell>
          <cell r="BH69">
            <v>354.8133333333335</v>
          </cell>
          <cell r="BI69">
            <v>353.78333333333347</v>
          </cell>
          <cell r="BK69">
            <v>355.52060000000017</v>
          </cell>
          <cell r="BL69">
            <v>356.22786666666684</v>
          </cell>
          <cell r="BM69">
            <v>356.93513333333351</v>
          </cell>
          <cell r="BN69">
            <v>357.64240000000018</v>
          </cell>
          <cell r="BO69">
            <v>356.58150000000018</v>
          </cell>
          <cell r="BQ69">
            <v>358.37088466666683</v>
          </cell>
          <cell r="BR69">
            <v>359.09936933333347</v>
          </cell>
          <cell r="BS69">
            <v>359.82785400000012</v>
          </cell>
          <cell r="BT69">
            <v>360.55633866666676</v>
          </cell>
          <cell r="BU69">
            <v>359.46361166666679</v>
          </cell>
        </row>
        <row r="70">
          <cell r="A70" t="str">
            <v>Fully Diluted Shares</v>
          </cell>
          <cell r="B70">
            <v>191.4</v>
          </cell>
          <cell r="C70">
            <v>235.9</v>
          </cell>
          <cell r="D70">
            <v>252.5</v>
          </cell>
          <cell r="E70">
            <v>282.59999999999997</v>
          </cell>
          <cell r="F70">
            <v>318.34999999999997</v>
          </cell>
          <cell r="G70">
            <v>330.5</v>
          </cell>
          <cell r="H70">
            <v>344.4</v>
          </cell>
          <cell r="I70">
            <v>349.00000000000006</v>
          </cell>
          <cell r="J70">
            <v>351.56666666666678</v>
          </cell>
          <cell r="K70">
            <v>354.28333333333347</v>
          </cell>
          <cell r="L70">
            <v>357.08150000000018</v>
          </cell>
          <cell r="M70">
            <v>359.96361166666679</v>
          </cell>
          <cell r="O70">
            <v>248.8</v>
          </cell>
          <cell r="P70">
            <v>250</v>
          </cell>
          <cell r="Q70">
            <v>251</v>
          </cell>
          <cell r="R70">
            <v>260.2</v>
          </cell>
          <cell r="S70">
            <v>252.5</v>
          </cell>
          <cell r="U70">
            <v>269</v>
          </cell>
          <cell r="V70">
            <v>279.89999999999998</v>
          </cell>
          <cell r="W70">
            <v>279.7</v>
          </cell>
          <cell r="X70">
            <v>301.8</v>
          </cell>
          <cell r="Y70">
            <v>282.59999999999997</v>
          </cell>
          <cell r="AA70">
            <v>309.7</v>
          </cell>
          <cell r="AB70">
            <v>315.89999999999998</v>
          </cell>
          <cell r="AC70">
            <v>322.8</v>
          </cell>
          <cell r="AD70">
            <v>325</v>
          </cell>
          <cell r="AE70">
            <v>318.34999999999997</v>
          </cell>
          <cell r="AG70">
            <v>326.7</v>
          </cell>
          <cell r="AH70">
            <v>328.4</v>
          </cell>
          <cell r="AI70">
            <v>331</v>
          </cell>
          <cell r="AJ70">
            <v>335.9</v>
          </cell>
          <cell r="AK70">
            <v>330.5</v>
          </cell>
          <cell r="AM70">
            <v>342.3</v>
          </cell>
          <cell r="AN70">
            <v>342</v>
          </cell>
          <cell r="AO70">
            <v>345</v>
          </cell>
          <cell r="AP70">
            <v>348.2</v>
          </cell>
          <cell r="AQ70">
            <v>344.4</v>
          </cell>
          <cell r="AS70">
            <v>348.1</v>
          </cell>
          <cell r="AT70">
            <v>348.70000000000005</v>
          </cell>
          <cell r="AU70">
            <v>349.30000000000007</v>
          </cell>
          <cell r="AV70">
            <v>349.90000000000009</v>
          </cell>
          <cell r="AW70">
            <v>349.00000000000006</v>
          </cell>
          <cell r="AY70">
            <v>350.56666666666678</v>
          </cell>
          <cell r="AZ70">
            <v>351.23333333333346</v>
          </cell>
          <cell r="BA70">
            <v>351.90000000000015</v>
          </cell>
          <cell r="BB70">
            <v>352.56666666666683</v>
          </cell>
          <cell r="BC70">
            <v>351.56666666666678</v>
          </cell>
          <cell r="BE70">
            <v>353.2533333333335</v>
          </cell>
          <cell r="BF70">
            <v>353.94000000000017</v>
          </cell>
          <cell r="BG70">
            <v>354.62666666666684</v>
          </cell>
          <cell r="BH70">
            <v>355.3133333333335</v>
          </cell>
          <cell r="BI70">
            <v>354.28333333333347</v>
          </cell>
          <cell r="BK70">
            <v>356.02060000000017</v>
          </cell>
          <cell r="BL70">
            <v>356.72786666666684</v>
          </cell>
          <cell r="BM70">
            <v>357.43513333333351</v>
          </cell>
          <cell r="BN70">
            <v>358.14240000000018</v>
          </cell>
          <cell r="BO70">
            <v>357.08150000000018</v>
          </cell>
          <cell r="BQ70">
            <v>358.87088466666683</v>
          </cell>
          <cell r="BR70">
            <v>359.59936933333347</v>
          </cell>
          <cell r="BS70">
            <v>360.32785400000012</v>
          </cell>
          <cell r="BT70">
            <v>361.05633866666676</v>
          </cell>
          <cell r="BU70">
            <v>359.96361166666679</v>
          </cell>
        </row>
        <row r="72">
          <cell r="A72" t="str">
            <v>Diluted Reported EPS</v>
          </cell>
          <cell r="B72">
            <v>1.5517241379310345</v>
          </cell>
          <cell r="C72">
            <v>1.8482407799915217</v>
          </cell>
          <cell r="D72">
            <v>2.1544554455445546</v>
          </cell>
          <cell r="E72">
            <v>4.8152866242038241</v>
          </cell>
          <cell r="F72">
            <v>0.99670174336422535</v>
          </cell>
          <cell r="G72">
            <v>3.7821482602118004</v>
          </cell>
          <cell r="H72">
            <v>2.9994192799070851</v>
          </cell>
          <cell r="I72">
            <v>5.3406475655709968</v>
          </cell>
          <cell r="J72">
            <v>6.0500428047850763</v>
          </cell>
          <cell r="K72">
            <v>6.6364333256584525</v>
          </cell>
          <cell r="L72">
            <v>5.8830867129397033</v>
          </cell>
          <cell r="M72">
            <v>5.6182462977071337</v>
          </cell>
          <cell r="O72">
            <v>0.65112540192926038</v>
          </cell>
          <cell r="P72">
            <v>0.62</v>
          </cell>
          <cell r="Q72">
            <v>1.3705179282868525</v>
          </cell>
          <cell r="R72">
            <v>-0.4496541122213682</v>
          </cell>
          <cell r="S72">
            <v>2.1544554455445546</v>
          </cell>
          <cell r="U72">
            <v>1.1970260223048328</v>
          </cell>
          <cell r="V72">
            <v>0.97177563415505541</v>
          </cell>
          <cell r="W72">
            <v>1.5373614587057562</v>
          </cell>
          <cell r="X72">
            <v>1.1159708416169642</v>
          </cell>
          <cell r="Y72">
            <v>4.8152866242038241</v>
          </cell>
          <cell r="AA72">
            <v>1.6402970616725865</v>
          </cell>
          <cell r="AB72">
            <v>0.75973409306742645</v>
          </cell>
          <cell r="AC72">
            <v>-0.79306071871127626</v>
          </cell>
          <cell r="AD72">
            <v>-0.53753846153846241</v>
          </cell>
          <cell r="AE72">
            <v>0.99670174336422535</v>
          </cell>
          <cell r="AG72">
            <v>1.3468013468013469</v>
          </cell>
          <cell r="AH72">
            <v>0.76126674786845316</v>
          </cell>
          <cell r="AI72">
            <v>1.0181268882175227</v>
          </cell>
          <cell r="AJ72">
            <v>0.66537660017862466</v>
          </cell>
          <cell r="AK72">
            <v>3.7821482602118004</v>
          </cell>
          <cell r="AM72">
            <v>1.4373356704645048</v>
          </cell>
          <cell r="AN72">
            <v>0.9707602339181286</v>
          </cell>
          <cell r="AO72">
            <v>4.3478260869565216E-2</v>
          </cell>
          <cell r="AP72">
            <v>0.73808156232050548</v>
          </cell>
          <cell r="AQ72">
            <v>2.9994192799070851</v>
          </cell>
          <cell r="AS72">
            <v>1.5340419419706979</v>
          </cell>
          <cell r="AT72">
            <v>1.1884063838594385</v>
          </cell>
          <cell r="AU72">
            <v>1.2649207483580147</v>
          </cell>
          <cell r="AV72">
            <v>1.3536778420435587</v>
          </cell>
          <cell r="AW72">
            <v>5.3406475655709968</v>
          </cell>
          <cell r="AY72">
            <v>1.6446885958322568</v>
          </cell>
          <cell r="AZ72">
            <v>1.2857697072036598</v>
          </cell>
          <cell r="BA72">
            <v>1.5680041668922395</v>
          </cell>
          <cell r="BB72">
            <v>1.5515775839098012</v>
          </cell>
          <cell r="BC72">
            <v>6.0500428047850763</v>
          </cell>
          <cell r="BE72">
            <v>1.8633509926897984</v>
          </cell>
          <cell r="BF72">
            <v>1.4497787888090568</v>
          </cell>
          <cell r="BG72">
            <v>1.699388519595592</v>
          </cell>
          <cell r="BH72">
            <v>1.6243679197727308</v>
          </cell>
          <cell r="BI72">
            <v>6.6364333256584525</v>
          </cell>
          <cell r="BK72">
            <v>1.6790631567719765</v>
          </cell>
          <cell r="BL72">
            <v>1.276912015123443</v>
          </cell>
          <cell r="BM72">
            <v>1.5212786483953489</v>
          </cell>
          <cell r="BN72">
            <v>1.4064009733903517</v>
          </cell>
          <cell r="BO72">
            <v>5.8830867129397033</v>
          </cell>
          <cell r="BQ72">
            <v>1.6051559249864282</v>
          </cell>
          <cell r="BR72">
            <v>1.1967502471742415</v>
          </cell>
          <cell r="BS72">
            <v>1.4847632678300571</v>
          </cell>
          <cell r="BT72">
            <v>1.332114282705221</v>
          </cell>
          <cell r="BU72">
            <v>5.6182462977071337</v>
          </cell>
        </row>
        <row r="74">
          <cell r="A74" t="str">
            <v>Dividends / Share</v>
          </cell>
          <cell r="B74">
            <v>2.58</v>
          </cell>
          <cell r="C74">
            <v>2.58</v>
          </cell>
          <cell r="D74">
            <v>2.58</v>
          </cell>
          <cell r="E74">
            <v>2.58</v>
          </cell>
          <cell r="F74">
            <v>2.58</v>
          </cell>
          <cell r="G74">
            <v>2.6</v>
          </cell>
          <cell r="H74">
            <v>2.68</v>
          </cell>
          <cell r="I74">
            <v>2.76</v>
          </cell>
          <cell r="J74">
            <v>2.8428</v>
          </cell>
          <cell r="K74">
            <v>2.9280840000000001</v>
          </cell>
          <cell r="L74">
            <v>3.0159265200000003</v>
          </cell>
          <cell r="M74">
            <v>3.1064043156000003</v>
          </cell>
        </row>
        <row r="76">
          <cell r="O76">
            <v>2001</v>
          </cell>
          <cell r="U76">
            <v>2002</v>
          </cell>
          <cell r="AA76" t="str">
            <v>2003</v>
          </cell>
          <cell r="AG76">
            <v>2004</v>
          </cell>
          <cell r="AM76">
            <v>2005</v>
          </cell>
          <cell r="AS76" t="str">
            <v>2006E</v>
          </cell>
          <cell r="AY76" t="str">
            <v>2007E</v>
          </cell>
          <cell r="BE76" t="str">
            <v>2008E</v>
          </cell>
          <cell r="BK76" t="str">
            <v>2009E</v>
          </cell>
          <cell r="BQ76" t="str">
            <v>2010E</v>
          </cell>
        </row>
        <row r="77">
          <cell r="A77" t="str">
            <v>Cash Flow Statement</v>
          </cell>
          <cell r="B77">
            <v>1999</v>
          </cell>
          <cell r="C77">
            <v>2000</v>
          </cell>
          <cell r="D77">
            <v>2001</v>
          </cell>
          <cell r="E77">
            <v>2002</v>
          </cell>
          <cell r="F77">
            <v>2003</v>
          </cell>
          <cell r="G77">
            <v>2004</v>
          </cell>
          <cell r="H77">
            <v>2005</v>
          </cell>
          <cell r="I77" t="str">
            <v>2006E</v>
          </cell>
          <cell r="J77" t="str">
            <v>2007E</v>
          </cell>
          <cell r="K77" t="str">
            <v>2008E</v>
          </cell>
          <cell r="L77" t="str">
            <v>2009E</v>
          </cell>
          <cell r="M77" t="str">
            <v>2010E</v>
          </cell>
          <cell r="O77" t="str">
            <v>1Q</v>
          </cell>
          <cell r="P77" t="str">
            <v>2Q</v>
          </cell>
          <cell r="Q77" t="str">
            <v>3Q</v>
          </cell>
          <cell r="R77" t="str">
            <v>4Q</v>
          </cell>
          <cell r="S77" t="str">
            <v>YE</v>
          </cell>
          <cell r="U77" t="str">
            <v>1Q</v>
          </cell>
          <cell r="V77" t="str">
            <v>2Q</v>
          </cell>
          <cell r="W77" t="str">
            <v>3Q</v>
          </cell>
          <cell r="X77" t="str">
            <v>4Q</v>
          </cell>
          <cell r="Y77" t="str">
            <v>YE</v>
          </cell>
          <cell r="AA77" t="str">
            <v>1Q</v>
          </cell>
          <cell r="AB77" t="str">
            <v>2Q</v>
          </cell>
          <cell r="AC77" t="str">
            <v>3Q</v>
          </cell>
          <cell r="AD77" t="str">
            <v>4Q</v>
          </cell>
          <cell r="AE77" t="str">
            <v>YE</v>
          </cell>
          <cell r="AG77" t="str">
            <v>1Q</v>
          </cell>
          <cell r="AH77" t="str">
            <v>2Q</v>
          </cell>
          <cell r="AI77" t="str">
            <v>3Q</v>
          </cell>
          <cell r="AJ77" t="str">
            <v>4Q</v>
          </cell>
          <cell r="AK77" t="str">
            <v>YE</v>
          </cell>
          <cell r="AM77" t="str">
            <v>1Q</v>
          </cell>
          <cell r="AN77" t="str">
            <v>2Q</v>
          </cell>
          <cell r="AO77" t="str">
            <v>3Q</v>
          </cell>
          <cell r="AP77" t="str">
            <v>4Q</v>
          </cell>
          <cell r="AQ77" t="str">
            <v>YE</v>
          </cell>
          <cell r="AS77" t="str">
            <v>1Q</v>
          </cell>
          <cell r="AT77" t="str">
            <v>2Q</v>
          </cell>
          <cell r="AU77" t="str">
            <v>3Q</v>
          </cell>
          <cell r="AV77" t="str">
            <v>4Q</v>
          </cell>
          <cell r="AW77" t="str">
            <v>YE</v>
          </cell>
          <cell r="AY77" t="str">
            <v>1Q</v>
          </cell>
          <cell r="AZ77" t="str">
            <v>2Q</v>
          </cell>
          <cell r="BA77" t="str">
            <v>3Q</v>
          </cell>
          <cell r="BB77" t="str">
            <v>4Q</v>
          </cell>
          <cell r="BC77" t="str">
            <v>YE</v>
          </cell>
          <cell r="BE77" t="str">
            <v>1Q</v>
          </cell>
          <cell r="BF77" t="str">
            <v>2Q</v>
          </cell>
          <cell r="BG77" t="str">
            <v>3Q</v>
          </cell>
          <cell r="BH77" t="str">
            <v>4Q</v>
          </cell>
          <cell r="BK77" t="str">
            <v>1Q</v>
          </cell>
          <cell r="BL77" t="str">
            <v>2Q</v>
          </cell>
          <cell r="BM77" t="str">
            <v>3Q</v>
          </cell>
          <cell r="BN77" t="str">
            <v>4Q</v>
          </cell>
          <cell r="BQ77" t="str">
            <v>1Q</v>
          </cell>
          <cell r="BR77" t="str">
            <v>2Q</v>
          </cell>
          <cell r="BS77" t="str">
            <v>3Q</v>
          </cell>
          <cell r="BT77" t="str">
            <v>4Q</v>
          </cell>
        </row>
        <row r="78">
          <cell r="A78" t="str">
            <v>Cash Flow From Operations</v>
          </cell>
        </row>
        <row r="79">
          <cell r="A79" t="str">
            <v>Net Income</v>
          </cell>
          <cell r="B79">
            <v>297</v>
          </cell>
          <cell r="C79">
            <v>436</v>
          </cell>
          <cell r="D79">
            <v>544</v>
          </cell>
          <cell r="E79">
            <v>1362</v>
          </cell>
          <cell r="F79">
            <v>318</v>
          </cell>
          <cell r="G79">
            <v>1249</v>
          </cell>
          <cell r="H79">
            <v>1033</v>
          </cell>
          <cell r="I79">
            <v>1863.8860003842824</v>
          </cell>
          <cell r="J79">
            <v>2126.9933820689394</v>
          </cell>
          <cell r="K79">
            <v>2351.177720058693</v>
          </cell>
          <cell r="L79">
            <v>2100.7414280865755</v>
          </cell>
          <cell r="M79">
            <v>2022.3642285555418</v>
          </cell>
          <cell r="O79">
            <v>162</v>
          </cell>
          <cell r="P79">
            <v>155</v>
          </cell>
          <cell r="Q79">
            <v>344</v>
          </cell>
          <cell r="R79">
            <v>-117</v>
          </cell>
          <cell r="S79">
            <v>544</v>
          </cell>
          <cell r="U79">
            <v>322</v>
          </cell>
          <cell r="V79">
            <v>271</v>
          </cell>
          <cell r="W79">
            <v>431</v>
          </cell>
          <cell r="X79">
            <v>338</v>
          </cell>
          <cell r="Y79">
            <v>1362</v>
          </cell>
          <cell r="AA79">
            <v>508</v>
          </cell>
          <cell r="AB79">
            <v>240</v>
          </cell>
          <cell r="AC79">
            <v>-256</v>
          </cell>
          <cell r="AD79">
            <v>-174</v>
          </cell>
          <cell r="AE79">
            <v>318</v>
          </cell>
          <cell r="AG79">
            <v>437</v>
          </cell>
          <cell r="AH79">
            <v>250</v>
          </cell>
          <cell r="AI79">
            <v>338</v>
          </cell>
          <cell r="AJ79">
            <v>224</v>
          </cell>
          <cell r="AK79">
            <v>1249</v>
          </cell>
          <cell r="AM79">
            <v>429</v>
          </cell>
          <cell r="AN79">
            <v>332</v>
          </cell>
          <cell r="AO79">
            <v>15</v>
          </cell>
          <cell r="AP79">
            <v>257</v>
          </cell>
          <cell r="AQ79">
            <v>1033</v>
          </cell>
          <cell r="AS79">
            <v>534</v>
          </cell>
          <cell r="AT79">
            <v>414.39730605178625</v>
          </cell>
          <cell r="AU79">
            <v>441.8368174014546</v>
          </cell>
          <cell r="AV79">
            <v>473.65187693104133</v>
          </cell>
          <cell r="AW79">
            <v>1863.8860003842824</v>
          </cell>
          <cell r="AY79">
            <v>576.57299874559499</v>
          </cell>
          <cell r="AZ79">
            <v>451.60518016016562</v>
          </cell>
          <cell r="BA79">
            <v>551.7806663293793</v>
          </cell>
          <cell r="BB79">
            <v>547.03453683379917</v>
          </cell>
          <cell r="BC79">
            <v>2126.9933820689394</v>
          </cell>
          <cell r="BE79">
            <v>658.23494933764721</v>
          </cell>
          <cell r="BF79">
            <v>513.13470451107776</v>
          </cell>
          <cell r="BG79">
            <v>602.64848607578642</v>
          </cell>
          <cell r="BH79">
            <v>577.15958013418185</v>
          </cell>
          <cell r="BI79">
            <v>2351.177720058693</v>
          </cell>
          <cell r="BK79">
            <v>597.78107251185338</v>
          </cell>
          <cell r="BL79">
            <v>455.51009907602042</v>
          </cell>
          <cell r="BM79">
            <v>543.75843652634489</v>
          </cell>
          <cell r="BN79">
            <v>503.691819972357</v>
          </cell>
          <cell r="BO79">
            <v>2100.7414280865755</v>
          </cell>
          <cell r="BQ79">
            <v>576.04372682782139</v>
          </cell>
          <cell r="BR79">
            <v>430.3506341333682</v>
          </cell>
          <cell r="BS79">
            <v>535.0015619952319</v>
          </cell>
          <cell r="BT79">
            <v>480.96830559912013</v>
          </cell>
          <cell r="BU79">
            <v>2022.3642285555418</v>
          </cell>
        </row>
        <row r="80">
          <cell r="A80" t="str">
            <v>Non-Recurring Items</v>
          </cell>
          <cell r="B80">
            <v>255</v>
          </cell>
          <cell r="C80">
            <v>270</v>
          </cell>
          <cell r="D80">
            <v>281</v>
          </cell>
          <cell r="E80">
            <v>13</v>
          </cell>
          <cell r="F80">
            <v>735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281</v>
          </cell>
          <cell r="U80">
            <v>0</v>
          </cell>
          <cell r="V80">
            <v>0</v>
          </cell>
          <cell r="W80">
            <v>0</v>
          </cell>
          <cell r="X80">
            <v>13</v>
          </cell>
          <cell r="Y80">
            <v>13</v>
          </cell>
          <cell r="AA80">
            <v>-113</v>
          </cell>
          <cell r="AB80">
            <v>0</v>
          </cell>
          <cell r="AC80">
            <v>544</v>
          </cell>
          <cell r="AD80">
            <v>304</v>
          </cell>
          <cell r="AE80">
            <v>735</v>
          </cell>
          <cell r="AG80">
            <v>38</v>
          </cell>
          <cell r="AH80">
            <v>0</v>
          </cell>
          <cell r="AI80">
            <v>-38</v>
          </cell>
          <cell r="AJ80">
            <v>0</v>
          </cell>
          <cell r="AK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</row>
        <row r="81">
          <cell r="A81" t="str">
            <v>Gains on Asset Sales</v>
          </cell>
          <cell r="B81">
            <v>0</v>
          </cell>
          <cell r="C81">
            <v>-23</v>
          </cell>
          <cell r="D81">
            <v>-4</v>
          </cell>
          <cell r="E81">
            <v>0</v>
          </cell>
          <cell r="F81">
            <v>0</v>
          </cell>
          <cell r="G81">
            <v>0</v>
          </cell>
          <cell r="H81">
            <v>-139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-4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M81">
            <v>0</v>
          </cell>
          <cell r="AN81">
            <v>0</v>
          </cell>
          <cell r="AO81">
            <v>-138</v>
          </cell>
          <cell r="AP81">
            <v>-1</v>
          </cell>
          <cell r="AQ81">
            <v>-139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</row>
        <row r="82">
          <cell r="A82" t="str">
            <v>DD&amp;A</v>
          </cell>
          <cell r="B82">
            <v>798</v>
          </cell>
          <cell r="C82">
            <v>1268</v>
          </cell>
          <cell r="D82">
            <v>1322</v>
          </cell>
          <cell r="E82">
            <v>1379</v>
          </cell>
          <cell r="F82">
            <v>1334</v>
          </cell>
          <cell r="G82">
            <v>1433</v>
          </cell>
          <cell r="H82">
            <v>1538</v>
          </cell>
          <cell r="I82">
            <v>1670.906460629921</v>
          </cell>
          <cell r="J82">
            <v>1820.5346163948254</v>
          </cell>
          <cell r="K82">
            <v>1927.1306407926668</v>
          </cell>
          <cell r="L82">
            <v>2006.9852812898014</v>
          </cell>
          <cell r="M82">
            <v>2091.1312077079656</v>
          </cell>
          <cell r="O82">
            <v>281</v>
          </cell>
          <cell r="P82">
            <v>315</v>
          </cell>
          <cell r="Q82">
            <v>310</v>
          </cell>
          <cell r="R82">
            <v>339</v>
          </cell>
          <cell r="S82">
            <v>1322</v>
          </cell>
          <cell r="U82">
            <v>318</v>
          </cell>
          <cell r="V82">
            <v>377</v>
          </cell>
          <cell r="W82">
            <v>348</v>
          </cell>
          <cell r="X82">
            <v>336</v>
          </cell>
          <cell r="Y82">
            <v>1379</v>
          </cell>
          <cell r="AA82">
            <v>328</v>
          </cell>
          <cell r="AB82">
            <v>343</v>
          </cell>
          <cell r="AC82">
            <v>354</v>
          </cell>
          <cell r="AD82">
            <v>309</v>
          </cell>
          <cell r="AE82">
            <v>1334</v>
          </cell>
          <cell r="AG82">
            <v>352</v>
          </cell>
          <cell r="AH82">
            <v>347</v>
          </cell>
          <cell r="AI82">
            <v>361</v>
          </cell>
          <cell r="AJ82">
            <v>373</v>
          </cell>
          <cell r="AK82">
            <v>1433</v>
          </cell>
          <cell r="AM82">
            <v>380</v>
          </cell>
          <cell r="AN82">
            <v>371</v>
          </cell>
          <cell r="AO82">
            <v>392</v>
          </cell>
          <cell r="AP82">
            <v>395</v>
          </cell>
          <cell r="AQ82">
            <v>1538</v>
          </cell>
          <cell r="AS82">
            <v>414</v>
          </cell>
          <cell r="AT82">
            <v>415.56321653543296</v>
          </cell>
          <cell r="AU82">
            <v>419.0217204724409</v>
          </cell>
          <cell r="AV82">
            <v>422.32152362204721</v>
          </cell>
          <cell r="AW82">
            <v>1670.906460629921</v>
          </cell>
          <cell r="AY82">
            <v>440.02484353205847</v>
          </cell>
          <cell r="AZ82">
            <v>449.78476577615299</v>
          </cell>
          <cell r="BA82">
            <v>460.05624496625421</v>
          </cell>
          <cell r="BB82">
            <v>470.66876212035987</v>
          </cell>
          <cell r="BC82">
            <v>1820.5346163948254</v>
          </cell>
          <cell r="BE82">
            <v>481.9452803272269</v>
          </cell>
          <cell r="BF82">
            <v>480.23363887967355</v>
          </cell>
          <cell r="BG82">
            <v>484.17336542062503</v>
          </cell>
          <cell r="BH82">
            <v>480.7783561651413</v>
          </cell>
          <cell r="BI82">
            <v>1927.1306407926668</v>
          </cell>
          <cell r="BK82">
            <v>499.12426173802277</v>
          </cell>
          <cell r="BL82">
            <v>497.71619809994053</v>
          </cell>
          <cell r="BM82">
            <v>509.49544644020477</v>
          </cell>
          <cell r="BN82">
            <v>500.64937501163331</v>
          </cell>
          <cell r="BO82">
            <v>2006.9852812898014</v>
          </cell>
          <cell r="BQ82">
            <v>516.67928954459933</v>
          </cell>
          <cell r="BR82">
            <v>519.90274230765579</v>
          </cell>
          <cell r="BS82">
            <v>531.69762364214102</v>
          </cell>
          <cell r="BT82">
            <v>522.85155221356945</v>
          </cell>
          <cell r="BU82">
            <v>2091.1312077079656</v>
          </cell>
        </row>
        <row r="83">
          <cell r="A83" t="str">
            <v>Deferred Income Taxes</v>
          </cell>
          <cell r="B83">
            <v>64</v>
          </cell>
          <cell r="C83">
            <v>22</v>
          </cell>
          <cell r="D83">
            <v>241</v>
          </cell>
          <cell r="E83">
            <v>714</v>
          </cell>
          <cell r="F83">
            <v>452</v>
          </cell>
          <cell r="G83">
            <v>554</v>
          </cell>
          <cell r="H83">
            <v>64</v>
          </cell>
          <cell r="I83">
            <v>463.67544527872934</v>
          </cell>
          <cell r="J83">
            <v>387.00558473584147</v>
          </cell>
          <cell r="K83">
            <v>418.07528314536194</v>
          </cell>
          <cell r="L83">
            <v>380.24074863274222</v>
          </cell>
          <cell r="M83">
            <v>371.42811726382098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241</v>
          </cell>
          <cell r="U83">
            <v>0</v>
          </cell>
          <cell r="V83">
            <v>123</v>
          </cell>
          <cell r="W83">
            <v>190</v>
          </cell>
          <cell r="X83">
            <v>401</v>
          </cell>
          <cell r="Y83">
            <v>714</v>
          </cell>
          <cell r="AA83">
            <v>132</v>
          </cell>
          <cell r="AB83">
            <v>107</v>
          </cell>
          <cell r="AC83">
            <v>163</v>
          </cell>
          <cell r="AD83">
            <v>50</v>
          </cell>
          <cell r="AE83">
            <v>452</v>
          </cell>
          <cell r="AG83">
            <v>86</v>
          </cell>
          <cell r="AH83">
            <v>266</v>
          </cell>
          <cell r="AI83">
            <v>387</v>
          </cell>
          <cell r="AJ83">
            <v>-185</v>
          </cell>
          <cell r="AK83">
            <v>554</v>
          </cell>
          <cell r="AM83">
            <v>70</v>
          </cell>
          <cell r="AN83">
            <v>45</v>
          </cell>
          <cell r="AO83">
            <v>-166</v>
          </cell>
          <cell r="AP83">
            <v>115</v>
          </cell>
          <cell r="AQ83">
            <v>64</v>
          </cell>
          <cell r="AS83">
            <v>187</v>
          </cell>
          <cell r="AT83">
            <v>71.001828498722602</v>
          </cell>
          <cell r="AU83">
            <v>88.949205040650725</v>
          </cell>
          <cell r="AV83">
            <v>116.72441173935601</v>
          </cell>
          <cell r="AW83">
            <v>463.67544527872934</v>
          </cell>
          <cell r="AY83">
            <v>74.567015593561706</v>
          </cell>
          <cell r="AZ83">
            <v>76.193871899646865</v>
          </cell>
          <cell r="BA83">
            <v>105.6706740451487</v>
          </cell>
          <cell r="BB83">
            <v>130.57402319748417</v>
          </cell>
          <cell r="BC83">
            <v>387.00558473584147</v>
          </cell>
          <cell r="BE83">
            <v>83.133886177728925</v>
          </cell>
          <cell r="BF83">
            <v>84.340144870061579</v>
          </cell>
          <cell r="BG83">
            <v>113.7528788778417</v>
          </cell>
          <cell r="BH83">
            <v>136.84837321972978</v>
          </cell>
          <cell r="BI83">
            <v>418.07528314536194</v>
          </cell>
          <cell r="BK83">
            <v>76.495889865781677</v>
          </cell>
          <cell r="BL83">
            <v>76.71517778831101</v>
          </cell>
          <cell r="BM83">
            <v>104.37362117367506</v>
          </cell>
          <cell r="BN83">
            <v>122.65605980497445</v>
          </cell>
          <cell r="BO83">
            <v>380.24074863274222</v>
          </cell>
          <cell r="BQ83">
            <v>74.695099066027907</v>
          </cell>
          <cell r="BR83">
            <v>74.019330394671513</v>
          </cell>
          <cell r="BS83">
            <v>103.58045388479583</v>
          </cell>
          <cell r="BT83">
            <v>119.13323391832574</v>
          </cell>
          <cell r="BU83">
            <v>371.42811726382098</v>
          </cell>
        </row>
        <row r="84">
          <cell r="A84" t="str">
            <v>Changes in Working Capital</v>
          </cell>
          <cell r="B84">
            <v>73</v>
          </cell>
          <cell r="C84">
            <v>-592</v>
          </cell>
          <cell r="D84">
            <v>-12</v>
          </cell>
          <cell r="E84">
            <v>-342</v>
          </cell>
          <cell r="F84">
            <v>-369</v>
          </cell>
          <cell r="G84">
            <v>-408</v>
          </cell>
          <cell r="H84">
            <v>-423</v>
          </cell>
          <cell r="I84">
            <v>-33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O84">
            <v>479</v>
          </cell>
          <cell r="P84">
            <v>-373</v>
          </cell>
          <cell r="Q84">
            <v>166</v>
          </cell>
          <cell r="R84">
            <v>353</v>
          </cell>
          <cell r="S84">
            <v>-12</v>
          </cell>
          <cell r="U84">
            <v>-228</v>
          </cell>
          <cell r="V84">
            <v>-38</v>
          </cell>
          <cell r="W84">
            <v>-24</v>
          </cell>
          <cell r="X84">
            <v>-52</v>
          </cell>
          <cell r="Y84">
            <v>-342</v>
          </cell>
          <cell r="AA84">
            <v>10</v>
          </cell>
          <cell r="AB84">
            <v>-7</v>
          </cell>
          <cell r="AC84">
            <v>-238</v>
          </cell>
          <cell r="AD84">
            <v>-134</v>
          </cell>
          <cell r="AE84">
            <v>-369</v>
          </cell>
          <cell r="AG84">
            <v>66</v>
          </cell>
          <cell r="AH84">
            <v>-292</v>
          </cell>
          <cell r="AI84">
            <v>-105</v>
          </cell>
          <cell r="AJ84">
            <v>-77</v>
          </cell>
          <cell r="AK84">
            <v>-408</v>
          </cell>
          <cell r="AM84">
            <v>274</v>
          </cell>
          <cell r="AN84">
            <v>-471</v>
          </cell>
          <cell r="AO84">
            <v>275</v>
          </cell>
          <cell r="AP84">
            <v>-501</v>
          </cell>
          <cell r="AQ84">
            <v>-423</v>
          </cell>
          <cell r="AS84">
            <v>-33</v>
          </cell>
          <cell r="AT84">
            <v>0</v>
          </cell>
          <cell r="AU84">
            <v>0</v>
          </cell>
          <cell r="AV84">
            <v>0</v>
          </cell>
          <cell r="AW84">
            <v>-33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</row>
        <row r="85">
          <cell r="A85" t="str">
            <v>Risk Mgmt. Assets &amp; Liabilities</v>
          </cell>
          <cell r="B85">
            <v>0</v>
          </cell>
          <cell r="C85">
            <v>-32</v>
          </cell>
          <cell r="D85">
            <v>-339</v>
          </cell>
          <cell r="E85">
            <v>-5</v>
          </cell>
          <cell r="F85">
            <v>-54</v>
          </cell>
          <cell r="G85">
            <v>-6</v>
          </cell>
          <cell r="H85">
            <v>335</v>
          </cell>
          <cell r="I85">
            <v>-267.43680000000001</v>
          </cell>
          <cell r="J85">
            <v>-17.744585000000001</v>
          </cell>
          <cell r="K85">
            <v>-6.0569476375000022</v>
          </cell>
          <cell r="L85">
            <v>-1.1117399681250013</v>
          </cell>
          <cell r="M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-339</v>
          </cell>
          <cell r="U85">
            <v>0</v>
          </cell>
          <cell r="V85">
            <v>-40</v>
          </cell>
          <cell r="W85">
            <v>-17</v>
          </cell>
          <cell r="X85">
            <v>52</v>
          </cell>
          <cell r="Y85">
            <v>-5</v>
          </cell>
          <cell r="AA85">
            <v>-143</v>
          </cell>
          <cell r="AB85">
            <v>35</v>
          </cell>
          <cell r="AC85">
            <v>14</v>
          </cell>
          <cell r="AD85">
            <v>40</v>
          </cell>
          <cell r="AE85">
            <v>-54</v>
          </cell>
          <cell r="AG85">
            <v>-1</v>
          </cell>
          <cell r="AH85">
            <v>-18</v>
          </cell>
          <cell r="AI85">
            <v>-50</v>
          </cell>
          <cell r="AJ85">
            <v>63</v>
          </cell>
          <cell r="AK85">
            <v>-6</v>
          </cell>
          <cell r="AM85">
            <v>39</v>
          </cell>
          <cell r="AN85">
            <v>-39</v>
          </cell>
          <cell r="AO85">
            <v>680</v>
          </cell>
          <cell r="AP85">
            <v>-345</v>
          </cell>
          <cell r="AQ85">
            <v>335</v>
          </cell>
          <cell r="AS85">
            <v>-241</v>
          </cell>
          <cell r="AT85">
            <v>-9.1511999999999976</v>
          </cell>
          <cell r="AU85">
            <v>-8.2297249999999966</v>
          </cell>
          <cell r="AV85">
            <v>-9.0558750000000057</v>
          </cell>
          <cell r="AW85">
            <v>-267.43680000000001</v>
          </cell>
          <cell r="AY85">
            <v>-8.346350000000001</v>
          </cell>
          <cell r="AZ85">
            <v>-3.0343900000000015</v>
          </cell>
          <cell r="BA85">
            <v>-2.8270149999999994</v>
          </cell>
          <cell r="BB85">
            <v>-3.5368299999999975</v>
          </cell>
          <cell r="BC85">
            <v>-17.744585000000001</v>
          </cell>
          <cell r="BE85">
            <v>-3.4393562750000011</v>
          </cell>
          <cell r="BF85">
            <v>-0.68081190937500069</v>
          </cell>
          <cell r="BG85">
            <v>-0.78086025625000166</v>
          </cell>
          <cell r="BH85">
            <v>-1.1559191968749989</v>
          </cell>
          <cell r="BI85">
            <v>-6.0569476375000022</v>
          </cell>
          <cell r="BK85">
            <v>-1.1117399681250013</v>
          </cell>
          <cell r="BL85">
            <v>0</v>
          </cell>
          <cell r="BM85">
            <v>0</v>
          </cell>
          <cell r="BN85">
            <v>0</v>
          </cell>
          <cell r="BO85">
            <v>-1.1117399681250013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</row>
        <row r="86">
          <cell r="A86" t="str">
            <v>Pension &amp; Other</v>
          </cell>
          <cell r="B86">
            <v>-232</v>
          </cell>
          <cell r="C86">
            <v>-6</v>
          </cell>
          <cell r="D86">
            <v>381</v>
          </cell>
          <cell r="E86">
            <v>-673</v>
          </cell>
          <cell r="F86">
            <v>-61</v>
          </cell>
          <cell r="G86">
            <v>-11</v>
          </cell>
          <cell r="H86">
            <v>215</v>
          </cell>
          <cell r="I86">
            <v>123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381</v>
          </cell>
          <cell r="U86">
            <v>0</v>
          </cell>
          <cell r="V86">
            <v>-273</v>
          </cell>
          <cell r="W86">
            <v>145</v>
          </cell>
          <cell r="X86">
            <v>-545</v>
          </cell>
          <cell r="Y86">
            <v>-673</v>
          </cell>
          <cell r="AA86">
            <v>160</v>
          </cell>
          <cell r="AB86">
            <v>-116</v>
          </cell>
          <cell r="AC86">
            <v>67</v>
          </cell>
          <cell r="AD86">
            <v>-172</v>
          </cell>
          <cell r="AE86">
            <v>-61</v>
          </cell>
          <cell r="AG86">
            <v>-9</v>
          </cell>
          <cell r="AH86">
            <v>13</v>
          </cell>
          <cell r="AI86">
            <v>-39</v>
          </cell>
          <cell r="AJ86">
            <v>24</v>
          </cell>
          <cell r="AK86">
            <v>-11</v>
          </cell>
          <cell r="AM86">
            <v>19</v>
          </cell>
          <cell r="AN86">
            <v>-79</v>
          </cell>
          <cell r="AO86">
            <v>70</v>
          </cell>
          <cell r="AP86">
            <v>205</v>
          </cell>
          <cell r="AQ86">
            <v>215</v>
          </cell>
          <cell r="AS86">
            <v>123</v>
          </cell>
          <cell r="AT86">
            <v>0</v>
          </cell>
          <cell r="AU86">
            <v>0</v>
          </cell>
          <cell r="AV86">
            <v>0</v>
          </cell>
          <cell r="AW86">
            <v>123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</row>
        <row r="87">
          <cell r="A87" t="str">
            <v>Cash Flow From Operations</v>
          </cell>
          <cell r="B87">
            <v>1255</v>
          </cell>
          <cell r="C87">
            <v>1343</v>
          </cell>
          <cell r="D87">
            <v>2414</v>
          </cell>
          <cell r="E87">
            <v>2448</v>
          </cell>
          <cell r="F87">
            <v>2355</v>
          </cell>
          <cell r="G87">
            <v>2811</v>
          </cell>
          <cell r="H87">
            <v>2623</v>
          </cell>
          <cell r="I87">
            <v>3821.0311062929331</v>
          </cell>
          <cell r="J87">
            <v>4316.7889981996059</v>
          </cell>
          <cell r="K87">
            <v>4690.3266963592214</v>
          </cell>
          <cell r="L87">
            <v>4486.8557180409935</v>
          </cell>
          <cell r="M87">
            <v>4484.9235535273283</v>
          </cell>
          <cell r="O87">
            <v>922</v>
          </cell>
          <cell r="P87">
            <v>97</v>
          </cell>
          <cell r="Q87">
            <v>820</v>
          </cell>
          <cell r="R87">
            <v>575</v>
          </cell>
          <cell r="S87">
            <v>2414</v>
          </cell>
          <cell r="U87">
            <v>412</v>
          </cell>
          <cell r="V87">
            <v>420</v>
          </cell>
          <cell r="W87">
            <v>1073</v>
          </cell>
          <cell r="X87">
            <v>543</v>
          </cell>
          <cell r="Y87">
            <v>2448</v>
          </cell>
          <cell r="AA87">
            <v>882</v>
          </cell>
          <cell r="AB87">
            <v>602</v>
          </cell>
          <cell r="AC87">
            <v>648</v>
          </cell>
          <cell r="AD87">
            <v>223</v>
          </cell>
          <cell r="AE87">
            <v>2355</v>
          </cell>
          <cell r="AG87">
            <v>969</v>
          </cell>
          <cell r="AH87">
            <v>566</v>
          </cell>
          <cell r="AI87">
            <v>854</v>
          </cell>
          <cell r="AJ87">
            <v>422</v>
          </cell>
          <cell r="AK87">
            <v>2811</v>
          </cell>
          <cell r="AM87">
            <v>1211</v>
          </cell>
          <cell r="AN87">
            <v>159</v>
          </cell>
          <cell r="AO87">
            <v>1128</v>
          </cell>
          <cell r="AP87">
            <v>125</v>
          </cell>
          <cell r="AQ87">
            <v>2623</v>
          </cell>
          <cell r="AS87">
            <v>984</v>
          </cell>
          <cell r="AT87">
            <v>891.81115108594179</v>
          </cell>
          <cell r="AU87">
            <v>941.57801791454619</v>
          </cell>
          <cell r="AV87">
            <v>1003.6419372924446</v>
          </cell>
          <cell r="AW87">
            <v>3821.0311062929331</v>
          </cell>
          <cell r="AY87">
            <v>1082.8185078712152</v>
          </cell>
          <cell r="AZ87">
            <v>974.54942783596539</v>
          </cell>
          <cell r="BA87">
            <v>1114.6805703407822</v>
          </cell>
          <cell r="BB87">
            <v>1144.7404921516431</v>
          </cell>
          <cell r="BC87">
            <v>4316.7889981996059</v>
          </cell>
          <cell r="BE87">
            <v>1219.8747595676032</v>
          </cell>
          <cell r="BF87">
            <v>1077.0276763514378</v>
          </cell>
          <cell r="BG87">
            <v>1199.7938701180033</v>
          </cell>
          <cell r="BH87">
            <v>1193.6303903221781</v>
          </cell>
          <cell r="BI87">
            <v>4690.3266963592214</v>
          </cell>
          <cell r="BK87">
            <v>1172.2894841475329</v>
          </cell>
          <cell r="BL87">
            <v>1029.9414749642719</v>
          </cell>
          <cell r="BM87">
            <v>1157.6275041402246</v>
          </cell>
          <cell r="BN87">
            <v>1126.9972547889647</v>
          </cell>
          <cell r="BO87">
            <v>4486.8557180409935</v>
          </cell>
          <cell r="BQ87">
            <v>1167.4181154384487</v>
          </cell>
          <cell r="BR87">
            <v>1024.2727068356955</v>
          </cell>
          <cell r="BS87">
            <v>1170.2796395221687</v>
          </cell>
          <cell r="BT87">
            <v>1122.9530917310153</v>
          </cell>
          <cell r="BU87">
            <v>4484.9235535273283</v>
          </cell>
        </row>
        <row r="89">
          <cell r="A89" t="str">
            <v>Cash Flow From Investing</v>
          </cell>
        </row>
        <row r="90">
          <cell r="A90" t="str">
            <v>Capital Expenditures</v>
          </cell>
          <cell r="B90">
            <v>-961</v>
          </cell>
          <cell r="C90">
            <v>-1738</v>
          </cell>
          <cell r="D90">
            <v>-2168</v>
          </cell>
          <cell r="E90">
            <v>-2828</v>
          </cell>
          <cell r="F90">
            <v>-3438</v>
          </cell>
          <cell r="G90">
            <v>-2750</v>
          </cell>
          <cell r="H90">
            <v>-3358</v>
          </cell>
          <cell r="I90">
            <v>-3780.5</v>
          </cell>
          <cell r="J90">
            <v>-3810</v>
          </cell>
          <cell r="K90">
            <v>-3810</v>
          </cell>
          <cell r="L90">
            <v>-3810</v>
          </cell>
          <cell r="M90">
            <v>-3810</v>
          </cell>
          <cell r="O90">
            <v>-409</v>
          </cell>
          <cell r="P90">
            <v>-580</v>
          </cell>
          <cell r="Q90">
            <v>-505</v>
          </cell>
          <cell r="R90">
            <v>-674</v>
          </cell>
          <cell r="S90">
            <v>-2168</v>
          </cell>
          <cell r="U90">
            <v>-607</v>
          </cell>
          <cell r="V90">
            <v>-904</v>
          </cell>
          <cell r="W90">
            <v>-504</v>
          </cell>
          <cell r="X90">
            <v>-813</v>
          </cell>
          <cell r="Y90">
            <v>-2828</v>
          </cell>
          <cell r="AA90">
            <v>-841</v>
          </cell>
          <cell r="AB90">
            <v>-748</v>
          </cell>
          <cell r="AC90">
            <v>-878</v>
          </cell>
          <cell r="AD90">
            <v>-971</v>
          </cell>
          <cell r="AE90">
            <v>-3438</v>
          </cell>
          <cell r="AG90">
            <v>-539</v>
          </cell>
          <cell r="AH90">
            <v>-699</v>
          </cell>
          <cell r="AI90">
            <v>-637</v>
          </cell>
          <cell r="AJ90">
            <v>-875</v>
          </cell>
          <cell r="AK90">
            <v>-2750</v>
          </cell>
          <cell r="AM90">
            <v>-740</v>
          </cell>
          <cell r="AN90">
            <v>-846</v>
          </cell>
          <cell r="AO90">
            <v>-832</v>
          </cell>
          <cell r="AP90">
            <v>-940</v>
          </cell>
          <cell r="AQ90">
            <v>-3358</v>
          </cell>
          <cell r="AS90">
            <v>-923</v>
          </cell>
          <cell r="AT90">
            <v>-952.5</v>
          </cell>
          <cell r="AU90">
            <v>-952.5</v>
          </cell>
          <cell r="AV90">
            <v>-952.5</v>
          </cell>
          <cell r="AW90">
            <v>-3780.5</v>
          </cell>
          <cell r="AY90">
            <v>-952.5</v>
          </cell>
          <cell r="AZ90">
            <v>-952.5</v>
          </cell>
          <cell r="BA90">
            <v>-952.5</v>
          </cell>
          <cell r="BB90">
            <v>-952.5</v>
          </cell>
          <cell r="BC90">
            <v>-3810</v>
          </cell>
          <cell r="BE90">
            <v>-952.5</v>
          </cell>
          <cell r="BF90">
            <v>-952.5</v>
          </cell>
          <cell r="BG90">
            <v>-952.5</v>
          </cell>
          <cell r="BH90">
            <v>-952.5</v>
          </cell>
          <cell r="BI90">
            <v>-3810</v>
          </cell>
          <cell r="BK90">
            <v>-952.5</v>
          </cell>
          <cell r="BL90">
            <v>-952.5</v>
          </cell>
          <cell r="BM90">
            <v>-952.5</v>
          </cell>
          <cell r="BN90">
            <v>-952.5</v>
          </cell>
          <cell r="BO90">
            <v>-3810</v>
          </cell>
          <cell r="BQ90">
            <v>-952.5</v>
          </cell>
          <cell r="BR90">
            <v>-952.5</v>
          </cell>
          <cell r="BS90">
            <v>-952.5</v>
          </cell>
          <cell r="BT90">
            <v>-952.5</v>
          </cell>
          <cell r="BU90">
            <v>-3810</v>
          </cell>
        </row>
        <row r="91">
          <cell r="A91" t="str">
            <v>Proceeds from Asset Sales</v>
          </cell>
          <cell r="B91">
            <v>180</v>
          </cell>
          <cell r="C91">
            <v>836</v>
          </cell>
          <cell r="D91">
            <v>141</v>
          </cell>
          <cell r="E91">
            <v>15</v>
          </cell>
          <cell r="F91">
            <v>305</v>
          </cell>
          <cell r="G91">
            <v>1195</v>
          </cell>
          <cell r="H91">
            <v>595</v>
          </cell>
          <cell r="I91">
            <v>970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O91">
            <v>0</v>
          </cell>
          <cell r="P91">
            <v>0</v>
          </cell>
          <cell r="Q91">
            <v>639</v>
          </cell>
          <cell r="R91">
            <v>-498</v>
          </cell>
          <cell r="S91">
            <v>141</v>
          </cell>
          <cell r="U91">
            <v>0</v>
          </cell>
          <cell r="V91">
            <v>0</v>
          </cell>
          <cell r="W91">
            <v>0</v>
          </cell>
          <cell r="X91">
            <v>15</v>
          </cell>
          <cell r="Y91">
            <v>15</v>
          </cell>
          <cell r="AA91">
            <v>0</v>
          </cell>
          <cell r="AB91">
            <v>0</v>
          </cell>
          <cell r="AC91">
            <v>303</v>
          </cell>
          <cell r="AD91">
            <v>2</v>
          </cell>
          <cell r="AE91">
            <v>305</v>
          </cell>
          <cell r="AG91">
            <v>46</v>
          </cell>
          <cell r="AH91">
            <v>413</v>
          </cell>
          <cell r="AI91">
            <v>317</v>
          </cell>
          <cell r="AJ91">
            <v>419</v>
          </cell>
          <cell r="AK91">
            <v>1195</v>
          </cell>
          <cell r="AM91">
            <v>580</v>
          </cell>
          <cell r="AN91">
            <v>0</v>
          </cell>
          <cell r="AO91">
            <v>189</v>
          </cell>
          <cell r="AP91">
            <v>-174</v>
          </cell>
          <cell r="AQ91">
            <v>595</v>
          </cell>
          <cell r="AS91">
            <v>0</v>
          </cell>
          <cell r="AT91">
            <v>0</v>
          </cell>
          <cell r="AU91">
            <v>0</v>
          </cell>
          <cell r="AV91">
            <v>970</v>
          </cell>
          <cell r="AW91">
            <v>970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</row>
        <row r="92">
          <cell r="A92" t="str">
            <v>Asset Acquisitions</v>
          </cell>
          <cell r="B92">
            <v>-167</v>
          </cell>
          <cell r="C92">
            <v>-2779</v>
          </cell>
          <cell r="D92">
            <v>-2215</v>
          </cell>
          <cell r="E92">
            <v>-410</v>
          </cell>
          <cell r="F92">
            <v>0</v>
          </cell>
          <cell r="G92">
            <v>-622</v>
          </cell>
          <cell r="H92">
            <v>-877</v>
          </cell>
          <cell r="I92">
            <v>-91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O92">
            <v>-1299</v>
          </cell>
          <cell r="P92">
            <v>-14</v>
          </cell>
          <cell r="Q92">
            <v>0</v>
          </cell>
          <cell r="R92">
            <v>-902</v>
          </cell>
          <cell r="S92">
            <v>-2215</v>
          </cell>
          <cell r="U92">
            <v>0</v>
          </cell>
          <cell r="V92">
            <v>-186</v>
          </cell>
          <cell r="W92">
            <v>-216</v>
          </cell>
          <cell r="X92">
            <v>-8</v>
          </cell>
          <cell r="Y92">
            <v>-410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G92">
            <v>-63</v>
          </cell>
          <cell r="AH92">
            <v>0</v>
          </cell>
          <cell r="AI92">
            <v>-334</v>
          </cell>
          <cell r="AJ92">
            <v>-225</v>
          </cell>
          <cell r="AK92">
            <v>-622</v>
          </cell>
          <cell r="AM92">
            <v>-642</v>
          </cell>
          <cell r="AN92">
            <v>0</v>
          </cell>
          <cell r="AO92">
            <v>-235</v>
          </cell>
          <cell r="AP92">
            <v>0</v>
          </cell>
          <cell r="AQ92">
            <v>-877</v>
          </cell>
          <cell r="AS92">
            <v>-91</v>
          </cell>
          <cell r="AT92">
            <v>0</v>
          </cell>
          <cell r="AU92">
            <v>0</v>
          </cell>
          <cell r="AV92">
            <v>0</v>
          </cell>
          <cell r="AW92">
            <v>-91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</row>
        <row r="93">
          <cell r="A93" t="str">
            <v>Other Investments</v>
          </cell>
          <cell r="B93">
            <v>-594</v>
          </cell>
          <cell r="C93">
            <v>1084</v>
          </cell>
          <cell r="D93">
            <v>49</v>
          </cell>
          <cell r="E93">
            <v>-737</v>
          </cell>
          <cell r="F93">
            <v>-240</v>
          </cell>
          <cell r="G93">
            <v>921</v>
          </cell>
          <cell r="H93">
            <v>280</v>
          </cell>
          <cell r="I93">
            <v>28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O93">
            <v>163</v>
          </cell>
          <cell r="P93">
            <v>22</v>
          </cell>
          <cell r="Q93">
            <v>85</v>
          </cell>
          <cell r="R93">
            <v>-221</v>
          </cell>
          <cell r="S93">
            <v>49</v>
          </cell>
          <cell r="U93">
            <v>31</v>
          </cell>
          <cell r="V93">
            <v>-15</v>
          </cell>
          <cell r="W93">
            <v>-157</v>
          </cell>
          <cell r="X93">
            <v>-596</v>
          </cell>
          <cell r="Y93">
            <v>-737</v>
          </cell>
          <cell r="AA93">
            <v>-229</v>
          </cell>
          <cell r="AB93">
            <v>-166</v>
          </cell>
          <cell r="AC93">
            <v>84</v>
          </cell>
          <cell r="AD93">
            <v>71</v>
          </cell>
          <cell r="AE93">
            <v>-240</v>
          </cell>
          <cell r="AG93">
            <v>-13</v>
          </cell>
          <cell r="AH93">
            <v>624</v>
          </cell>
          <cell r="AI93">
            <v>197</v>
          </cell>
          <cell r="AJ93">
            <v>113</v>
          </cell>
          <cell r="AK93">
            <v>921</v>
          </cell>
          <cell r="AM93">
            <v>-156</v>
          </cell>
          <cell r="AN93">
            <v>249</v>
          </cell>
          <cell r="AO93">
            <v>-60</v>
          </cell>
          <cell r="AP93">
            <v>247</v>
          </cell>
          <cell r="AQ93">
            <v>280</v>
          </cell>
          <cell r="AS93">
            <v>28</v>
          </cell>
          <cell r="AT93">
            <v>0</v>
          </cell>
          <cell r="AU93">
            <v>0</v>
          </cell>
          <cell r="AV93">
            <v>0</v>
          </cell>
          <cell r="AW93">
            <v>28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</row>
        <row r="94">
          <cell r="A94" t="str">
            <v>Cash Flow From Investing</v>
          </cell>
          <cell r="B94">
            <v>-1542</v>
          </cell>
          <cell r="C94">
            <v>-2597</v>
          </cell>
          <cell r="D94">
            <v>-4193</v>
          </cell>
          <cell r="E94">
            <v>-3960</v>
          </cell>
          <cell r="F94">
            <v>-3373</v>
          </cell>
          <cell r="G94">
            <v>-1256</v>
          </cell>
          <cell r="H94">
            <v>-3360</v>
          </cell>
          <cell r="I94">
            <v>-2873.5</v>
          </cell>
          <cell r="J94">
            <v>-3810</v>
          </cell>
          <cell r="K94">
            <v>-3810</v>
          </cell>
          <cell r="L94">
            <v>-3810</v>
          </cell>
          <cell r="M94">
            <v>-3810</v>
          </cell>
          <cell r="O94">
            <v>-1545</v>
          </cell>
          <cell r="P94">
            <v>-572</v>
          </cell>
          <cell r="Q94">
            <v>219</v>
          </cell>
          <cell r="R94">
            <v>-2295</v>
          </cell>
          <cell r="S94">
            <v>-4193</v>
          </cell>
          <cell r="U94">
            <v>-576</v>
          </cell>
          <cell r="V94">
            <v>-1105</v>
          </cell>
          <cell r="W94">
            <v>-877</v>
          </cell>
          <cell r="X94">
            <v>-1402</v>
          </cell>
          <cell r="Y94">
            <v>-3960</v>
          </cell>
          <cell r="AA94">
            <v>-1070</v>
          </cell>
          <cell r="AB94">
            <v>-914</v>
          </cell>
          <cell r="AC94">
            <v>-491</v>
          </cell>
          <cell r="AD94">
            <v>-898</v>
          </cell>
          <cell r="AE94">
            <v>-3373</v>
          </cell>
          <cell r="AG94">
            <v>-569</v>
          </cell>
          <cell r="AH94">
            <v>338</v>
          </cell>
          <cell r="AI94">
            <v>-457</v>
          </cell>
          <cell r="AJ94">
            <v>-568</v>
          </cell>
          <cell r="AK94">
            <v>-1256</v>
          </cell>
          <cell r="AM94">
            <v>-958</v>
          </cell>
          <cell r="AN94">
            <v>-597</v>
          </cell>
          <cell r="AO94">
            <v>-938</v>
          </cell>
          <cell r="AP94">
            <v>-867</v>
          </cell>
          <cell r="AQ94">
            <v>-3360</v>
          </cell>
          <cell r="AS94">
            <v>-986</v>
          </cell>
          <cell r="AT94">
            <v>-952.5</v>
          </cell>
          <cell r="AU94">
            <v>-952.5</v>
          </cell>
          <cell r="AV94">
            <v>17.5</v>
          </cell>
          <cell r="AW94">
            <v>-2873.5</v>
          </cell>
          <cell r="AY94">
            <v>-952.5</v>
          </cell>
          <cell r="AZ94">
            <v>-952.5</v>
          </cell>
          <cell r="BA94">
            <v>-952.5</v>
          </cell>
          <cell r="BB94">
            <v>-952.5</v>
          </cell>
          <cell r="BC94">
            <v>-3810</v>
          </cell>
          <cell r="BE94">
            <v>-952.5</v>
          </cell>
          <cell r="BF94">
            <v>-952.5</v>
          </cell>
          <cell r="BG94">
            <v>-952.5</v>
          </cell>
          <cell r="BH94">
            <v>-952.5</v>
          </cell>
          <cell r="BI94">
            <v>-3810</v>
          </cell>
          <cell r="BK94">
            <v>-952.5</v>
          </cell>
          <cell r="BL94">
            <v>-952.5</v>
          </cell>
          <cell r="BM94">
            <v>-952.5</v>
          </cell>
          <cell r="BN94">
            <v>-952.5</v>
          </cell>
          <cell r="BO94">
            <v>-3810</v>
          </cell>
          <cell r="BQ94">
            <v>-952.5</v>
          </cell>
          <cell r="BR94">
            <v>-952.5</v>
          </cell>
          <cell r="BS94">
            <v>-952.5</v>
          </cell>
          <cell r="BT94">
            <v>-952.5</v>
          </cell>
          <cell r="BU94">
            <v>-3810</v>
          </cell>
        </row>
        <row r="96">
          <cell r="A96" t="str">
            <v>Cash Flow From Financing</v>
          </cell>
        </row>
        <row r="97">
          <cell r="A97" t="str">
            <v>Issuance/(Repurchase) of Common</v>
          </cell>
          <cell r="B97">
            <v>-372</v>
          </cell>
          <cell r="C97">
            <v>-1109</v>
          </cell>
          <cell r="D97">
            <v>245</v>
          </cell>
          <cell r="E97">
            <v>1954</v>
          </cell>
          <cell r="F97">
            <v>990</v>
          </cell>
          <cell r="G97">
            <v>839</v>
          </cell>
          <cell r="H97">
            <v>388</v>
          </cell>
          <cell r="I97">
            <v>138</v>
          </cell>
          <cell r="J97">
            <v>200</v>
          </cell>
          <cell r="K97">
            <v>206</v>
          </cell>
          <cell r="L97">
            <v>212.18</v>
          </cell>
          <cell r="M97">
            <v>218.5454</v>
          </cell>
          <cell r="O97">
            <v>49</v>
          </cell>
          <cell r="P97">
            <v>53</v>
          </cell>
          <cell r="Q97">
            <v>50</v>
          </cell>
          <cell r="R97">
            <v>93</v>
          </cell>
          <cell r="S97">
            <v>245</v>
          </cell>
          <cell r="U97">
            <v>689</v>
          </cell>
          <cell r="V97">
            <v>52</v>
          </cell>
          <cell r="W97">
            <v>53</v>
          </cell>
          <cell r="X97">
            <v>1160</v>
          </cell>
          <cell r="Y97">
            <v>1954</v>
          </cell>
          <cell r="AA97">
            <v>77</v>
          </cell>
          <cell r="AB97">
            <v>796</v>
          </cell>
          <cell r="AC97">
            <v>63</v>
          </cell>
          <cell r="AD97">
            <v>54</v>
          </cell>
          <cell r="AE97">
            <v>990</v>
          </cell>
          <cell r="AG97">
            <v>68</v>
          </cell>
          <cell r="AH97">
            <v>165</v>
          </cell>
          <cell r="AI97">
            <v>74</v>
          </cell>
          <cell r="AJ97">
            <v>532</v>
          </cell>
          <cell r="AK97">
            <v>839</v>
          </cell>
          <cell r="AM97">
            <v>-31</v>
          </cell>
          <cell r="AN97">
            <v>0</v>
          </cell>
          <cell r="AO97">
            <v>410</v>
          </cell>
          <cell r="AP97">
            <v>9</v>
          </cell>
          <cell r="AQ97">
            <v>388</v>
          </cell>
          <cell r="AS97">
            <v>3</v>
          </cell>
          <cell r="AT97">
            <v>45</v>
          </cell>
          <cell r="AU97">
            <v>45</v>
          </cell>
          <cell r="AV97">
            <v>45</v>
          </cell>
          <cell r="AW97">
            <v>138</v>
          </cell>
          <cell r="AY97">
            <v>50</v>
          </cell>
          <cell r="AZ97">
            <v>50</v>
          </cell>
          <cell r="BA97">
            <v>50</v>
          </cell>
          <cell r="BB97">
            <v>50</v>
          </cell>
          <cell r="BC97">
            <v>200</v>
          </cell>
          <cell r="BE97">
            <v>51.5</v>
          </cell>
          <cell r="BF97">
            <v>51.5</v>
          </cell>
          <cell r="BG97">
            <v>51.5</v>
          </cell>
          <cell r="BH97">
            <v>51.5</v>
          </cell>
          <cell r="BI97">
            <v>206</v>
          </cell>
          <cell r="BK97">
            <v>53.045000000000002</v>
          </cell>
          <cell r="BL97">
            <v>53.045000000000002</v>
          </cell>
          <cell r="BM97">
            <v>53.045000000000002</v>
          </cell>
          <cell r="BN97">
            <v>53.045000000000002</v>
          </cell>
          <cell r="BO97">
            <v>212.18</v>
          </cell>
          <cell r="BQ97">
            <v>54.63635</v>
          </cell>
          <cell r="BR97">
            <v>54.63635</v>
          </cell>
          <cell r="BS97">
            <v>54.63635</v>
          </cell>
          <cell r="BT97">
            <v>54.63635</v>
          </cell>
          <cell r="BU97">
            <v>218.5454</v>
          </cell>
        </row>
        <row r="98">
          <cell r="A98" t="str">
            <v>Issuance of Preferred Securities</v>
          </cell>
          <cell r="B98">
            <v>0</v>
          </cell>
          <cell r="C98">
            <v>0</v>
          </cell>
          <cell r="D98">
            <v>747</v>
          </cell>
          <cell r="E98">
            <v>265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O98">
            <v>550</v>
          </cell>
          <cell r="P98">
            <v>0</v>
          </cell>
          <cell r="Q98">
            <v>0</v>
          </cell>
          <cell r="R98">
            <v>197</v>
          </cell>
          <cell r="S98">
            <v>747</v>
          </cell>
          <cell r="U98">
            <v>0</v>
          </cell>
          <cell r="V98">
            <v>0</v>
          </cell>
          <cell r="W98">
            <v>90</v>
          </cell>
          <cell r="X98">
            <v>175</v>
          </cell>
          <cell r="Y98">
            <v>265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</row>
        <row r="99">
          <cell r="A99" t="str">
            <v>Issuance/(Repurchase) of Debt</v>
          </cell>
          <cell r="B99">
            <v>1050</v>
          </cell>
          <cell r="C99">
            <v>3115</v>
          </cell>
          <cell r="D99">
            <v>1552</v>
          </cell>
          <cell r="E99">
            <v>-136</v>
          </cell>
          <cell r="F99">
            <v>730</v>
          </cell>
          <cell r="G99">
            <v>-1285</v>
          </cell>
          <cell r="H99">
            <v>1108</v>
          </cell>
          <cell r="I99">
            <v>876</v>
          </cell>
          <cell r="J99">
            <v>-700</v>
          </cell>
          <cell r="K99">
            <v>0</v>
          </cell>
          <cell r="L99">
            <v>0</v>
          </cell>
          <cell r="M99">
            <v>0</v>
          </cell>
          <cell r="O99">
            <v>697</v>
          </cell>
          <cell r="P99">
            <v>183</v>
          </cell>
          <cell r="Q99">
            <v>-1048</v>
          </cell>
          <cell r="R99">
            <v>1720</v>
          </cell>
          <cell r="S99">
            <v>1552</v>
          </cell>
          <cell r="U99">
            <v>-177</v>
          </cell>
          <cell r="V99">
            <v>393</v>
          </cell>
          <cell r="W99">
            <v>-181</v>
          </cell>
          <cell r="X99">
            <v>-171</v>
          </cell>
          <cell r="Y99">
            <v>-136</v>
          </cell>
          <cell r="AA99">
            <v>526</v>
          </cell>
          <cell r="AB99">
            <v>-638</v>
          </cell>
          <cell r="AC99">
            <v>56</v>
          </cell>
          <cell r="AD99">
            <v>786</v>
          </cell>
          <cell r="AE99">
            <v>730</v>
          </cell>
          <cell r="AG99">
            <v>-124</v>
          </cell>
          <cell r="AH99">
            <v>-1032</v>
          </cell>
          <cell r="AI99">
            <v>-243</v>
          </cell>
          <cell r="AJ99">
            <v>114</v>
          </cell>
          <cell r="AK99">
            <v>-1285</v>
          </cell>
          <cell r="AM99">
            <v>-86</v>
          </cell>
          <cell r="AN99">
            <v>480</v>
          </cell>
          <cell r="AO99">
            <v>826</v>
          </cell>
          <cell r="AP99">
            <v>-112</v>
          </cell>
          <cell r="AQ99">
            <v>1108</v>
          </cell>
          <cell r="AS99">
            <v>176</v>
          </cell>
          <cell r="AT99">
            <v>300</v>
          </cell>
          <cell r="AU99">
            <v>150</v>
          </cell>
          <cell r="AV99">
            <v>250</v>
          </cell>
          <cell r="AW99">
            <v>876</v>
          </cell>
          <cell r="AY99">
            <v>-400</v>
          </cell>
          <cell r="AZ99">
            <v>-300</v>
          </cell>
          <cell r="BA99">
            <v>0</v>
          </cell>
          <cell r="BB99">
            <v>0</v>
          </cell>
          <cell r="BC99">
            <v>-700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</row>
        <row r="100">
          <cell r="A100" t="str">
            <v>Common Dividend Payments</v>
          </cell>
          <cell r="B100">
            <v>-493</v>
          </cell>
          <cell r="C100">
            <v>-615</v>
          </cell>
          <cell r="D100">
            <v>-649</v>
          </cell>
          <cell r="E100">
            <v>-723</v>
          </cell>
          <cell r="F100">
            <v>-825</v>
          </cell>
          <cell r="G100">
            <v>-861</v>
          </cell>
          <cell r="H100">
            <v>-923</v>
          </cell>
          <cell r="I100">
            <v>-962.01600000000008</v>
          </cell>
          <cell r="J100">
            <v>-998.01232000000039</v>
          </cell>
          <cell r="K100">
            <v>-1035.9073178000006</v>
          </cell>
          <cell r="L100">
            <v>-1075.4236023913807</v>
          </cell>
          <cell r="M100">
            <v>-1116.6393145824964</v>
          </cell>
          <cell r="O100">
            <v>-159</v>
          </cell>
          <cell r="P100">
            <v>-159</v>
          </cell>
          <cell r="Q100">
            <v>-161</v>
          </cell>
          <cell r="R100">
            <v>-170</v>
          </cell>
          <cell r="S100">
            <v>-649</v>
          </cell>
          <cell r="U100">
            <v>-167</v>
          </cell>
          <cell r="V100">
            <v>-179</v>
          </cell>
          <cell r="W100">
            <v>-179</v>
          </cell>
          <cell r="X100">
            <v>-198</v>
          </cell>
          <cell r="Y100">
            <v>-723</v>
          </cell>
          <cell r="AA100">
            <v>-199</v>
          </cell>
          <cell r="AB100">
            <v>-208</v>
          </cell>
          <cell r="AC100">
            <v>-209</v>
          </cell>
          <cell r="AD100">
            <v>-209</v>
          </cell>
          <cell r="AE100">
            <v>-825</v>
          </cell>
          <cell r="AG100">
            <v>-210</v>
          </cell>
          <cell r="AH100">
            <v>-212</v>
          </cell>
          <cell r="AI100">
            <v>-213</v>
          </cell>
          <cell r="AJ100">
            <v>-226</v>
          </cell>
          <cell r="AK100">
            <v>-861</v>
          </cell>
          <cell r="AM100">
            <v>-230</v>
          </cell>
          <cell r="AN100">
            <v>-228</v>
          </cell>
          <cell r="AO100">
            <v>-232</v>
          </cell>
          <cell r="AP100">
            <v>-233</v>
          </cell>
          <cell r="AQ100">
            <v>-923</v>
          </cell>
          <cell r="AS100">
            <v>-240</v>
          </cell>
          <cell r="AT100">
            <v>-240.25800000000001</v>
          </cell>
          <cell r="AU100">
            <v>-240.67200000000003</v>
          </cell>
          <cell r="AV100">
            <v>-241.08600000000004</v>
          </cell>
          <cell r="AW100">
            <v>-962.01600000000008</v>
          </cell>
          <cell r="AY100">
            <v>-248.79238000000007</v>
          </cell>
          <cell r="AZ100">
            <v>-249.26618000000011</v>
          </cell>
          <cell r="BA100">
            <v>-249.73998000000012</v>
          </cell>
          <cell r="BB100">
            <v>-250.21378000000013</v>
          </cell>
          <cell r="BC100">
            <v>-998.01232000000039</v>
          </cell>
          <cell r="BE100">
            <v>-258.22284782000014</v>
          </cell>
          <cell r="BF100">
            <v>-258.72550224000014</v>
          </cell>
          <cell r="BG100">
            <v>-259.22815666000014</v>
          </cell>
          <cell r="BH100">
            <v>-259.73081108000014</v>
          </cell>
          <cell r="BI100">
            <v>-1035.9073178000006</v>
          </cell>
          <cell r="BK100">
            <v>-268.05600148657817</v>
          </cell>
          <cell r="BL100">
            <v>-268.58926756075618</v>
          </cell>
          <cell r="BM100">
            <v>-269.12253363493414</v>
          </cell>
          <cell r="BN100">
            <v>-269.65579970911216</v>
          </cell>
          <cell r="BO100">
            <v>-1075.4236023913807</v>
          </cell>
          <cell r="BQ100">
            <v>-278.31121567848095</v>
          </cell>
          <cell r="BR100">
            <v>-278.87695765657639</v>
          </cell>
          <cell r="BS100">
            <v>-279.44269963467178</v>
          </cell>
          <cell r="BT100">
            <v>-280.00844161276723</v>
          </cell>
          <cell r="BU100">
            <v>-1116.6393145824964</v>
          </cell>
        </row>
        <row r="101">
          <cell r="A101" t="str">
            <v>Other Financing</v>
          </cell>
          <cell r="B101">
            <v>-44</v>
          </cell>
          <cell r="C101">
            <v>-57</v>
          </cell>
          <cell r="D101">
            <v>10</v>
          </cell>
          <cell r="E101">
            <v>-43</v>
          </cell>
          <cell r="F101">
            <v>-42</v>
          </cell>
          <cell r="G101">
            <v>-13</v>
          </cell>
          <cell r="H101">
            <v>-51</v>
          </cell>
          <cell r="I101">
            <v>-10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O101">
            <v>8</v>
          </cell>
          <cell r="P101">
            <v>-8</v>
          </cell>
          <cell r="Q101">
            <v>11</v>
          </cell>
          <cell r="R101">
            <v>-1</v>
          </cell>
          <cell r="S101">
            <v>10</v>
          </cell>
          <cell r="U101">
            <v>-19</v>
          </cell>
          <cell r="V101">
            <v>-4</v>
          </cell>
          <cell r="W101">
            <v>-21</v>
          </cell>
          <cell r="X101">
            <v>1</v>
          </cell>
          <cell r="Y101">
            <v>-43</v>
          </cell>
          <cell r="AA101">
            <v>-9</v>
          </cell>
          <cell r="AB101">
            <v>-3</v>
          </cell>
          <cell r="AC101">
            <v>-9</v>
          </cell>
          <cell r="AD101">
            <v>-21</v>
          </cell>
          <cell r="AE101">
            <v>-42</v>
          </cell>
          <cell r="AG101">
            <v>-4</v>
          </cell>
          <cell r="AH101">
            <v>1</v>
          </cell>
          <cell r="AI101">
            <v>-1</v>
          </cell>
          <cell r="AJ101">
            <v>-9</v>
          </cell>
          <cell r="AK101">
            <v>-13</v>
          </cell>
          <cell r="AM101">
            <v>-24</v>
          </cell>
          <cell r="AN101">
            <v>-13</v>
          </cell>
          <cell r="AO101">
            <v>-1</v>
          </cell>
          <cell r="AP101">
            <v>-13</v>
          </cell>
          <cell r="AQ101">
            <v>-51</v>
          </cell>
          <cell r="AS101">
            <v>-10</v>
          </cell>
          <cell r="AT101">
            <v>0</v>
          </cell>
          <cell r="AU101">
            <v>0</v>
          </cell>
          <cell r="AV101">
            <v>0</v>
          </cell>
          <cell r="AW101">
            <v>-10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</row>
        <row r="102">
          <cell r="A102" t="str">
            <v>Cash Flow From Financing</v>
          </cell>
          <cell r="B102">
            <v>141</v>
          </cell>
          <cell r="C102">
            <v>1334</v>
          </cell>
          <cell r="D102">
            <v>1905</v>
          </cell>
          <cell r="E102">
            <v>1317</v>
          </cell>
          <cell r="F102">
            <v>853</v>
          </cell>
          <cell r="G102">
            <v>-1320</v>
          </cell>
          <cell r="H102">
            <v>522</v>
          </cell>
          <cell r="I102">
            <v>41.983999999999924</v>
          </cell>
          <cell r="J102">
            <v>-1498.0123200000003</v>
          </cell>
          <cell r="K102">
            <v>-829.90731780000056</v>
          </cell>
          <cell r="L102">
            <v>-863.24360239138059</v>
          </cell>
          <cell r="M102">
            <v>-898.09391458249638</v>
          </cell>
          <cell r="O102">
            <v>1145</v>
          </cell>
          <cell r="P102">
            <v>69</v>
          </cell>
          <cell r="Q102">
            <v>-1148</v>
          </cell>
          <cell r="R102">
            <v>1839</v>
          </cell>
          <cell r="S102">
            <v>1905</v>
          </cell>
          <cell r="U102">
            <v>326</v>
          </cell>
          <cell r="V102">
            <v>262</v>
          </cell>
          <cell r="W102">
            <v>-238</v>
          </cell>
          <cell r="X102">
            <v>967</v>
          </cell>
          <cell r="Y102">
            <v>1317</v>
          </cell>
          <cell r="AA102">
            <v>395</v>
          </cell>
          <cell r="AB102">
            <v>-53</v>
          </cell>
          <cell r="AC102">
            <v>-99</v>
          </cell>
          <cell r="AD102">
            <v>610</v>
          </cell>
          <cell r="AE102">
            <v>853</v>
          </cell>
          <cell r="AG102">
            <v>-270</v>
          </cell>
          <cell r="AH102">
            <v>-1078</v>
          </cell>
          <cell r="AI102">
            <v>-383</v>
          </cell>
          <cell r="AJ102">
            <v>411</v>
          </cell>
          <cell r="AK102">
            <v>-1320</v>
          </cell>
          <cell r="AM102">
            <v>-371</v>
          </cell>
          <cell r="AN102">
            <v>239</v>
          </cell>
          <cell r="AO102">
            <v>1003</v>
          </cell>
          <cell r="AP102">
            <v>-349</v>
          </cell>
          <cell r="AQ102">
            <v>522</v>
          </cell>
          <cell r="AS102">
            <v>-71</v>
          </cell>
          <cell r="AT102">
            <v>104.74199999999999</v>
          </cell>
          <cell r="AU102">
            <v>-45.672000000000025</v>
          </cell>
          <cell r="AV102">
            <v>53.913999999999959</v>
          </cell>
          <cell r="AW102">
            <v>41.983999999999924</v>
          </cell>
          <cell r="AY102">
            <v>-598.79238000000009</v>
          </cell>
          <cell r="AZ102">
            <v>-499.26618000000008</v>
          </cell>
          <cell r="BA102">
            <v>-199.73998000000012</v>
          </cell>
          <cell r="BB102">
            <v>-200.21378000000013</v>
          </cell>
          <cell r="BC102">
            <v>-1498.0123200000003</v>
          </cell>
          <cell r="BE102">
            <v>-206.72284782000014</v>
          </cell>
          <cell r="BF102">
            <v>-207.22550224000014</v>
          </cell>
          <cell r="BG102">
            <v>-207.72815666000014</v>
          </cell>
          <cell r="BH102">
            <v>-208.23081108000014</v>
          </cell>
          <cell r="BI102">
            <v>-829.90731780000056</v>
          </cell>
          <cell r="BK102">
            <v>-215.01100148657815</v>
          </cell>
          <cell r="BL102">
            <v>-215.54426756075617</v>
          </cell>
          <cell r="BM102">
            <v>-216.07753363493413</v>
          </cell>
          <cell r="BN102">
            <v>-216.61079970911214</v>
          </cell>
          <cell r="BO102">
            <v>-863.24360239138059</v>
          </cell>
          <cell r="BQ102">
            <v>-223.67486567848096</v>
          </cell>
          <cell r="BR102">
            <v>-224.2406076565764</v>
          </cell>
          <cell r="BS102">
            <v>-224.80634963467179</v>
          </cell>
          <cell r="BT102">
            <v>-225.37209161276724</v>
          </cell>
          <cell r="BU102">
            <v>-898.09391458249638</v>
          </cell>
        </row>
        <row r="104">
          <cell r="A104" t="str">
            <v>Increase/(Decrease) in Cash</v>
          </cell>
          <cell r="B104">
            <v>-146</v>
          </cell>
          <cell r="C104">
            <v>80</v>
          </cell>
          <cell r="D104">
            <v>126</v>
          </cell>
          <cell r="E104">
            <v>-195</v>
          </cell>
          <cell r="F104">
            <v>-165</v>
          </cell>
          <cell r="G104">
            <v>235</v>
          </cell>
          <cell r="H104">
            <v>-215</v>
          </cell>
          <cell r="I104">
            <v>989.51510629293307</v>
          </cell>
          <cell r="J104">
            <v>-991.22332180039439</v>
          </cell>
          <cell r="K104">
            <v>50.419378559220831</v>
          </cell>
          <cell r="L104">
            <v>-186.38788435038714</v>
          </cell>
          <cell r="M104">
            <v>-223.17036105516809</v>
          </cell>
          <cell r="O104">
            <v>522</v>
          </cell>
          <cell r="P104">
            <v>-406</v>
          </cell>
          <cell r="Q104">
            <v>-109</v>
          </cell>
          <cell r="R104">
            <v>119</v>
          </cell>
          <cell r="S104">
            <v>126</v>
          </cell>
          <cell r="U104">
            <v>162</v>
          </cell>
          <cell r="V104">
            <v>-423</v>
          </cell>
          <cell r="W104">
            <v>-42</v>
          </cell>
          <cell r="X104">
            <v>108</v>
          </cell>
          <cell r="Y104">
            <v>-195</v>
          </cell>
          <cell r="AA104">
            <v>207</v>
          </cell>
          <cell r="AB104">
            <v>-365</v>
          </cell>
          <cell r="AC104">
            <v>58</v>
          </cell>
          <cell r="AD104">
            <v>-65</v>
          </cell>
          <cell r="AE104">
            <v>-165</v>
          </cell>
          <cell r="AG104">
            <v>130</v>
          </cell>
          <cell r="AH104">
            <v>-174</v>
          </cell>
          <cell r="AI104">
            <v>14</v>
          </cell>
          <cell r="AJ104">
            <v>265</v>
          </cell>
          <cell r="AK104">
            <v>235</v>
          </cell>
          <cell r="AM104">
            <v>-118</v>
          </cell>
          <cell r="AN104">
            <v>-199</v>
          </cell>
          <cell r="AO104">
            <v>1193</v>
          </cell>
          <cell r="AP104">
            <v>-1091</v>
          </cell>
          <cell r="AQ104">
            <v>-215</v>
          </cell>
          <cell r="AS104">
            <v>-73</v>
          </cell>
          <cell r="AT104">
            <v>44.053151085941778</v>
          </cell>
          <cell r="AU104">
            <v>-56.593982085453831</v>
          </cell>
          <cell r="AV104">
            <v>1075.0559372924445</v>
          </cell>
          <cell r="AW104">
            <v>989.51510629293307</v>
          </cell>
          <cell r="AY104">
            <v>-468.47387212878493</v>
          </cell>
          <cell r="AZ104">
            <v>-477.21675216403469</v>
          </cell>
          <cell r="BA104">
            <v>-37.55940965921792</v>
          </cell>
          <cell r="BB104">
            <v>-7.9732878483569891</v>
          </cell>
          <cell r="BC104">
            <v>-991.22332180039439</v>
          </cell>
          <cell r="BE104">
            <v>60.651911747603037</v>
          </cell>
          <cell r="BF104">
            <v>-82.697825888562363</v>
          </cell>
          <cell r="BG104">
            <v>39.565713458003131</v>
          </cell>
          <cell r="BH104">
            <v>32.899579242177936</v>
          </cell>
          <cell r="BI104">
            <v>50.419378559220831</v>
          </cell>
          <cell r="BK104">
            <v>4.7784826609547508</v>
          </cell>
          <cell r="BL104">
            <v>-138.10279259648422</v>
          </cell>
          <cell r="BM104">
            <v>-10.950029494709554</v>
          </cell>
          <cell r="BN104">
            <v>-42.113544920147433</v>
          </cell>
          <cell r="BO104">
            <v>-186.38788435038714</v>
          </cell>
          <cell r="BQ104">
            <v>-8.756750240032261</v>
          </cell>
          <cell r="BR104">
            <v>-152.46790082088086</v>
          </cell>
          <cell r="BS104">
            <v>-7.0267101125030536</v>
          </cell>
          <cell r="BT104">
            <v>-54.918999881751915</v>
          </cell>
          <cell r="BU104">
            <v>-223.17036105516809</v>
          </cell>
        </row>
        <row r="105">
          <cell r="A105" t="str">
            <v>Cash &amp; Equiv. at BOP</v>
          </cell>
          <cell r="B105">
            <v>426</v>
          </cell>
          <cell r="C105">
            <v>280</v>
          </cell>
          <cell r="D105">
            <v>360</v>
          </cell>
          <cell r="E105">
            <v>486</v>
          </cell>
          <cell r="F105">
            <v>291</v>
          </cell>
          <cell r="G105">
            <v>126</v>
          </cell>
          <cell r="H105">
            <v>361</v>
          </cell>
          <cell r="I105">
            <v>146</v>
          </cell>
          <cell r="J105">
            <v>1135.5151062929331</v>
          </cell>
          <cell r="K105">
            <v>144.29178449253868</v>
          </cell>
          <cell r="L105">
            <v>194.71116305175951</v>
          </cell>
          <cell r="M105">
            <v>8.3232787013723737</v>
          </cell>
          <cell r="O105">
            <v>360</v>
          </cell>
          <cell r="P105">
            <v>882</v>
          </cell>
          <cell r="Q105">
            <v>476</v>
          </cell>
          <cell r="R105">
            <v>367</v>
          </cell>
          <cell r="S105">
            <v>360</v>
          </cell>
          <cell r="U105">
            <v>486</v>
          </cell>
          <cell r="V105">
            <v>648</v>
          </cell>
          <cell r="W105">
            <v>225</v>
          </cell>
          <cell r="X105">
            <v>183</v>
          </cell>
          <cell r="Y105">
            <v>486</v>
          </cell>
          <cell r="AA105">
            <v>291</v>
          </cell>
          <cell r="AB105">
            <v>498</v>
          </cell>
          <cell r="AC105">
            <v>133</v>
          </cell>
          <cell r="AD105">
            <v>191</v>
          </cell>
          <cell r="AE105">
            <v>291</v>
          </cell>
          <cell r="AG105">
            <v>126</v>
          </cell>
          <cell r="AH105">
            <v>256</v>
          </cell>
          <cell r="AI105">
            <v>82</v>
          </cell>
          <cell r="AJ105">
            <v>-338</v>
          </cell>
          <cell r="AK105">
            <v>126</v>
          </cell>
          <cell r="AM105">
            <v>361</v>
          </cell>
          <cell r="AN105">
            <v>243</v>
          </cell>
          <cell r="AO105">
            <v>44</v>
          </cell>
          <cell r="AP105">
            <v>1237</v>
          </cell>
          <cell r="AQ105">
            <v>361</v>
          </cell>
          <cell r="AS105">
            <v>146</v>
          </cell>
          <cell r="AT105">
            <v>73</v>
          </cell>
          <cell r="AU105">
            <v>117.05315108594178</v>
          </cell>
          <cell r="AV105">
            <v>60.459169000487947</v>
          </cell>
          <cell r="AW105">
            <v>146</v>
          </cell>
          <cell r="AY105">
            <v>1135.5151062929331</v>
          </cell>
          <cell r="AZ105">
            <v>667.04123416414814</v>
          </cell>
          <cell r="BA105">
            <v>189.82448200011345</v>
          </cell>
          <cell r="BB105">
            <v>152.26507234089553</v>
          </cell>
          <cell r="BC105">
            <v>1135.5151062929331</v>
          </cell>
          <cell r="BE105">
            <v>144.29178449253868</v>
          </cell>
          <cell r="BF105">
            <v>204.94369624014172</v>
          </cell>
          <cell r="BG105">
            <v>122.24587035157936</v>
          </cell>
          <cell r="BH105">
            <v>161.81158380958249</v>
          </cell>
          <cell r="BI105">
            <v>144.29178449253868</v>
          </cell>
          <cell r="BK105">
            <v>194.71116305175951</v>
          </cell>
          <cell r="BL105">
            <v>199.48964571271426</v>
          </cell>
          <cell r="BM105">
            <v>61.386853116230043</v>
          </cell>
          <cell r="BN105">
            <v>50.436823621520489</v>
          </cell>
          <cell r="BO105">
            <v>194.71116305175951</v>
          </cell>
          <cell r="BQ105">
            <v>8.3232787013723737</v>
          </cell>
          <cell r="BR105">
            <v>-0.4334715386598873</v>
          </cell>
          <cell r="BS105">
            <v>-152.90137235954074</v>
          </cell>
          <cell r="BT105">
            <v>-159.9280824720438</v>
          </cell>
          <cell r="BU105">
            <v>8.3232787013723737</v>
          </cell>
        </row>
        <row r="106">
          <cell r="A106" t="str">
            <v>Cash &amp; Equiv. at End of Period</v>
          </cell>
          <cell r="B106">
            <v>280</v>
          </cell>
          <cell r="C106">
            <v>360</v>
          </cell>
          <cell r="D106">
            <v>486</v>
          </cell>
          <cell r="E106">
            <v>291</v>
          </cell>
          <cell r="F106">
            <v>126</v>
          </cell>
          <cell r="G106">
            <v>361</v>
          </cell>
          <cell r="H106">
            <v>146</v>
          </cell>
          <cell r="I106">
            <v>1135.5151062929331</v>
          </cell>
          <cell r="J106">
            <v>144.29178449253868</v>
          </cell>
          <cell r="K106">
            <v>194.71116305175951</v>
          </cell>
          <cell r="L106">
            <v>8.3232787013723737</v>
          </cell>
          <cell r="M106">
            <v>-214.84708235379571</v>
          </cell>
          <cell r="O106">
            <v>882</v>
          </cell>
          <cell r="P106">
            <v>476</v>
          </cell>
          <cell r="Q106">
            <v>367</v>
          </cell>
          <cell r="R106">
            <v>486</v>
          </cell>
          <cell r="S106">
            <v>486</v>
          </cell>
          <cell r="U106">
            <v>648</v>
          </cell>
          <cell r="V106">
            <v>225</v>
          </cell>
          <cell r="W106">
            <v>183</v>
          </cell>
          <cell r="X106">
            <v>291</v>
          </cell>
          <cell r="Y106">
            <v>291</v>
          </cell>
          <cell r="AA106">
            <v>498</v>
          </cell>
          <cell r="AB106">
            <v>133</v>
          </cell>
          <cell r="AC106">
            <v>191</v>
          </cell>
          <cell r="AD106">
            <v>126</v>
          </cell>
          <cell r="AE106">
            <v>126</v>
          </cell>
          <cell r="AG106">
            <v>256</v>
          </cell>
          <cell r="AH106">
            <v>82</v>
          </cell>
          <cell r="AI106">
            <v>96</v>
          </cell>
          <cell r="AJ106">
            <v>-73</v>
          </cell>
          <cell r="AK106">
            <v>361</v>
          </cell>
          <cell r="AM106">
            <v>243</v>
          </cell>
          <cell r="AN106">
            <v>44</v>
          </cell>
          <cell r="AO106">
            <v>1237</v>
          </cell>
          <cell r="AP106">
            <v>146</v>
          </cell>
          <cell r="AQ106">
            <v>146</v>
          </cell>
          <cell r="AS106">
            <v>73</v>
          </cell>
          <cell r="AT106">
            <v>117.05315108594178</v>
          </cell>
          <cell r="AU106">
            <v>60.459169000487947</v>
          </cell>
          <cell r="AV106">
            <v>1135.5151062929324</v>
          </cell>
          <cell r="AW106">
            <v>1135.5151062929331</v>
          </cell>
          <cell r="AY106">
            <v>667.04123416414814</v>
          </cell>
          <cell r="AZ106">
            <v>189.82448200011345</v>
          </cell>
          <cell r="BA106">
            <v>152.26507234089553</v>
          </cell>
          <cell r="BB106">
            <v>144.29178449253854</v>
          </cell>
          <cell r="BC106">
            <v>144.29178449253868</v>
          </cell>
          <cell r="BE106">
            <v>204.94369624014172</v>
          </cell>
          <cell r="BF106">
            <v>122.24587035157936</v>
          </cell>
          <cell r="BG106">
            <v>161.81158380958249</v>
          </cell>
          <cell r="BH106">
            <v>194.71116305176042</v>
          </cell>
          <cell r="BI106">
            <v>194.71116305175951</v>
          </cell>
          <cell r="BK106">
            <v>199.48964571271426</v>
          </cell>
          <cell r="BL106">
            <v>61.386853116230043</v>
          </cell>
          <cell r="BM106">
            <v>50.436823621520489</v>
          </cell>
          <cell r="BN106">
            <v>8.3232787013730558</v>
          </cell>
          <cell r="BO106">
            <v>8.3232787013723737</v>
          </cell>
          <cell r="BQ106">
            <v>-0.4334715386598873</v>
          </cell>
          <cell r="BR106">
            <v>-152.90137235954074</v>
          </cell>
          <cell r="BS106">
            <v>-159.9280824720438</v>
          </cell>
          <cell r="BT106">
            <v>-214.84708235379571</v>
          </cell>
          <cell r="BU106">
            <v>-214.84708235379571</v>
          </cell>
        </row>
        <row r="108">
          <cell r="A108" t="str">
            <v>EBITDA</v>
          </cell>
          <cell r="B108">
            <v>2034</v>
          </cell>
          <cell r="C108">
            <v>3269</v>
          </cell>
          <cell r="D108">
            <v>3953.2</v>
          </cell>
          <cell r="E108">
            <v>4252</v>
          </cell>
          <cell r="F108">
            <v>4441.1751000000004</v>
          </cell>
          <cell r="G108">
            <v>4610.2</v>
          </cell>
          <cell r="H108">
            <v>4533</v>
          </cell>
          <cell r="I108">
            <v>5689.8847965657314</v>
          </cell>
          <cell r="J108">
            <v>6220.5914946248522</v>
          </cell>
          <cell r="K108">
            <v>6716.6755752576146</v>
          </cell>
          <cell r="L108">
            <v>6360.668353640187</v>
          </cell>
          <cell r="M108">
            <v>6340.4849107848549</v>
          </cell>
          <cell r="O108">
            <v>793</v>
          </cell>
          <cell r="P108">
            <v>857</v>
          </cell>
          <cell r="Q108">
            <v>1121</v>
          </cell>
          <cell r="R108">
            <v>385</v>
          </cell>
          <cell r="S108">
            <v>3156</v>
          </cell>
          <cell r="U108">
            <v>1051</v>
          </cell>
          <cell r="V108">
            <v>973</v>
          </cell>
          <cell r="W108">
            <v>1187</v>
          </cell>
          <cell r="X108">
            <v>1034.1999999999998</v>
          </cell>
          <cell r="Y108">
            <v>4245.2000000000007</v>
          </cell>
          <cell r="AA108">
            <v>1132</v>
          </cell>
          <cell r="AB108">
            <v>925</v>
          </cell>
          <cell r="AC108">
            <v>521</v>
          </cell>
          <cell r="AD108">
            <v>516.29999999999973</v>
          </cell>
          <cell r="AE108">
            <v>3094.3000000000011</v>
          </cell>
          <cell r="AG108">
            <v>1262</v>
          </cell>
          <cell r="AH108">
            <v>947</v>
          </cell>
          <cell r="AI108">
            <v>1125</v>
          </cell>
          <cell r="AJ108">
            <v>871</v>
          </cell>
          <cell r="AK108">
            <v>4205</v>
          </cell>
          <cell r="AM108">
            <v>1270</v>
          </cell>
          <cell r="AN108">
            <v>1086</v>
          </cell>
          <cell r="AO108">
            <v>605</v>
          </cell>
          <cell r="AP108">
            <v>1059</v>
          </cell>
          <cell r="AQ108">
            <v>4019</v>
          </cell>
          <cell r="AS108">
            <v>1384</v>
          </cell>
          <cell r="AT108">
            <v>1323.7189498978032</v>
          </cell>
          <cell r="AU108">
            <v>1372.3850186846817</v>
          </cell>
          <cell r="AV108">
            <v>1429.7808279832466</v>
          </cell>
          <cell r="AW108">
            <v>5509.8847965657278</v>
          </cell>
          <cell r="AY108">
            <v>1611.4408166486871</v>
          </cell>
          <cell r="AZ108">
            <v>1421.1779680866071</v>
          </cell>
          <cell r="BA108">
            <v>1592.3410471280565</v>
          </cell>
          <cell r="BB108">
            <v>1595.6316627615024</v>
          </cell>
          <cell r="BC108">
            <v>6220.591494624854</v>
          </cell>
          <cell r="BE108">
            <v>1791.3897782213735</v>
          </cell>
          <cell r="BF108">
            <v>1558.6908631823801</v>
          </cell>
          <cell r="BG108">
            <v>1705.3553373022319</v>
          </cell>
          <cell r="BH108">
            <v>1661.2395965516289</v>
          </cell>
          <cell r="BI108">
            <v>6716.6755752576173</v>
          </cell>
          <cell r="BK108">
            <v>1701.618055823242</v>
          </cell>
          <cell r="BL108">
            <v>1475.9607673276739</v>
          </cell>
          <cell r="BM108">
            <v>1627.5138037843085</v>
          </cell>
          <cell r="BN108">
            <v>1555.575726704963</v>
          </cell>
          <cell r="BO108">
            <v>6360.6683536401915</v>
          </cell>
          <cell r="BQ108">
            <v>1690.1589302022744</v>
          </cell>
          <cell r="BR108">
            <v>1462.7165979208808</v>
          </cell>
          <cell r="BS108">
            <v>1640.9918359595713</v>
          </cell>
          <cell r="BT108">
            <v>1546.6175467021294</v>
          </cell>
          <cell r="BU108">
            <v>6340.4849107848531</v>
          </cell>
        </row>
        <row r="109">
          <cell r="A109" t="str">
            <v>EBITDA Margin</v>
          </cell>
          <cell r="B109">
            <v>0.38224637681159418</v>
          </cell>
          <cell r="C109">
            <v>0.30283365779796667</v>
          </cell>
          <cell r="D109">
            <v>0.29892025004735745</v>
          </cell>
          <cell r="E109">
            <v>0.41546290859267965</v>
          </cell>
          <cell r="F109">
            <v>0.25619307832422594</v>
          </cell>
          <cell r="G109">
            <v>0.28786143716003437</v>
          </cell>
          <cell r="H109">
            <v>0.2134582340225043</v>
          </cell>
          <cell r="I109">
            <v>0.30112452988669586</v>
          </cell>
          <cell r="J109">
            <v>0.30934757410167252</v>
          </cell>
          <cell r="K109">
            <v>0.30934757410167252</v>
          </cell>
          <cell r="L109">
            <v>0.30934757410167263</v>
          </cell>
          <cell r="M109">
            <v>0.30934757410167235</v>
          </cell>
          <cell r="O109">
            <v>0.24796747967479674</v>
          </cell>
          <cell r="P109">
            <v>0.37115634473798181</v>
          </cell>
          <cell r="Q109">
            <v>0.44064465408805031</v>
          </cell>
          <cell r="R109">
            <v>0.15357000398883128</v>
          </cell>
          <cell r="S109">
            <v>0.29892025004735745</v>
          </cell>
          <cell r="U109">
            <v>0.39901290812452544</v>
          </cell>
          <cell r="V109">
            <v>0.41723842195540306</v>
          </cell>
          <cell r="W109">
            <v>0.46640471512770137</v>
          </cell>
          <cell r="X109">
            <v>0.38204654599187288</v>
          </cell>
          <cell r="Y109">
            <v>0.41546290859267965</v>
          </cell>
          <cell r="AA109">
            <v>0.3158482142857143</v>
          </cell>
          <cell r="AB109">
            <v>0.35104364326375709</v>
          </cell>
          <cell r="AC109">
            <v>0.18235911795589779</v>
          </cell>
          <cell r="AD109">
            <v>0.17198534310459684</v>
          </cell>
          <cell r="AE109">
            <v>0.25619307832422594</v>
          </cell>
          <cell r="AG109">
            <v>0.31116267079144111</v>
          </cell>
          <cell r="AH109">
            <v>0.29539473684210527</v>
          </cell>
          <cell r="AI109">
            <v>0.32563791008505466</v>
          </cell>
          <cell r="AJ109">
            <v>0.22467428875299122</v>
          </cell>
          <cell r="AK109">
            <v>0.28786143716003437</v>
          </cell>
          <cell r="AM109">
            <v>0.25760777683854608</v>
          </cell>
          <cell r="AN109">
            <v>0.28979928512510311</v>
          </cell>
          <cell r="AO109">
            <v>0.11831726555652936</v>
          </cell>
          <cell r="AP109">
            <v>0.20372914622178606</v>
          </cell>
          <cell r="AQ109">
            <v>0.2134582340225043</v>
          </cell>
          <cell r="AS109">
            <v>0.27052652814202138</v>
          </cell>
          <cell r="AT109">
            <v>0.30934757410167246</v>
          </cell>
          <cell r="AU109">
            <v>0.30934757410167246</v>
          </cell>
          <cell r="AV109">
            <v>0.30934757410167235</v>
          </cell>
          <cell r="AW109">
            <v>0.30112452988669586</v>
          </cell>
          <cell r="AY109">
            <v>0.30934757410167241</v>
          </cell>
          <cell r="AZ109">
            <v>0.30934757410167252</v>
          </cell>
          <cell r="BA109">
            <v>0.30934757410167241</v>
          </cell>
          <cell r="BB109">
            <v>0.30934757410167257</v>
          </cell>
          <cell r="BC109">
            <v>0.30934757410167252</v>
          </cell>
          <cell r="BE109">
            <v>0.30934757410167252</v>
          </cell>
          <cell r="BF109">
            <v>0.30934757410167241</v>
          </cell>
          <cell r="BG109">
            <v>0.30934757410167246</v>
          </cell>
          <cell r="BH109">
            <v>0.30934757410167241</v>
          </cell>
          <cell r="BI109">
            <v>0.30934757410167252</v>
          </cell>
          <cell r="BK109">
            <v>0.30934757410167252</v>
          </cell>
          <cell r="BL109">
            <v>0.30934757410167246</v>
          </cell>
          <cell r="BM109">
            <v>0.30934757410167246</v>
          </cell>
          <cell r="BN109">
            <v>0.30934757410167246</v>
          </cell>
          <cell r="BO109">
            <v>0.30934757410167263</v>
          </cell>
          <cell r="BQ109">
            <v>0.30934757410167246</v>
          </cell>
          <cell r="BR109">
            <v>0.30934757410167252</v>
          </cell>
          <cell r="BS109">
            <v>0.30934757410167235</v>
          </cell>
          <cell r="BT109">
            <v>0.30934757410167241</v>
          </cell>
          <cell r="BU109">
            <v>0.30934757410167235</v>
          </cell>
        </row>
        <row r="110">
          <cell r="A110" t="str">
            <v>Unlevered free cash flow</v>
          </cell>
          <cell r="B110">
            <v>74.62</v>
          </cell>
          <cell r="C110">
            <v>-608.88</v>
          </cell>
          <cell r="D110">
            <v>-1150.8899999999999</v>
          </cell>
          <cell r="E110">
            <v>-916.39800000000002</v>
          </cell>
          <cell r="F110">
            <v>-403.75</v>
          </cell>
          <cell r="G110">
            <v>2146.5700000000002</v>
          </cell>
          <cell r="H110">
            <v>-112.66999999999996</v>
          </cell>
          <cell r="I110">
            <v>1660.2610924846608</v>
          </cell>
          <cell r="J110">
            <v>1234.1624411309917</v>
          </cell>
          <cell r="K110">
            <v>1618.4243236143056</v>
          </cell>
          <cell r="L110">
            <v>1409.4335009116614</v>
          </cell>
          <cell r="M110">
            <v>1410.0558734174854</v>
          </cell>
          <cell r="O110">
            <v>-462.98</v>
          </cell>
          <cell r="P110">
            <v>-313.72000000000003</v>
          </cell>
          <cell r="Q110">
            <v>1196.5</v>
          </cell>
          <cell r="R110">
            <v>-1570.69</v>
          </cell>
          <cell r="S110">
            <v>-1150.8899999999999</v>
          </cell>
          <cell r="U110">
            <v>-11.539999999999992</v>
          </cell>
          <cell r="V110">
            <v>-535.69000000000005</v>
          </cell>
          <cell r="W110">
            <v>343.41999999999996</v>
          </cell>
          <cell r="X110">
            <v>-712.58799999999997</v>
          </cell>
          <cell r="Y110">
            <v>-916.39800000000002</v>
          </cell>
          <cell r="AA110">
            <v>-36.800000000000011</v>
          </cell>
          <cell r="AB110">
            <v>-157.65</v>
          </cell>
          <cell r="AC110">
            <v>289.93</v>
          </cell>
          <cell r="AD110">
            <v>-499.23</v>
          </cell>
          <cell r="AE110">
            <v>-403.75</v>
          </cell>
          <cell r="AG110">
            <v>551.20000000000005</v>
          </cell>
          <cell r="AH110">
            <v>1048.9000000000001</v>
          </cell>
          <cell r="AI110">
            <v>547.56999999999994</v>
          </cell>
          <cell r="AJ110">
            <v>-1.0999999999999943</v>
          </cell>
          <cell r="AK110">
            <v>2146.5700000000002</v>
          </cell>
          <cell r="AM110">
            <v>409.5184638109306</v>
          </cell>
          <cell r="AN110">
            <v>-288.33858267716539</v>
          </cell>
          <cell r="AO110">
            <v>492.5</v>
          </cell>
          <cell r="AP110">
            <v>-572.66273584905662</v>
          </cell>
          <cell r="AQ110">
            <v>-102.90717821782175</v>
          </cell>
          <cell r="AS110">
            <v>189.7479674796748</v>
          </cell>
          <cell r="AT110">
            <v>121.11181358594177</v>
          </cell>
          <cell r="AU110">
            <v>172.16857652697061</v>
          </cell>
          <cell r="AV110">
            <v>1206.7954482829455</v>
          </cell>
          <cell r="AW110">
            <v>1692.4619940792059</v>
          </cell>
          <cell r="AY110">
            <v>313.04040413532948</v>
          </cell>
          <cell r="AZ110">
            <v>203.32475153600669</v>
          </cell>
          <cell r="BA110">
            <v>344.96389897766187</v>
          </cell>
          <cell r="BB110">
            <v>375.14250852304593</v>
          </cell>
          <cell r="BC110">
            <v>1236.4715631720442</v>
          </cell>
          <cell r="BE110">
            <v>451.94336544645171</v>
          </cell>
          <cell r="BF110">
            <v>308.90522870828136</v>
          </cell>
          <cell r="BG110">
            <v>431.93192062639582</v>
          </cell>
          <cell r="BH110">
            <v>425.6438088331779</v>
          </cell>
          <cell r="BI110">
            <v>1618.4243236143056</v>
          </cell>
          <cell r="BK110">
            <v>402.71908398391986</v>
          </cell>
          <cell r="BL110">
            <v>260.35602258027689</v>
          </cell>
          <cell r="BM110">
            <v>388.47707555290845</v>
          </cell>
          <cell r="BN110">
            <v>357.88131879455693</v>
          </cell>
          <cell r="BO110">
            <v>1409.4335009116614</v>
          </cell>
          <cell r="BQ110">
            <v>398.43483711053943</v>
          </cell>
          <cell r="BR110">
            <v>255.31701227104233</v>
          </cell>
          <cell r="BS110">
            <v>401.80421884510133</v>
          </cell>
          <cell r="BT110">
            <v>354.49980519080225</v>
          </cell>
          <cell r="BU110">
            <v>1410.0558734174854</v>
          </cell>
        </row>
        <row r="111">
          <cell r="A111" t="str">
            <v>Unlevered FCF, ex-acquisitions</v>
          </cell>
          <cell r="B111">
            <v>61.620000000000005</v>
          </cell>
          <cell r="C111">
            <v>1334.12</v>
          </cell>
          <cell r="D111">
            <v>923.11000000000013</v>
          </cell>
          <cell r="E111">
            <v>-521.39800000000002</v>
          </cell>
          <cell r="F111">
            <v>-708.75</v>
          </cell>
          <cell r="G111">
            <v>1573.5700000000002</v>
          </cell>
          <cell r="H111">
            <v>169.33000000000004</v>
          </cell>
          <cell r="I111">
            <v>781.26109248466082</v>
          </cell>
          <cell r="J111">
            <v>1234.1624411309917</v>
          </cell>
          <cell r="K111">
            <v>1618.4243236143056</v>
          </cell>
          <cell r="L111">
            <v>1409.4335009116614</v>
          </cell>
          <cell r="M111">
            <v>1410.0558734174854</v>
          </cell>
          <cell r="O111">
            <v>836.02</v>
          </cell>
          <cell r="P111">
            <v>-299.72000000000003</v>
          </cell>
          <cell r="Q111">
            <v>557.5</v>
          </cell>
          <cell r="R111">
            <v>-170.69000000000005</v>
          </cell>
          <cell r="S111">
            <v>923.11000000000013</v>
          </cell>
          <cell r="U111">
            <v>-11.539999999999992</v>
          </cell>
          <cell r="V111">
            <v>-349.69000000000005</v>
          </cell>
          <cell r="W111">
            <v>559.41999999999996</v>
          </cell>
          <cell r="X111">
            <v>-719.58799999999997</v>
          </cell>
          <cell r="Y111">
            <v>-521.39800000000002</v>
          </cell>
          <cell r="AA111">
            <v>-36.800000000000011</v>
          </cell>
          <cell r="AB111">
            <v>-157.65</v>
          </cell>
          <cell r="AC111">
            <v>-13.069999999999993</v>
          </cell>
          <cell r="AD111">
            <v>-501.23</v>
          </cell>
          <cell r="AE111">
            <v>-708.75</v>
          </cell>
          <cell r="AG111">
            <v>568.20000000000005</v>
          </cell>
          <cell r="AH111">
            <v>635.90000000000009</v>
          </cell>
          <cell r="AI111">
            <v>564.56999999999994</v>
          </cell>
          <cell r="AJ111">
            <v>-195.10000000000002</v>
          </cell>
          <cell r="AK111">
            <v>1573.5700000000002</v>
          </cell>
          <cell r="AM111">
            <v>471.5184638109306</v>
          </cell>
          <cell r="AN111">
            <v>-288.33858267716539</v>
          </cell>
          <cell r="AO111">
            <v>538.5</v>
          </cell>
          <cell r="AP111">
            <v>-398.66273584905662</v>
          </cell>
          <cell r="AQ111">
            <v>179.09282178217825</v>
          </cell>
          <cell r="AS111">
            <v>280.7479674796748</v>
          </cell>
          <cell r="AT111">
            <v>121.11181358594177</v>
          </cell>
          <cell r="AU111">
            <v>172.16857652697061</v>
          </cell>
          <cell r="AV111">
            <v>236.79544828294547</v>
          </cell>
          <cell r="AW111">
            <v>813.46199407920585</v>
          </cell>
          <cell r="AY111">
            <v>313.04040413532948</v>
          </cell>
          <cell r="AZ111">
            <v>203.32475153600669</v>
          </cell>
          <cell r="BA111">
            <v>344.96389897766187</v>
          </cell>
          <cell r="BB111">
            <v>375.14250852304593</v>
          </cell>
          <cell r="BC111">
            <v>1236.4715631720442</v>
          </cell>
          <cell r="BE111">
            <v>451.94336544645171</v>
          </cell>
          <cell r="BF111">
            <v>308.90522870828136</v>
          </cell>
          <cell r="BG111">
            <v>431.93192062639582</v>
          </cell>
          <cell r="BH111">
            <v>425.6438088331779</v>
          </cell>
          <cell r="BI111">
            <v>1618.4243236143056</v>
          </cell>
          <cell r="BK111">
            <v>402.71908398391986</v>
          </cell>
          <cell r="BL111">
            <v>260.35602258027689</v>
          </cell>
          <cell r="BM111">
            <v>388.47707555290845</v>
          </cell>
          <cell r="BN111">
            <v>357.88131879455693</v>
          </cell>
          <cell r="BO111">
            <v>1409.4335009116614</v>
          </cell>
          <cell r="BQ111">
            <v>398.43483711053943</v>
          </cell>
          <cell r="BR111">
            <v>255.31701227104233</v>
          </cell>
          <cell r="BS111">
            <v>401.80421884510133</v>
          </cell>
          <cell r="BT111">
            <v>354.49980519080225</v>
          </cell>
          <cell r="BU111">
            <v>1410.0558734174854</v>
          </cell>
        </row>
        <row r="112">
          <cell r="A112" t="str">
            <v>FCF to equity, excl. sales and acquis.</v>
          </cell>
          <cell r="B112">
            <v>294</v>
          </cell>
          <cell r="C112">
            <v>-395</v>
          </cell>
          <cell r="D112">
            <v>246</v>
          </cell>
          <cell r="E112">
            <v>-380</v>
          </cell>
          <cell r="F112">
            <v>-1083</v>
          </cell>
          <cell r="G112">
            <v>61</v>
          </cell>
          <cell r="H112">
            <v>-735</v>
          </cell>
          <cell r="I112">
            <v>40.531106292933146</v>
          </cell>
          <cell r="J112">
            <v>506.78899819960589</v>
          </cell>
          <cell r="K112">
            <v>880.32669635922139</v>
          </cell>
          <cell r="L112">
            <v>676.85571804099345</v>
          </cell>
          <cell r="M112">
            <v>674.92355352732829</v>
          </cell>
          <cell r="O112">
            <v>513</v>
          </cell>
          <cell r="P112">
            <v>-483</v>
          </cell>
          <cell r="Q112">
            <v>315</v>
          </cell>
          <cell r="R112">
            <v>-99</v>
          </cell>
          <cell r="S112">
            <v>246</v>
          </cell>
          <cell r="U112">
            <v>-195</v>
          </cell>
          <cell r="V112">
            <v>-484</v>
          </cell>
          <cell r="W112">
            <v>569</v>
          </cell>
          <cell r="X112">
            <v>-270</v>
          </cell>
          <cell r="Y112">
            <v>-380</v>
          </cell>
          <cell r="AA112">
            <v>41</v>
          </cell>
          <cell r="AB112">
            <v>-146</v>
          </cell>
          <cell r="AC112">
            <v>-230</v>
          </cell>
          <cell r="AD112">
            <v>-748</v>
          </cell>
          <cell r="AE112">
            <v>-1083</v>
          </cell>
          <cell r="AG112">
            <v>430</v>
          </cell>
          <cell r="AH112">
            <v>-133</v>
          </cell>
          <cell r="AI112">
            <v>217</v>
          </cell>
          <cell r="AJ112">
            <v>-453</v>
          </cell>
          <cell r="AK112">
            <v>61</v>
          </cell>
          <cell r="AM112">
            <v>471</v>
          </cell>
          <cell r="AN112">
            <v>-687</v>
          </cell>
          <cell r="AO112">
            <v>296</v>
          </cell>
          <cell r="AP112">
            <v>-815</v>
          </cell>
          <cell r="AQ112">
            <v>-735</v>
          </cell>
          <cell r="AS112">
            <v>61</v>
          </cell>
          <cell r="AT112">
            <v>-60.688848914058212</v>
          </cell>
          <cell r="AU112">
            <v>-10.921982085453806</v>
          </cell>
          <cell r="AV112">
            <v>51.141937292444595</v>
          </cell>
          <cell r="AW112">
            <v>40.531106292933146</v>
          </cell>
          <cell r="AY112">
            <v>130.31850787121516</v>
          </cell>
          <cell r="AZ112">
            <v>22.049427835965389</v>
          </cell>
          <cell r="BA112">
            <v>162.1805703407822</v>
          </cell>
          <cell r="BB112">
            <v>192.24049215164314</v>
          </cell>
          <cell r="BC112">
            <v>506.78899819960589</v>
          </cell>
          <cell r="BE112">
            <v>267.37475956760318</v>
          </cell>
          <cell r="BF112">
            <v>124.52767635143778</v>
          </cell>
          <cell r="BG112">
            <v>247.29387011800327</v>
          </cell>
          <cell r="BH112">
            <v>241.13039032217807</v>
          </cell>
          <cell r="BI112">
            <v>880.32669635922139</v>
          </cell>
          <cell r="BK112">
            <v>219.7894841475329</v>
          </cell>
          <cell r="BL112">
            <v>77.441474964271947</v>
          </cell>
          <cell r="BM112">
            <v>205.12750414022457</v>
          </cell>
          <cell r="BN112">
            <v>174.49725478896471</v>
          </cell>
          <cell r="BO112">
            <v>676.85571804099345</v>
          </cell>
          <cell r="BQ112">
            <v>214.91811543844869</v>
          </cell>
          <cell r="BR112">
            <v>71.772706835695544</v>
          </cell>
          <cell r="BS112">
            <v>217.77963952216874</v>
          </cell>
          <cell r="BT112">
            <v>170.45309173101532</v>
          </cell>
          <cell r="BU112">
            <v>674.92355352732829</v>
          </cell>
        </row>
        <row r="113">
          <cell r="A113" t="str">
            <v>Free cash flow per share</v>
          </cell>
          <cell r="B113">
            <v>1.5360501567398119</v>
          </cell>
          <cell r="C113">
            <v>-1.6744383213225942</v>
          </cell>
          <cell r="D113">
            <v>0.97425742574257423</v>
          </cell>
          <cell r="E113">
            <v>-1.3446567586694977</v>
          </cell>
          <cell r="F113">
            <v>-3.4019161300455476</v>
          </cell>
          <cell r="G113">
            <v>0.18456883509833585</v>
          </cell>
          <cell r="H113">
            <v>-2.1341463414634148</v>
          </cell>
          <cell r="I113">
            <v>0.11613497505138436</v>
          </cell>
          <cell r="J113">
            <v>1.4415160657995802</v>
          </cell>
          <cell r="K113">
            <v>2.4848097935528655</v>
          </cell>
          <cell r="L113">
            <v>1.8955216611361638</v>
          </cell>
          <cell r="M113">
            <v>1.8749771689487338</v>
          </cell>
          <cell r="O113">
            <v>2.0618971061093245</v>
          </cell>
          <cell r="P113">
            <v>-1.9319999999999999</v>
          </cell>
          <cell r="Q113">
            <v>1.2549800796812749</v>
          </cell>
          <cell r="R113">
            <v>-0.38047655649500384</v>
          </cell>
          <cell r="S113">
            <v>0.97425742574257423</v>
          </cell>
          <cell r="U113">
            <v>-0.72490706319702602</v>
          </cell>
          <cell r="V113">
            <v>-1.7291889960700251</v>
          </cell>
          <cell r="W113">
            <v>2.0343224883804076</v>
          </cell>
          <cell r="X113">
            <v>-0.89463220675944333</v>
          </cell>
          <cell r="Y113">
            <v>-1.3446567586694977</v>
          </cell>
          <cell r="AA113">
            <v>0.13238618017436229</v>
          </cell>
          <cell r="AB113">
            <v>-0.46217157328268443</v>
          </cell>
          <cell r="AC113">
            <v>-0.71251548946716226</v>
          </cell>
          <cell r="AD113">
            <v>-2.3015384615384615</v>
          </cell>
          <cell r="AE113">
            <v>-3.4019161300455476</v>
          </cell>
          <cell r="AG113">
            <v>1.3161922252831344</v>
          </cell>
          <cell r="AH113">
            <v>-0.40499390986601708</v>
          </cell>
          <cell r="AI113">
            <v>0.65558912386706947</v>
          </cell>
          <cell r="AJ113">
            <v>-1.3486156594224472</v>
          </cell>
          <cell r="AK113">
            <v>0.18456883509833585</v>
          </cell>
          <cell r="AM113">
            <v>1.375985977212971</v>
          </cell>
          <cell r="AN113">
            <v>-2.0087719298245612</v>
          </cell>
          <cell r="AO113">
            <v>0.85797101449275359</v>
          </cell>
          <cell r="AP113">
            <v>-2.3406088454910972</v>
          </cell>
          <cell r="AQ113">
            <v>-2.1341463414634148</v>
          </cell>
          <cell r="AS113">
            <v>0.17523700086182131</v>
          </cell>
          <cell r="AT113">
            <v>-0.17404315719546373</v>
          </cell>
          <cell r="AU113">
            <v>-3.1268199500297175E-2</v>
          </cell>
          <cell r="AV113">
            <v>0.14616158128735232</v>
          </cell>
          <cell r="AW113">
            <v>0.11613497505138436</v>
          </cell>
          <cell r="AY113">
            <v>0.37173673444294508</v>
          </cell>
          <cell r="AZ113">
            <v>6.2777150524718744E-2</v>
          </cell>
          <cell r="BA113">
            <v>0.46087118596414361</v>
          </cell>
          <cell r="BB113">
            <v>0.5452599758484723</v>
          </cell>
          <cell r="BC113">
            <v>1.4415160657995802</v>
          </cell>
          <cell r="BE113">
            <v>0.75689238950593452</v>
          </cell>
          <cell r="BF113">
            <v>0.35183272970401119</v>
          </cell>
          <cell r="BG113">
            <v>0.69733579948303326</v>
          </cell>
          <cell r="BH113">
            <v>0.67864154733524762</v>
          </cell>
          <cell r="BI113">
            <v>2.4848097935528655</v>
          </cell>
          <cell r="BK113">
            <v>0.61735046833675578</v>
          </cell>
          <cell r="BL113">
            <v>0.21708838080943843</v>
          </cell>
          <cell r="BM113">
            <v>0.57388735748292741</v>
          </cell>
          <cell r="BN113">
            <v>0.4872286967110418</v>
          </cell>
          <cell r="BO113">
            <v>1.8955216611361638</v>
          </cell>
          <cell r="BQ113">
            <v>0.59887308951817853</v>
          </cell>
          <cell r="BR113">
            <v>0.19959074724951831</v>
          </cell>
          <cell r="BS113">
            <v>0.60439301903695919</v>
          </cell>
          <cell r="BT113">
            <v>0.47209555262338287</v>
          </cell>
          <cell r="BU113">
            <v>1.8749771689487338</v>
          </cell>
        </row>
        <row r="115">
          <cell r="O115">
            <v>2001</v>
          </cell>
          <cell r="U115">
            <v>2002</v>
          </cell>
          <cell r="AA115" t="str">
            <v>2003</v>
          </cell>
          <cell r="AG115">
            <v>2004</v>
          </cell>
          <cell r="AM115">
            <v>2005</v>
          </cell>
          <cell r="AS115" t="str">
            <v>2006E</v>
          </cell>
          <cell r="AY115" t="str">
            <v>2007E</v>
          </cell>
          <cell r="BE115" t="str">
            <v>2008E</v>
          </cell>
          <cell r="BK115" t="str">
            <v>2009E</v>
          </cell>
          <cell r="BQ115" t="str">
            <v>2010E</v>
          </cell>
        </row>
        <row r="116">
          <cell r="A116" t="str">
            <v>Balance Sheet</v>
          </cell>
          <cell r="B116">
            <v>1999</v>
          </cell>
          <cell r="C116">
            <v>2000</v>
          </cell>
          <cell r="D116">
            <v>2001</v>
          </cell>
          <cell r="E116">
            <v>2002</v>
          </cell>
          <cell r="F116">
            <v>2003</v>
          </cell>
          <cell r="G116">
            <v>2004</v>
          </cell>
          <cell r="H116">
            <v>2005</v>
          </cell>
          <cell r="I116" t="str">
            <v>2006E</v>
          </cell>
          <cell r="J116" t="str">
            <v>2007E</v>
          </cell>
          <cell r="K116" t="str">
            <v>2008E</v>
          </cell>
          <cell r="L116" t="str">
            <v>2009E</v>
          </cell>
          <cell r="M116" t="str">
            <v>2010E</v>
          </cell>
          <cell r="O116" t="str">
            <v>1Q</v>
          </cell>
          <cell r="P116" t="str">
            <v>2Q</v>
          </cell>
          <cell r="Q116" t="str">
            <v>3Q</v>
          </cell>
          <cell r="R116" t="str">
            <v>4Q</v>
          </cell>
          <cell r="S116" t="str">
            <v>YE</v>
          </cell>
          <cell r="U116" t="str">
            <v>1Q</v>
          </cell>
          <cell r="V116" t="str">
            <v>2Q</v>
          </cell>
          <cell r="W116" t="str">
            <v>3Q</v>
          </cell>
          <cell r="X116" t="str">
            <v>4Q</v>
          </cell>
          <cell r="Y116" t="str">
            <v>YE</v>
          </cell>
          <cell r="AA116" t="str">
            <v>1Q</v>
          </cell>
          <cell r="AB116" t="str">
            <v>2Q</v>
          </cell>
          <cell r="AC116" t="str">
            <v>3Q</v>
          </cell>
          <cell r="AD116" t="str">
            <v>4Q</v>
          </cell>
          <cell r="AE116" t="str">
            <v>YE</v>
          </cell>
          <cell r="AG116" t="str">
            <v>1Q</v>
          </cell>
          <cell r="AH116" t="str">
            <v>2Q</v>
          </cell>
          <cell r="AI116" t="str">
            <v>3Q</v>
          </cell>
          <cell r="AJ116" t="str">
            <v>4Q</v>
          </cell>
          <cell r="AK116" t="str">
            <v>YE</v>
          </cell>
          <cell r="AM116" t="str">
            <v>1Q</v>
          </cell>
          <cell r="AN116" t="str">
            <v>2Q</v>
          </cell>
          <cell r="AO116" t="str">
            <v>3Q</v>
          </cell>
          <cell r="AP116" t="str">
            <v>4Q</v>
          </cell>
          <cell r="AQ116" t="str">
            <v>YE</v>
          </cell>
          <cell r="AS116" t="str">
            <v>1Q</v>
          </cell>
          <cell r="AT116" t="str">
            <v>2Q</v>
          </cell>
          <cell r="AU116" t="str">
            <v>3Q</v>
          </cell>
          <cell r="AV116" t="str">
            <v>4Q</v>
          </cell>
          <cell r="AW116" t="str">
            <v>YE</v>
          </cell>
          <cell r="AY116" t="str">
            <v>1Q</v>
          </cell>
          <cell r="AZ116" t="str">
            <v>2Q</v>
          </cell>
          <cell r="BA116" t="str">
            <v>3Q</v>
          </cell>
          <cell r="BB116" t="str">
            <v>4Q</v>
          </cell>
          <cell r="BC116" t="str">
            <v>YE</v>
          </cell>
          <cell r="BE116" t="str">
            <v>1Q</v>
          </cell>
          <cell r="BF116" t="str">
            <v>2Q</v>
          </cell>
          <cell r="BG116" t="str">
            <v>3Q</v>
          </cell>
          <cell r="BH116" t="str">
            <v>4Q</v>
          </cell>
          <cell r="BI116" t="str">
            <v>YE</v>
          </cell>
          <cell r="BK116" t="str">
            <v>1Q</v>
          </cell>
          <cell r="BL116" t="str">
            <v>2Q</v>
          </cell>
          <cell r="BM116" t="str">
            <v>3Q</v>
          </cell>
          <cell r="BN116" t="str">
            <v>4Q</v>
          </cell>
          <cell r="BO116" t="str">
            <v>YE</v>
          </cell>
          <cell r="BQ116" t="str">
            <v>1Q</v>
          </cell>
          <cell r="BR116" t="str">
            <v>2Q</v>
          </cell>
          <cell r="BS116" t="str">
            <v>3Q</v>
          </cell>
          <cell r="BT116" t="str">
            <v>4Q</v>
          </cell>
          <cell r="BU116" t="str">
            <v>YE</v>
          </cell>
        </row>
        <row r="117">
          <cell r="A117" t="str">
            <v>Assets</v>
          </cell>
        </row>
        <row r="118">
          <cell r="A118" t="str">
            <v>Cash</v>
          </cell>
          <cell r="B118">
            <v>28</v>
          </cell>
          <cell r="C118">
            <v>51</v>
          </cell>
          <cell r="D118">
            <v>486</v>
          </cell>
          <cell r="E118">
            <v>291</v>
          </cell>
          <cell r="F118">
            <v>126</v>
          </cell>
          <cell r="G118">
            <v>361</v>
          </cell>
          <cell r="H118">
            <v>146</v>
          </cell>
          <cell r="I118">
            <v>1135.5151062929324</v>
          </cell>
          <cell r="J118">
            <v>144.29178449253854</v>
          </cell>
          <cell r="K118">
            <v>194.71116305176042</v>
          </cell>
          <cell r="L118">
            <v>8.3232787013730558</v>
          </cell>
          <cell r="M118">
            <v>-214.84708235379571</v>
          </cell>
          <cell r="O118">
            <v>882</v>
          </cell>
          <cell r="P118">
            <v>476</v>
          </cell>
          <cell r="Q118">
            <v>367</v>
          </cell>
          <cell r="R118">
            <v>486</v>
          </cell>
          <cell r="S118">
            <v>486</v>
          </cell>
          <cell r="U118">
            <v>648</v>
          </cell>
          <cell r="V118">
            <v>225</v>
          </cell>
          <cell r="W118">
            <v>183</v>
          </cell>
          <cell r="X118">
            <v>291</v>
          </cell>
          <cell r="Y118">
            <v>291</v>
          </cell>
          <cell r="AA118">
            <v>498</v>
          </cell>
          <cell r="AB118">
            <v>133</v>
          </cell>
          <cell r="AC118">
            <v>191</v>
          </cell>
          <cell r="AD118">
            <v>126</v>
          </cell>
          <cell r="AE118">
            <v>126</v>
          </cell>
          <cell r="AG118">
            <v>256</v>
          </cell>
          <cell r="AH118">
            <v>83</v>
          </cell>
          <cell r="AI118">
            <v>96</v>
          </cell>
          <cell r="AJ118">
            <v>361</v>
          </cell>
          <cell r="AK118">
            <v>361</v>
          </cell>
          <cell r="AM118">
            <v>271</v>
          </cell>
          <cell r="AN118">
            <v>44</v>
          </cell>
          <cell r="AO118">
            <v>1237</v>
          </cell>
          <cell r="AP118">
            <v>146</v>
          </cell>
          <cell r="AQ118">
            <v>146</v>
          </cell>
          <cell r="AS118">
            <v>73</v>
          </cell>
          <cell r="AT118">
            <v>117.05315108594178</v>
          </cell>
          <cell r="AU118">
            <v>60.459169000487947</v>
          </cell>
          <cell r="AV118">
            <v>1135.5151062929324</v>
          </cell>
          <cell r="AW118">
            <v>1135.5151062929324</v>
          </cell>
          <cell r="AY118">
            <v>667.04123416414814</v>
          </cell>
          <cell r="AZ118">
            <v>189.82448200011345</v>
          </cell>
          <cell r="BA118">
            <v>152.26507234089553</v>
          </cell>
          <cell r="BB118">
            <v>144.29178449253854</v>
          </cell>
          <cell r="BC118">
            <v>144.29178449253854</v>
          </cell>
          <cell r="BE118">
            <v>204.94369624014172</v>
          </cell>
          <cell r="BF118">
            <v>122.24587035157936</v>
          </cell>
          <cell r="BG118">
            <v>161.81158380958249</v>
          </cell>
          <cell r="BH118">
            <v>194.71116305176042</v>
          </cell>
          <cell r="BI118">
            <v>194.71116305176042</v>
          </cell>
          <cell r="BK118">
            <v>199.48964571271426</v>
          </cell>
          <cell r="BL118">
            <v>61.386853116230043</v>
          </cell>
          <cell r="BM118">
            <v>50.436823621520489</v>
          </cell>
          <cell r="BN118">
            <v>8.3232787013730558</v>
          </cell>
          <cell r="BO118">
            <v>8.3232787013730558</v>
          </cell>
          <cell r="BQ118">
            <v>-0.4334715386598873</v>
          </cell>
          <cell r="BR118">
            <v>-152.90137235954074</v>
          </cell>
          <cell r="BS118">
            <v>-159.9280824720438</v>
          </cell>
          <cell r="BT118">
            <v>-214.84708235379571</v>
          </cell>
          <cell r="BU118">
            <v>-214.84708235379571</v>
          </cell>
        </row>
        <row r="119">
          <cell r="A119" t="str">
            <v>Accounts Receivable</v>
          </cell>
          <cell r="B119">
            <v>36</v>
          </cell>
          <cell r="C119">
            <v>7</v>
          </cell>
          <cell r="D119">
            <v>1947</v>
          </cell>
          <cell r="E119">
            <v>3054</v>
          </cell>
          <cell r="F119">
            <v>3919</v>
          </cell>
          <cell r="G119">
            <v>2905</v>
          </cell>
          <cell r="H119">
            <v>3561</v>
          </cell>
          <cell r="I119">
            <v>2909</v>
          </cell>
          <cell r="J119">
            <v>2909</v>
          </cell>
          <cell r="K119">
            <v>2909</v>
          </cell>
          <cell r="L119">
            <v>2909</v>
          </cell>
          <cell r="M119">
            <v>2909</v>
          </cell>
          <cell r="O119">
            <v>2442</v>
          </cell>
          <cell r="P119">
            <v>2794</v>
          </cell>
          <cell r="Q119">
            <v>2023</v>
          </cell>
          <cell r="R119">
            <v>1947</v>
          </cell>
          <cell r="S119">
            <v>1947</v>
          </cell>
          <cell r="U119">
            <v>2187</v>
          </cell>
          <cell r="V119">
            <v>2253</v>
          </cell>
          <cell r="W119">
            <v>2496</v>
          </cell>
          <cell r="X119">
            <v>3054</v>
          </cell>
          <cell r="Y119">
            <v>3054</v>
          </cell>
          <cell r="AA119">
            <v>4418</v>
          </cell>
          <cell r="AB119">
            <v>3491</v>
          </cell>
          <cell r="AC119">
            <v>3267</v>
          </cell>
          <cell r="AD119">
            <v>3919</v>
          </cell>
          <cell r="AE119">
            <v>3919</v>
          </cell>
          <cell r="AG119">
            <v>4226</v>
          </cell>
          <cell r="AH119">
            <v>3423</v>
          </cell>
          <cell r="AI119">
            <v>2768</v>
          </cell>
          <cell r="AJ119">
            <v>2905</v>
          </cell>
          <cell r="AK119">
            <v>2905</v>
          </cell>
          <cell r="AM119">
            <v>2877</v>
          </cell>
          <cell r="AN119">
            <v>2596</v>
          </cell>
          <cell r="AO119">
            <v>2763</v>
          </cell>
          <cell r="AP119">
            <v>3561</v>
          </cell>
          <cell r="AQ119">
            <v>3561</v>
          </cell>
          <cell r="AS119">
            <v>2909</v>
          </cell>
          <cell r="AT119">
            <v>2909</v>
          </cell>
          <cell r="AU119">
            <v>2909</v>
          </cell>
          <cell r="AV119">
            <v>2909</v>
          </cell>
          <cell r="AW119">
            <v>2909</v>
          </cell>
          <cell r="AY119">
            <v>2909</v>
          </cell>
          <cell r="AZ119">
            <v>2909</v>
          </cell>
          <cell r="BA119">
            <v>2909</v>
          </cell>
          <cell r="BB119">
            <v>2909</v>
          </cell>
          <cell r="BC119">
            <v>2909</v>
          </cell>
          <cell r="BE119">
            <v>2909</v>
          </cell>
          <cell r="BF119">
            <v>2909</v>
          </cell>
          <cell r="BG119">
            <v>2909</v>
          </cell>
          <cell r="BH119">
            <v>2909</v>
          </cell>
          <cell r="BI119">
            <v>2909</v>
          </cell>
          <cell r="BK119">
            <v>2909</v>
          </cell>
          <cell r="BL119">
            <v>2909</v>
          </cell>
          <cell r="BM119">
            <v>2909</v>
          </cell>
          <cell r="BN119">
            <v>2909</v>
          </cell>
          <cell r="BO119">
            <v>2909</v>
          </cell>
          <cell r="BQ119">
            <v>2909</v>
          </cell>
          <cell r="BR119">
            <v>2909</v>
          </cell>
          <cell r="BS119">
            <v>2909</v>
          </cell>
          <cell r="BT119">
            <v>2909</v>
          </cell>
          <cell r="BU119">
            <v>2909</v>
          </cell>
        </row>
        <row r="120">
          <cell r="A120" t="str">
            <v>Inventories</v>
          </cell>
          <cell r="B120">
            <v>15</v>
          </cell>
          <cell r="C120">
            <v>33</v>
          </cell>
          <cell r="D120">
            <v>577</v>
          </cell>
          <cell r="E120">
            <v>637</v>
          </cell>
          <cell r="F120">
            <v>870</v>
          </cell>
          <cell r="G120">
            <v>893</v>
          </cell>
          <cell r="H120">
            <v>1167</v>
          </cell>
          <cell r="I120">
            <v>888</v>
          </cell>
          <cell r="J120">
            <v>888</v>
          </cell>
          <cell r="K120">
            <v>888</v>
          </cell>
          <cell r="L120">
            <v>888</v>
          </cell>
          <cell r="M120">
            <v>888</v>
          </cell>
          <cell r="O120">
            <v>306</v>
          </cell>
          <cell r="P120">
            <v>437</v>
          </cell>
          <cell r="Q120">
            <v>547</v>
          </cell>
          <cell r="R120">
            <v>577</v>
          </cell>
          <cell r="S120">
            <v>577</v>
          </cell>
          <cell r="U120">
            <v>458</v>
          </cell>
          <cell r="V120">
            <v>589</v>
          </cell>
          <cell r="W120">
            <v>687</v>
          </cell>
          <cell r="X120">
            <v>637</v>
          </cell>
          <cell r="Y120">
            <v>637</v>
          </cell>
          <cell r="AA120">
            <v>454</v>
          </cell>
          <cell r="AB120">
            <v>622</v>
          </cell>
          <cell r="AC120">
            <v>914</v>
          </cell>
          <cell r="AD120">
            <v>870</v>
          </cell>
          <cell r="AE120">
            <v>870</v>
          </cell>
          <cell r="AG120">
            <v>595</v>
          </cell>
          <cell r="AH120">
            <v>726</v>
          </cell>
          <cell r="AI120">
            <v>976</v>
          </cell>
          <cell r="AJ120">
            <v>893</v>
          </cell>
          <cell r="AK120">
            <v>893</v>
          </cell>
          <cell r="AM120">
            <v>652</v>
          </cell>
          <cell r="AN120">
            <v>871</v>
          </cell>
          <cell r="AO120">
            <v>1162</v>
          </cell>
          <cell r="AP120">
            <v>1167</v>
          </cell>
          <cell r="AQ120">
            <v>1167</v>
          </cell>
          <cell r="AS120">
            <v>888</v>
          </cell>
          <cell r="AT120">
            <v>888</v>
          </cell>
          <cell r="AU120">
            <v>888</v>
          </cell>
          <cell r="AV120">
            <v>888</v>
          </cell>
          <cell r="AW120">
            <v>888</v>
          </cell>
          <cell r="AY120">
            <v>888</v>
          </cell>
          <cell r="AZ120">
            <v>888</v>
          </cell>
          <cell r="BA120">
            <v>888</v>
          </cell>
          <cell r="BB120">
            <v>888</v>
          </cell>
          <cell r="BC120">
            <v>888</v>
          </cell>
          <cell r="BE120">
            <v>888</v>
          </cell>
          <cell r="BF120">
            <v>888</v>
          </cell>
          <cell r="BG120">
            <v>888</v>
          </cell>
          <cell r="BH120">
            <v>888</v>
          </cell>
          <cell r="BI120">
            <v>888</v>
          </cell>
          <cell r="BK120">
            <v>888</v>
          </cell>
          <cell r="BL120">
            <v>888</v>
          </cell>
          <cell r="BM120">
            <v>888</v>
          </cell>
          <cell r="BN120">
            <v>888</v>
          </cell>
          <cell r="BO120">
            <v>888</v>
          </cell>
          <cell r="BQ120">
            <v>888</v>
          </cell>
          <cell r="BR120">
            <v>888</v>
          </cell>
          <cell r="BS120">
            <v>888</v>
          </cell>
          <cell r="BT120">
            <v>888</v>
          </cell>
          <cell r="BU120">
            <v>888</v>
          </cell>
        </row>
        <row r="121">
          <cell r="A121" t="str">
            <v>Other Assets</v>
          </cell>
          <cell r="B121">
            <v>0</v>
          </cell>
          <cell r="C121">
            <v>0</v>
          </cell>
          <cell r="D121">
            <v>1033</v>
          </cell>
          <cell r="E121">
            <v>1478</v>
          </cell>
          <cell r="F121">
            <v>830</v>
          </cell>
          <cell r="G121">
            <v>1222</v>
          </cell>
          <cell r="H121">
            <v>1826</v>
          </cell>
          <cell r="I121">
            <v>2654</v>
          </cell>
          <cell r="J121">
            <v>2654</v>
          </cell>
          <cell r="K121">
            <v>2654</v>
          </cell>
          <cell r="L121">
            <v>2654</v>
          </cell>
          <cell r="M121">
            <v>2654</v>
          </cell>
          <cell r="O121">
            <v>1059</v>
          </cell>
          <cell r="P121">
            <v>1534</v>
          </cell>
          <cell r="Q121">
            <v>758</v>
          </cell>
          <cell r="R121">
            <v>1033</v>
          </cell>
          <cell r="S121">
            <v>1033</v>
          </cell>
          <cell r="U121">
            <v>1020</v>
          </cell>
          <cell r="V121">
            <v>842</v>
          </cell>
          <cell r="W121">
            <v>701</v>
          </cell>
          <cell r="X121">
            <v>1478</v>
          </cell>
          <cell r="Y121">
            <v>1478</v>
          </cell>
          <cell r="AA121">
            <v>1253</v>
          </cell>
          <cell r="AB121">
            <v>1139</v>
          </cell>
          <cell r="AC121">
            <v>776</v>
          </cell>
          <cell r="AD121">
            <v>830</v>
          </cell>
          <cell r="AE121">
            <v>830</v>
          </cell>
          <cell r="AG121">
            <v>897</v>
          </cell>
          <cell r="AH121">
            <v>1100</v>
          </cell>
          <cell r="AI121">
            <v>1453</v>
          </cell>
          <cell r="AJ121">
            <v>1222</v>
          </cell>
          <cell r="AK121">
            <v>1222</v>
          </cell>
          <cell r="AM121">
            <v>1967</v>
          </cell>
          <cell r="AN121">
            <v>1689</v>
          </cell>
          <cell r="AO121">
            <v>1979</v>
          </cell>
          <cell r="AP121">
            <v>1826</v>
          </cell>
          <cell r="AQ121">
            <v>1826</v>
          </cell>
          <cell r="AS121">
            <v>2654</v>
          </cell>
          <cell r="AT121">
            <v>2654</v>
          </cell>
          <cell r="AU121">
            <v>2654</v>
          </cell>
          <cell r="AV121">
            <v>2654</v>
          </cell>
          <cell r="AW121">
            <v>2654</v>
          </cell>
          <cell r="AY121">
            <v>2654</v>
          </cell>
          <cell r="AZ121">
            <v>2654</v>
          </cell>
          <cell r="BA121">
            <v>2654</v>
          </cell>
          <cell r="BB121">
            <v>2654</v>
          </cell>
          <cell r="BC121">
            <v>2654</v>
          </cell>
          <cell r="BE121">
            <v>2654</v>
          </cell>
          <cell r="BF121">
            <v>2654</v>
          </cell>
          <cell r="BG121">
            <v>2654</v>
          </cell>
          <cell r="BH121">
            <v>2654</v>
          </cell>
          <cell r="BI121">
            <v>2654</v>
          </cell>
          <cell r="BK121">
            <v>2654</v>
          </cell>
          <cell r="BL121">
            <v>2654</v>
          </cell>
          <cell r="BM121">
            <v>2654</v>
          </cell>
          <cell r="BN121">
            <v>2654</v>
          </cell>
          <cell r="BO121">
            <v>2654</v>
          </cell>
          <cell r="BQ121">
            <v>2654</v>
          </cell>
          <cell r="BR121">
            <v>2654</v>
          </cell>
          <cell r="BS121">
            <v>2654</v>
          </cell>
          <cell r="BT121">
            <v>2654</v>
          </cell>
          <cell r="BU121">
            <v>2654</v>
          </cell>
        </row>
        <row r="122">
          <cell r="A122" t="str">
            <v>Risk Management Assets</v>
          </cell>
          <cell r="B122">
            <v>0</v>
          </cell>
          <cell r="C122">
            <v>0</v>
          </cell>
          <cell r="D122">
            <v>1311</v>
          </cell>
          <cell r="E122">
            <v>1365</v>
          </cell>
          <cell r="F122">
            <v>1436</v>
          </cell>
          <cell r="G122">
            <v>1713</v>
          </cell>
          <cell r="H122">
            <v>3429</v>
          </cell>
          <cell r="I122">
            <v>2483</v>
          </cell>
          <cell r="J122">
            <v>2483</v>
          </cell>
          <cell r="K122">
            <v>2483</v>
          </cell>
          <cell r="L122">
            <v>2483</v>
          </cell>
          <cell r="M122">
            <v>2483</v>
          </cell>
          <cell r="O122">
            <v>602</v>
          </cell>
          <cell r="P122">
            <v>1430</v>
          </cell>
          <cell r="Q122">
            <v>1670</v>
          </cell>
          <cell r="R122">
            <v>1311</v>
          </cell>
          <cell r="S122">
            <v>1311</v>
          </cell>
          <cell r="U122">
            <v>1459</v>
          </cell>
          <cell r="V122">
            <v>1391</v>
          </cell>
          <cell r="W122">
            <v>1324</v>
          </cell>
          <cell r="X122">
            <v>1365</v>
          </cell>
          <cell r="Y122">
            <v>1365</v>
          </cell>
          <cell r="AA122">
            <v>1871</v>
          </cell>
          <cell r="AB122">
            <v>1801</v>
          </cell>
          <cell r="AC122">
            <v>1133</v>
          </cell>
          <cell r="AD122">
            <v>1436</v>
          </cell>
          <cell r="AE122">
            <v>1436</v>
          </cell>
          <cell r="AG122">
            <v>1445</v>
          </cell>
          <cell r="AH122">
            <v>1646</v>
          </cell>
          <cell r="AI122">
            <v>2531</v>
          </cell>
          <cell r="AJ122">
            <v>1713</v>
          </cell>
          <cell r="AK122">
            <v>1713</v>
          </cell>
          <cell r="AM122">
            <v>2338</v>
          </cell>
          <cell r="AN122">
            <v>2149</v>
          </cell>
          <cell r="AO122">
            <v>6005</v>
          </cell>
          <cell r="AP122">
            <v>3429</v>
          </cell>
          <cell r="AQ122">
            <v>3429</v>
          </cell>
          <cell r="AS122">
            <v>2483</v>
          </cell>
          <cell r="AT122">
            <v>2483</v>
          </cell>
          <cell r="AU122">
            <v>2483</v>
          </cell>
          <cell r="AV122">
            <v>2483</v>
          </cell>
          <cell r="AW122">
            <v>2483</v>
          </cell>
          <cell r="AY122">
            <v>2483</v>
          </cell>
          <cell r="AZ122">
            <v>2483</v>
          </cell>
          <cell r="BA122">
            <v>2483</v>
          </cell>
          <cell r="BB122">
            <v>2483</v>
          </cell>
          <cell r="BC122">
            <v>2483</v>
          </cell>
          <cell r="BE122">
            <v>2483</v>
          </cell>
          <cell r="BF122">
            <v>2483</v>
          </cell>
          <cell r="BG122">
            <v>2483</v>
          </cell>
          <cell r="BH122">
            <v>2483</v>
          </cell>
          <cell r="BI122">
            <v>2483</v>
          </cell>
          <cell r="BK122">
            <v>2483</v>
          </cell>
          <cell r="BL122">
            <v>2483</v>
          </cell>
          <cell r="BM122">
            <v>2483</v>
          </cell>
          <cell r="BN122">
            <v>2483</v>
          </cell>
          <cell r="BO122">
            <v>2483</v>
          </cell>
          <cell r="BQ122">
            <v>2483</v>
          </cell>
          <cell r="BR122">
            <v>2483</v>
          </cell>
          <cell r="BS122">
            <v>2483</v>
          </cell>
          <cell r="BT122">
            <v>2483</v>
          </cell>
          <cell r="BU122">
            <v>2483</v>
          </cell>
        </row>
        <row r="123">
          <cell r="A123" t="str">
            <v>Total Current Assets</v>
          </cell>
          <cell r="B123">
            <v>79</v>
          </cell>
          <cell r="C123">
            <v>91</v>
          </cell>
          <cell r="D123">
            <v>5354</v>
          </cell>
          <cell r="E123">
            <v>6825</v>
          </cell>
          <cell r="F123">
            <v>7181</v>
          </cell>
          <cell r="G123">
            <v>7094</v>
          </cell>
          <cell r="H123">
            <v>10129</v>
          </cell>
          <cell r="I123">
            <v>10069.515106292933</v>
          </cell>
          <cell r="J123">
            <v>9078.2917844925396</v>
          </cell>
          <cell r="K123">
            <v>9128.7111630517611</v>
          </cell>
          <cell r="L123">
            <v>8942.3232787013731</v>
          </cell>
          <cell r="M123">
            <v>8719.1529176462045</v>
          </cell>
          <cell r="O123">
            <v>5291</v>
          </cell>
          <cell r="P123">
            <v>6671</v>
          </cell>
          <cell r="Q123">
            <v>5365</v>
          </cell>
          <cell r="R123">
            <v>5354</v>
          </cell>
          <cell r="S123">
            <v>5354</v>
          </cell>
          <cell r="U123">
            <v>5772</v>
          </cell>
          <cell r="V123">
            <v>5300</v>
          </cell>
          <cell r="W123">
            <v>5391</v>
          </cell>
          <cell r="X123">
            <v>6825</v>
          </cell>
          <cell r="Y123">
            <v>6825</v>
          </cell>
          <cell r="AA123">
            <v>8494</v>
          </cell>
          <cell r="AB123">
            <v>7186</v>
          </cell>
          <cell r="AC123">
            <v>6281</v>
          </cell>
          <cell r="AD123">
            <v>7181</v>
          </cell>
          <cell r="AE123">
            <v>7181</v>
          </cell>
          <cell r="AG123">
            <v>7419</v>
          </cell>
          <cell r="AH123">
            <v>6978</v>
          </cell>
          <cell r="AI123">
            <v>7824</v>
          </cell>
          <cell r="AJ123">
            <v>7094</v>
          </cell>
          <cell r="AK123">
            <v>7094</v>
          </cell>
          <cell r="AM123">
            <v>8105</v>
          </cell>
          <cell r="AN123">
            <v>7349</v>
          </cell>
          <cell r="AO123">
            <v>13146</v>
          </cell>
          <cell r="AP123">
            <v>10129</v>
          </cell>
          <cell r="AQ123">
            <v>10129</v>
          </cell>
          <cell r="AS123">
            <v>9007</v>
          </cell>
          <cell r="AT123">
            <v>9051.0531510859419</v>
          </cell>
          <cell r="AU123">
            <v>8994.4591690004891</v>
          </cell>
          <cell r="AV123">
            <v>10069.515106292933</v>
          </cell>
          <cell r="AW123">
            <v>10069.515106292933</v>
          </cell>
          <cell r="AY123">
            <v>9601.0412341641477</v>
          </cell>
          <cell r="AZ123">
            <v>9123.8244820001128</v>
          </cell>
          <cell r="BA123">
            <v>9086.2650723408951</v>
          </cell>
          <cell r="BB123">
            <v>9078.2917844925396</v>
          </cell>
          <cell r="BC123">
            <v>9078.2917844925396</v>
          </cell>
          <cell r="BE123">
            <v>9138.9436962401414</v>
          </cell>
          <cell r="BF123">
            <v>9056.2458703515804</v>
          </cell>
          <cell r="BG123">
            <v>9095.8115838095819</v>
          </cell>
          <cell r="BH123">
            <v>9128.7111630517611</v>
          </cell>
          <cell r="BI123">
            <v>9128.7111630517611</v>
          </cell>
          <cell r="BK123">
            <v>9133.4896457127143</v>
          </cell>
          <cell r="BL123">
            <v>8995.3868531162298</v>
          </cell>
          <cell r="BM123">
            <v>8984.4368236215196</v>
          </cell>
          <cell r="BN123">
            <v>8942.3232787013731</v>
          </cell>
          <cell r="BO123">
            <v>8942.3232787013731</v>
          </cell>
          <cell r="BQ123">
            <v>8933.5665284613406</v>
          </cell>
          <cell r="BR123">
            <v>8781.0986276404583</v>
          </cell>
          <cell r="BS123">
            <v>8774.0719175279555</v>
          </cell>
          <cell r="BT123">
            <v>8719.1529176462045</v>
          </cell>
          <cell r="BU123">
            <v>8719.1529176462045</v>
          </cell>
        </row>
        <row r="125">
          <cell r="A125" t="str">
            <v>Investments in Affiliates</v>
          </cell>
          <cell r="B125">
            <v>5115</v>
          </cell>
          <cell r="C125">
            <v>10881</v>
          </cell>
          <cell r="D125">
            <v>490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O125">
            <v>577</v>
          </cell>
          <cell r="P125">
            <v>616</v>
          </cell>
          <cell r="Q125">
            <v>589</v>
          </cell>
          <cell r="R125">
            <v>490</v>
          </cell>
          <cell r="S125">
            <v>490</v>
          </cell>
          <cell r="U125">
            <v>462</v>
          </cell>
          <cell r="V125">
            <v>477</v>
          </cell>
          <cell r="W125">
            <v>489</v>
          </cell>
          <cell r="X125">
            <v>0</v>
          </cell>
          <cell r="Y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</row>
        <row r="126">
          <cell r="A126" t="str">
            <v>Other Non-Current Assets</v>
          </cell>
          <cell r="B126">
            <v>357</v>
          </cell>
          <cell r="C126">
            <v>954</v>
          </cell>
          <cell r="D126">
            <v>2670</v>
          </cell>
          <cell r="E126">
            <v>3174</v>
          </cell>
          <cell r="F126">
            <v>3087</v>
          </cell>
          <cell r="G126">
            <v>3168</v>
          </cell>
          <cell r="H126">
            <v>3501</v>
          </cell>
          <cell r="I126">
            <v>3561</v>
          </cell>
          <cell r="J126">
            <v>3561</v>
          </cell>
          <cell r="K126">
            <v>3561</v>
          </cell>
          <cell r="L126">
            <v>3561</v>
          </cell>
          <cell r="M126">
            <v>3561</v>
          </cell>
          <cell r="O126">
            <v>2903</v>
          </cell>
          <cell r="P126">
            <v>2831</v>
          </cell>
          <cell r="Q126">
            <v>2820</v>
          </cell>
          <cell r="R126">
            <v>2670</v>
          </cell>
          <cell r="S126">
            <v>2670</v>
          </cell>
          <cell r="U126">
            <v>2653</v>
          </cell>
          <cell r="V126">
            <v>2856</v>
          </cell>
          <cell r="W126">
            <v>2668</v>
          </cell>
          <cell r="X126">
            <v>3174</v>
          </cell>
          <cell r="Y126">
            <v>3174</v>
          </cell>
          <cell r="AA126">
            <v>3034</v>
          </cell>
          <cell r="AB126">
            <v>3249</v>
          </cell>
          <cell r="AC126">
            <v>3181</v>
          </cell>
          <cell r="AD126">
            <v>3087</v>
          </cell>
          <cell r="AE126">
            <v>3087</v>
          </cell>
          <cell r="AG126">
            <v>3089</v>
          </cell>
          <cell r="AH126">
            <v>3051</v>
          </cell>
          <cell r="AI126">
            <v>3045</v>
          </cell>
          <cell r="AJ126">
            <v>3168</v>
          </cell>
          <cell r="AK126">
            <v>3168</v>
          </cell>
          <cell r="AM126">
            <v>3099</v>
          </cell>
          <cell r="AN126">
            <v>3128</v>
          </cell>
          <cell r="AO126">
            <v>3578</v>
          </cell>
          <cell r="AP126">
            <v>3501</v>
          </cell>
          <cell r="AQ126">
            <v>3501</v>
          </cell>
          <cell r="AS126">
            <v>3561</v>
          </cell>
          <cell r="AT126">
            <v>3561</v>
          </cell>
          <cell r="AU126">
            <v>3561</v>
          </cell>
          <cell r="AV126">
            <v>3561</v>
          </cell>
          <cell r="AW126">
            <v>3561</v>
          </cell>
          <cell r="AY126">
            <v>3561</v>
          </cell>
          <cell r="AZ126">
            <v>3561</v>
          </cell>
          <cell r="BA126">
            <v>3561</v>
          </cell>
          <cell r="BB126">
            <v>3561</v>
          </cell>
          <cell r="BC126">
            <v>3561</v>
          </cell>
          <cell r="BE126">
            <v>3561</v>
          </cell>
          <cell r="BF126">
            <v>3561</v>
          </cell>
          <cell r="BG126">
            <v>3561</v>
          </cell>
          <cell r="BH126">
            <v>3561</v>
          </cell>
          <cell r="BI126">
            <v>3561</v>
          </cell>
          <cell r="BK126">
            <v>3561</v>
          </cell>
          <cell r="BL126">
            <v>3561</v>
          </cell>
          <cell r="BM126">
            <v>3561</v>
          </cell>
          <cell r="BN126">
            <v>3561</v>
          </cell>
          <cell r="BO126">
            <v>3561</v>
          </cell>
          <cell r="BQ126">
            <v>3561</v>
          </cell>
          <cell r="BR126">
            <v>3561</v>
          </cell>
          <cell r="BS126">
            <v>3561</v>
          </cell>
          <cell r="BT126">
            <v>3561</v>
          </cell>
          <cell r="BU126">
            <v>3561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  <row r="128">
          <cell r="A128" t="str">
            <v>Property, Plant &amp; Equipment</v>
          </cell>
          <cell r="B128">
            <v>42</v>
          </cell>
          <cell r="C128">
            <v>35</v>
          </cell>
          <cell r="D128">
            <v>33105</v>
          </cell>
          <cell r="E128">
            <v>32631</v>
          </cell>
          <cell r="F128">
            <v>37107</v>
          </cell>
          <cell r="G128">
            <v>38663</v>
          </cell>
          <cell r="H128">
            <v>42063</v>
          </cell>
          <cell r="I128">
            <v>43777.5</v>
          </cell>
          <cell r="J128">
            <v>47587.5</v>
          </cell>
          <cell r="K128">
            <v>51397.5</v>
          </cell>
          <cell r="L128">
            <v>55207.5</v>
          </cell>
          <cell r="M128">
            <v>59017.5</v>
          </cell>
          <cell r="O128">
            <v>29380</v>
          </cell>
          <cell r="P128">
            <v>29978</v>
          </cell>
          <cell r="Q128">
            <v>30402</v>
          </cell>
          <cell r="R128">
            <v>33105</v>
          </cell>
          <cell r="S128">
            <v>33105</v>
          </cell>
          <cell r="U128">
            <v>33064</v>
          </cell>
          <cell r="V128">
            <v>31285</v>
          </cell>
          <cell r="W128">
            <v>31986</v>
          </cell>
          <cell r="X128">
            <v>32631</v>
          </cell>
          <cell r="Y128">
            <v>32631</v>
          </cell>
          <cell r="AA128">
            <v>34270</v>
          </cell>
          <cell r="AB128">
            <v>35454</v>
          </cell>
          <cell r="AC128">
            <v>35744</v>
          </cell>
          <cell r="AD128">
            <v>37107</v>
          </cell>
          <cell r="AE128">
            <v>37107</v>
          </cell>
          <cell r="AG128">
            <v>37531</v>
          </cell>
          <cell r="AH128">
            <v>38078</v>
          </cell>
          <cell r="AI128">
            <v>38788</v>
          </cell>
          <cell r="AJ128">
            <v>38663</v>
          </cell>
          <cell r="AK128">
            <v>38663</v>
          </cell>
          <cell r="AM128">
            <v>39580</v>
          </cell>
          <cell r="AN128">
            <v>40541</v>
          </cell>
          <cell r="AO128">
            <v>41375</v>
          </cell>
          <cell r="AP128">
            <v>42063</v>
          </cell>
          <cell r="AQ128">
            <v>42063</v>
          </cell>
          <cell r="AS128">
            <v>41890</v>
          </cell>
          <cell r="AT128">
            <v>42842.5</v>
          </cell>
          <cell r="AU128">
            <v>43795</v>
          </cell>
          <cell r="AV128">
            <v>43777.5</v>
          </cell>
          <cell r="AW128">
            <v>43777.5</v>
          </cell>
          <cell r="AY128">
            <v>44730</v>
          </cell>
          <cell r="AZ128">
            <v>45682.5</v>
          </cell>
          <cell r="BA128">
            <v>46635</v>
          </cell>
          <cell r="BB128">
            <v>47587.5</v>
          </cell>
          <cell r="BC128">
            <v>47587.5</v>
          </cell>
          <cell r="BE128">
            <v>48540</v>
          </cell>
          <cell r="BF128">
            <v>49492.5</v>
          </cell>
          <cell r="BG128">
            <v>50445</v>
          </cell>
          <cell r="BH128">
            <v>51397.5</v>
          </cell>
          <cell r="BI128">
            <v>51397.5</v>
          </cell>
          <cell r="BK128">
            <v>52350</v>
          </cell>
          <cell r="BL128">
            <v>53302.5</v>
          </cell>
          <cell r="BM128">
            <v>54255</v>
          </cell>
          <cell r="BN128">
            <v>55207.5</v>
          </cell>
          <cell r="BO128">
            <v>55207.5</v>
          </cell>
          <cell r="BQ128">
            <v>56160</v>
          </cell>
          <cell r="BR128">
            <v>57112.5</v>
          </cell>
          <cell r="BS128">
            <v>58065</v>
          </cell>
          <cell r="BT128">
            <v>59017.5</v>
          </cell>
          <cell r="BU128">
            <v>59017.5</v>
          </cell>
        </row>
        <row r="129">
          <cell r="A129" t="str">
            <v>Accumulated DD&amp;A</v>
          </cell>
          <cell r="B129">
            <v>-16</v>
          </cell>
          <cell r="C129">
            <v>-13</v>
          </cell>
          <cell r="D129">
            <v>-14424</v>
          </cell>
          <cell r="E129">
            <v>-10289</v>
          </cell>
          <cell r="F129">
            <v>-11257</v>
          </cell>
          <cell r="G129">
            <v>-11947</v>
          </cell>
          <cell r="H129">
            <v>-13123</v>
          </cell>
          <cell r="I129">
            <v>-14321.906460629922</v>
          </cell>
          <cell r="J129">
            <v>-16142.441077024747</v>
          </cell>
          <cell r="K129">
            <v>-18069.571717817413</v>
          </cell>
          <cell r="L129">
            <v>-20076.556999107212</v>
          </cell>
          <cell r="M129">
            <v>-22167.688206815175</v>
          </cell>
          <cell r="O129">
            <v>-13901</v>
          </cell>
          <cell r="P129">
            <v>-14211</v>
          </cell>
          <cell r="Q129">
            <v>-14434</v>
          </cell>
          <cell r="R129">
            <v>-14424</v>
          </cell>
          <cell r="S129">
            <v>-14424</v>
          </cell>
          <cell r="U129">
            <v>-14486</v>
          </cell>
          <cell r="V129">
            <v>-11951</v>
          </cell>
          <cell r="W129">
            <v>-12103</v>
          </cell>
          <cell r="X129">
            <v>-10289</v>
          </cell>
          <cell r="Y129">
            <v>-10289</v>
          </cell>
          <cell r="AA129">
            <v>-11224</v>
          </cell>
          <cell r="AB129">
            <v>-11424</v>
          </cell>
          <cell r="AC129">
            <v>-11693</v>
          </cell>
          <cell r="AD129">
            <v>-11257</v>
          </cell>
          <cell r="AE129">
            <v>-11257</v>
          </cell>
          <cell r="AG129">
            <v>-11516</v>
          </cell>
          <cell r="AH129">
            <v>-11756</v>
          </cell>
          <cell r="AI129">
            <v>-12038</v>
          </cell>
          <cell r="AJ129">
            <v>-11947</v>
          </cell>
          <cell r="AK129">
            <v>-11947</v>
          </cell>
          <cell r="AM129">
            <v>-12276</v>
          </cell>
          <cell r="AN129">
            <v>-12543</v>
          </cell>
          <cell r="AO129">
            <v>-12828</v>
          </cell>
          <cell r="AP129">
            <v>-13123</v>
          </cell>
          <cell r="AQ129">
            <v>-13123</v>
          </cell>
          <cell r="AS129">
            <v>-13065</v>
          </cell>
          <cell r="AT129">
            <v>-13480.563216535433</v>
          </cell>
          <cell r="AU129">
            <v>-13899.584937007874</v>
          </cell>
          <cell r="AV129">
            <v>-14321.906460629922</v>
          </cell>
          <cell r="AW129">
            <v>-14321.906460629922</v>
          </cell>
          <cell r="AY129">
            <v>-14761.931304161981</v>
          </cell>
          <cell r="AZ129">
            <v>-15211.716069938133</v>
          </cell>
          <cell r="BA129">
            <v>-15671.772314904387</v>
          </cell>
          <cell r="BB129">
            <v>-16142.441077024747</v>
          </cell>
          <cell r="BC129">
            <v>-16142.441077024747</v>
          </cell>
          <cell r="BE129">
            <v>-16624.386357351974</v>
          </cell>
          <cell r="BF129">
            <v>-17104.619996231646</v>
          </cell>
          <cell r="BG129">
            <v>-17588.793361652271</v>
          </cell>
          <cell r="BH129">
            <v>-18069.571717817413</v>
          </cell>
          <cell r="BI129">
            <v>-18069.571717817413</v>
          </cell>
          <cell r="BK129">
            <v>-18568.695979555436</v>
          </cell>
          <cell r="BL129">
            <v>-19066.412177655377</v>
          </cell>
          <cell r="BM129">
            <v>-19575.90762409558</v>
          </cell>
          <cell r="BN129">
            <v>-20076.556999107212</v>
          </cell>
          <cell r="BO129">
            <v>-20076.556999107212</v>
          </cell>
          <cell r="BQ129">
            <v>-20593.236288651809</v>
          </cell>
          <cell r="BR129">
            <v>-21113.139030959464</v>
          </cell>
          <cell r="BS129">
            <v>-21644.836654601604</v>
          </cell>
          <cell r="BT129">
            <v>-22167.688206815175</v>
          </cell>
          <cell r="BU129">
            <v>-22167.688206815175</v>
          </cell>
        </row>
        <row r="130">
          <cell r="A130" t="str">
            <v>Net Property, Plant &amp; Equipment</v>
          </cell>
          <cell r="B130">
            <v>26</v>
          </cell>
          <cell r="C130">
            <v>22</v>
          </cell>
          <cell r="D130">
            <v>18681</v>
          </cell>
          <cell r="E130">
            <v>22342</v>
          </cell>
          <cell r="F130">
            <v>25850</v>
          </cell>
          <cell r="G130">
            <v>26716</v>
          </cell>
          <cell r="H130">
            <v>28940</v>
          </cell>
          <cell r="I130">
            <v>29455.593539370078</v>
          </cell>
          <cell r="J130">
            <v>31445.058922975251</v>
          </cell>
          <cell r="K130">
            <v>33327.928282182591</v>
          </cell>
          <cell r="L130">
            <v>35130.943000892788</v>
          </cell>
          <cell r="M130">
            <v>36849.811793184825</v>
          </cell>
          <cell r="O130">
            <v>15479</v>
          </cell>
          <cell r="P130">
            <v>15767</v>
          </cell>
          <cell r="Q130">
            <v>15968</v>
          </cell>
          <cell r="R130">
            <v>18681</v>
          </cell>
          <cell r="S130">
            <v>18681</v>
          </cell>
          <cell r="U130">
            <v>18578</v>
          </cell>
          <cell r="V130">
            <v>19334</v>
          </cell>
          <cell r="W130">
            <v>19883</v>
          </cell>
          <cell r="X130">
            <v>22342</v>
          </cell>
          <cell r="Y130">
            <v>22342</v>
          </cell>
          <cell r="AA130">
            <v>23046</v>
          </cell>
          <cell r="AB130">
            <v>24030</v>
          </cell>
          <cell r="AC130">
            <v>24051</v>
          </cell>
          <cell r="AD130">
            <v>25850</v>
          </cell>
          <cell r="AE130">
            <v>25850</v>
          </cell>
          <cell r="AG130">
            <v>26015</v>
          </cell>
          <cell r="AH130">
            <v>26322</v>
          </cell>
          <cell r="AI130">
            <v>26750</v>
          </cell>
          <cell r="AJ130">
            <v>26716</v>
          </cell>
          <cell r="AK130">
            <v>26716</v>
          </cell>
          <cell r="AM130">
            <v>27304</v>
          </cell>
          <cell r="AN130">
            <v>27998</v>
          </cell>
          <cell r="AO130">
            <v>28547</v>
          </cell>
          <cell r="AP130">
            <v>28940</v>
          </cell>
          <cell r="AQ130">
            <v>28940</v>
          </cell>
          <cell r="AS130">
            <v>28825</v>
          </cell>
          <cell r="AT130">
            <v>29361.936783464567</v>
          </cell>
          <cell r="AU130">
            <v>29895.415062992128</v>
          </cell>
          <cell r="AV130">
            <v>29455.593539370078</v>
          </cell>
          <cell r="AW130">
            <v>29455.593539370078</v>
          </cell>
          <cell r="AY130">
            <v>29968.068695838017</v>
          </cell>
          <cell r="AZ130">
            <v>30470.783930061865</v>
          </cell>
          <cell r="BA130">
            <v>30963.227685095611</v>
          </cell>
          <cell r="BB130">
            <v>31445.058922975251</v>
          </cell>
          <cell r="BC130">
            <v>31445.058922975251</v>
          </cell>
          <cell r="BE130">
            <v>31915.613642648026</v>
          </cell>
          <cell r="BF130">
            <v>32387.880003768354</v>
          </cell>
          <cell r="BG130">
            <v>32856.206638347729</v>
          </cell>
          <cell r="BH130">
            <v>33327.928282182591</v>
          </cell>
          <cell r="BI130">
            <v>33327.928282182591</v>
          </cell>
          <cell r="BK130">
            <v>33781.304020444564</v>
          </cell>
          <cell r="BL130">
            <v>34236.08782234462</v>
          </cell>
          <cell r="BM130">
            <v>34679.092375904424</v>
          </cell>
          <cell r="BN130">
            <v>35130.943000892788</v>
          </cell>
          <cell r="BO130">
            <v>35130.943000892788</v>
          </cell>
          <cell r="BQ130">
            <v>35566.763711348191</v>
          </cell>
          <cell r="BR130">
            <v>35999.360969040536</v>
          </cell>
          <cell r="BS130">
            <v>36420.163345398396</v>
          </cell>
          <cell r="BT130">
            <v>36849.811793184825</v>
          </cell>
          <cell r="BU130">
            <v>36849.811793184825</v>
          </cell>
        </row>
        <row r="132">
          <cell r="A132" t="str">
            <v>Risk Management Assets</v>
          </cell>
          <cell r="B132">
            <v>0</v>
          </cell>
          <cell r="C132">
            <v>0</v>
          </cell>
          <cell r="D132">
            <v>545</v>
          </cell>
          <cell r="E132">
            <v>482</v>
          </cell>
          <cell r="F132">
            <v>402</v>
          </cell>
          <cell r="G132">
            <v>705</v>
          </cell>
          <cell r="H132">
            <v>1915</v>
          </cell>
          <cell r="I132">
            <v>1296</v>
          </cell>
          <cell r="J132">
            <v>1296</v>
          </cell>
          <cell r="K132">
            <v>1296</v>
          </cell>
          <cell r="L132">
            <v>1296</v>
          </cell>
          <cell r="M132">
            <v>1296</v>
          </cell>
          <cell r="O132">
            <v>0</v>
          </cell>
          <cell r="P132">
            <v>451</v>
          </cell>
          <cell r="Q132">
            <v>687</v>
          </cell>
          <cell r="R132">
            <v>545</v>
          </cell>
          <cell r="S132">
            <v>545</v>
          </cell>
          <cell r="U132">
            <v>596</v>
          </cell>
          <cell r="V132">
            <v>550</v>
          </cell>
          <cell r="W132">
            <v>501</v>
          </cell>
          <cell r="X132">
            <v>482</v>
          </cell>
          <cell r="Y132">
            <v>482</v>
          </cell>
          <cell r="AA132">
            <v>453</v>
          </cell>
          <cell r="AB132">
            <v>471</v>
          </cell>
          <cell r="AC132">
            <v>441</v>
          </cell>
          <cell r="AD132">
            <v>402</v>
          </cell>
          <cell r="AE132">
            <v>402</v>
          </cell>
          <cell r="AG132">
            <v>508</v>
          </cell>
          <cell r="AH132">
            <v>726</v>
          </cell>
          <cell r="AI132">
            <v>833</v>
          </cell>
          <cell r="AJ132">
            <v>705</v>
          </cell>
          <cell r="AK132">
            <v>705</v>
          </cell>
          <cell r="AM132">
            <v>589</v>
          </cell>
          <cell r="AN132">
            <v>1063</v>
          </cell>
          <cell r="AO132">
            <v>2364</v>
          </cell>
          <cell r="AP132">
            <v>1915</v>
          </cell>
          <cell r="AQ132">
            <v>1915</v>
          </cell>
          <cell r="AS132">
            <v>1296</v>
          </cell>
          <cell r="AT132">
            <v>1296</v>
          </cell>
          <cell r="AU132">
            <v>1296</v>
          </cell>
          <cell r="AV132">
            <v>1296</v>
          </cell>
          <cell r="AW132">
            <v>1296</v>
          </cell>
          <cell r="AY132">
            <v>1296</v>
          </cell>
          <cell r="AZ132">
            <v>1296</v>
          </cell>
          <cell r="BA132">
            <v>1296</v>
          </cell>
          <cell r="BB132">
            <v>1296</v>
          </cell>
          <cell r="BC132">
            <v>1296</v>
          </cell>
          <cell r="BE132">
            <v>1296</v>
          </cell>
          <cell r="BF132">
            <v>1296</v>
          </cell>
          <cell r="BG132">
            <v>1296</v>
          </cell>
          <cell r="BH132">
            <v>1296</v>
          </cell>
          <cell r="BI132">
            <v>1296</v>
          </cell>
          <cell r="BK132">
            <v>1296</v>
          </cell>
          <cell r="BL132">
            <v>1296</v>
          </cell>
          <cell r="BM132">
            <v>1296</v>
          </cell>
          <cell r="BN132">
            <v>1296</v>
          </cell>
          <cell r="BO132">
            <v>1296</v>
          </cell>
          <cell r="BQ132">
            <v>1296</v>
          </cell>
          <cell r="BR132">
            <v>1296</v>
          </cell>
          <cell r="BS132">
            <v>1296</v>
          </cell>
          <cell r="BT132">
            <v>1296</v>
          </cell>
          <cell r="BU132">
            <v>1296</v>
          </cell>
        </row>
        <row r="133">
          <cell r="A133" t="str">
            <v>Deferred Charges and Other Assets</v>
          </cell>
          <cell r="B133">
            <v>37</v>
          </cell>
          <cell r="C133">
            <v>3</v>
          </cell>
          <cell r="D133">
            <v>2419</v>
          </cell>
          <cell r="E133">
            <v>2874</v>
          </cell>
          <cell r="F133">
            <v>3366</v>
          </cell>
          <cell r="G133">
            <v>3437</v>
          </cell>
          <cell r="H133">
            <v>3877</v>
          </cell>
          <cell r="I133">
            <v>3557</v>
          </cell>
          <cell r="J133">
            <v>3557</v>
          </cell>
          <cell r="K133">
            <v>3557</v>
          </cell>
          <cell r="L133">
            <v>3557</v>
          </cell>
          <cell r="M133">
            <v>3557</v>
          </cell>
          <cell r="O133">
            <v>2564</v>
          </cell>
          <cell r="P133">
            <v>2254</v>
          </cell>
          <cell r="Q133">
            <v>2169</v>
          </cell>
          <cell r="R133">
            <v>2419</v>
          </cell>
          <cell r="S133">
            <v>2419</v>
          </cell>
          <cell r="U133">
            <v>2645</v>
          </cell>
          <cell r="V133">
            <v>2650</v>
          </cell>
          <cell r="W133">
            <v>2747</v>
          </cell>
          <cell r="X133">
            <v>2874</v>
          </cell>
          <cell r="Y133">
            <v>2874</v>
          </cell>
          <cell r="AA133">
            <v>2974</v>
          </cell>
          <cell r="AB133">
            <v>3040</v>
          </cell>
          <cell r="AC133">
            <v>3254</v>
          </cell>
          <cell r="AD133">
            <v>3366</v>
          </cell>
          <cell r="AE133">
            <v>3366</v>
          </cell>
          <cell r="AG133">
            <v>3378</v>
          </cell>
          <cell r="AH133">
            <v>3390</v>
          </cell>
          <cell r="AI133">
            <v>3398</v>
          </cell>
          <cell r="AJ133">
            <v>3437</v>
          </cell>
          <cell r="AK133">
            <v>3437</v>
          </cell>
          <cell r="AM133">
            <v>3724</v>
          </cell>
          <cell r="AN133">
            <v>3659</v>
          </cell>
          <cell r="AO133">
            <v>3656</v>
          </cell>
          <cell r="AP133">
            <v>3877</v>
          </cell>
          <cell r="AQ133">
            <v>3877</v>
          </cell>
          <cell r="AS133">
            <v>3557</v>
          </cell>
          <cell r="AT133">
            <v>3557</v>
          </cell>
          <cell r="AU133">
            <v>3557</v>
          </cell>
          <cell r="AV133">
            <v>3557</v>
          </cell>
          <cell r="AW133">
            <v>3557</v>
          </cell>
          <cell r="AY133">
            <v>3557</v>
          </cell>
          <cell r="AZ133">
            <v>3557</v>
          </cell>
          <cell r="BA133">
            <v>3557</v>
          </cell>
          <cell r="BB133">
            <v>3557</v>
          </cell>
          <cell r="BC133">
            <v>3557</v>
          </cell>
          <cell r="BE133">
            <v>3557</v>
          </cell>
          <cell r="BF133">
            <v>3557</v>
          </cell>
          <cell r="BG133">
            <v>3557</v>
          </cell>
          <cell r="BH133">
            <v>3557</v>
          </cell>
          <cell r="BI133">
            <v>3557</v>
          </cell>
          <cell r="BK133">
            <v>3557</v>
          </cell>
          <cell r="BL133">
            <v>3557</v>
          </cell>
          <cell r="BM133">
            <v>3557</v>
          </cell>
          <cell r="BN133">
            <v>3557</v>
          </cell>
          <cell r="BO133">
            <v>3557</v>
          </cell>
          <cell r="BQ133">
            <v>3557</v>
          </cell>
          <cell r="BR133">
            <v>3557</v>
          </cell>
          <cell r="BS133">
            <v>3557</v>
          </cell>
          <cell r="BT133">
            <v>3557</v>
          </cell>
          <cell r="BU133">
            <v>3557</v>
          </cell>
        </row>
        <row r="134">
          <cell r="A134" t="str">
            <v>Goodwill</v>
          </cell>
          <cell r="B134">
            <v>0</v>
          </cell>
          <cell r="C134">
            <v>0</v>
          </cell>
          <cell r="D134">
            <v>4210</v>
          </cell>
          <cell r="E134">
            <v>4301</v>
          </cell>
          <cell r="F134">
            <v>4300</v>
          </cell>
          <cell r="G134">
            <v>4298</v>
          </cell>
          <cell r="H134">
            <v>4298</v>
          </cell>
          <cell r="I134">
            <v>4298</v>
          </cell>
          <cell r="J134">
            <v>4298</v>
          </cell>
          <cell r="K134">
            <v>4298</v>
          </cell>
          <cell r="L134">
            <v>4298</v>
          </cell>
          <cell r="M134">
            <v>4298</v>
          </cell>
          <cell r="O134">
            <v>3691</v>
          </cell>
          <cell r="P134">
            <v>3663</v>
          </cell>
          <cell r="Q134">
            <v>3672</v>
          </cell>
          <cell r="R134">
            <v>4210</v>
          </cell>
          <cell r="S134">
            <v>4210</v>
          </cell>
          <cell r="U134">
            <v>4242</v>
          </cell>
          <cell r="V134">
            <v>4240</v>
          </cell>
          <cell r="W134">
            <v>4240</v>
          </cell>
          <cell r="X134">
            <v>4301</v>
          </cell>
          <cell r="Y134">
            <v>4301</v>
          </cell>
          <cell r="AA134">
            <v>4328</v>
          </cell>
          <cell r="AB134">
            <v>4328</v>
          </cell>
          <cell r="AC134">
            <v>4328</v>
          </cell>
          <cell r="AD134">
            <v>4300</v>
          </cell>
          <cell r="AE134">
            <v>4300</v>
          </cell>
          <cell r="AG134">
            <v>4298</v>
          </cell>
          <cell r="AH134">
            <v>4298</v>
          </cell>
          <cell r="AI134">
            <v>4298</v>
          </cell>
          <cell r="AJ134">
            <v>4298</v>
          </cell>
          <cell r="AK134">
            <v>4298</v>
          </cell>
          <cell r="AM134">
            <v>4298</v>
          </cell>
          <cell r="AN134">
            <v>4298</v>
          </cell>
          <cell r="AO134">
            <v>4298</v>
          </cell>
          <cell r="AP134">
            <v>4298</v>
          </cell>
          <cell r="AQ134">
            <v>4298</v>
          </cell>
          <cell r="AS134">
            <v>4298</v>
          </cell>
          <cell r="AT134">
            <v>4298</v>
          </cell>
          <cell r="AU134">
            <v>4298</v>
          </cell>
          <cell r="AV134">
            <v>4298</v>
          </cell>
          <cell r="AW134">
            <v>4298</v>
          </cell>
          <cell r="AY134">
            <v>4298</v>
          </cell>
          <cell r="AZ134">
            <v>4298</v>
          </cell>
          <cell r="BA134">
            <v>4298</v>
          </cell>
          <cell r="BB134">
            <v>4298</v>
          </cell>
          <cell r="BC134">
            <v>4298</v>
          </cell>
          <cell r="BE134">
            <v>4298</v>
          </cell>
          <cell r="BF134">
            <v>4298</v>
          </cell>
          <cell r="BG134">
            <v>4298</v>
          </cell>
          <cell r="BH134">
            <v>4298</v>
          </cell>
          <cell r="BI134">
            <v>4298</v>
          </cell>
          <cell r="BK134">
            <v>4298</v>
          </cell>
          <cell r="BL134">
            <v>4298</v>
          </cell>
          <cell r="BM134">
            <v>4298</v>
          </cell>
          <cell r="BN134">
            <v>4298</v>
          </cell>
          <cell r="BO134">
            <v>4298</v>
          </cell>
          <cell r="BQ134">
            <v>4298</v>
          </cell>
          <cell r="BR134">
            <v>4298</v>
          </cell>
          <cell r="BS134">
            <v>4298</v>
          </cell>
          <cell r="BT134">
            <v>4298</v>
          </cell>
          <cell r="BU134">
            <v>4298</v>
          </cell>
        </row>
        <row r="135">
          <cell r="A135" t="str">
            <v>Total Assets</v>
          </cell>
          <cell r="B135">
            <v>5614</v>
          </cell>
          <cell r="C135">
            <v>11951</v>
          </cell>
          <cell r="D135">
            <v>34369</v>
          </cell>
          <cell r="E135">
            <v>39998</v>
          </cell>
          <cell r="F135">
            <v>44186</v>
          </cell>
          <cell r="G135">
            <v>45418</v>
          </cell>
          <cell r="H135">
            <v>52660</v>
          </cell>
          <cell r="I135">
            <v>52237.108645663015</v>
          </cell>
          <cell r="J135">
            <v>53235.350707467791</v>
          </cell>
          <cell r="K135">
            <v>55168.639445234352</v>
          </cell>
          <cell r="L135">
            <v>56785.266279594158</v>
          </cell>
          <cell r="M135">
            <v>58280.964710831031</v>
          </cell>
          <cell r="O135">
            <v>30505</v>
          </cell>
          <cell r="P135">
            <v>32253</v>
          </cell>
          <cell r="Q135">
            <v>31270</v>
          </cell>
          <cell r="R135">
            <v>34369</v>
          </cell>
          <cell r="S135">
            <v>34369</v>
          </cell>
          <cell r="U135">
            <v>34948</v>
          </cell>
          <cell r="V135">
            <v>35407</v>
          </cell>
          <cell r="W135">
            <v>35919</v>
          </cell>
          <cell r="X135">
            <v>39998</v>
          </cell>
          <cell r="Y135">
            <v>39998</v>
          </cell>
          <cell r="AA135">
            <v>42329</v>
          </cell>
          <cell r="AB135">
            <v>42304</v>
          </cell>
          <cell r="AC135">
            <v>41536</v>
          </cell>
          <cell r="AD135">
            <v>44186</v>
          </cell>
          <cell r="AE135">
            <v>44186</v>
          </cell>
          <cell r="AG135">
            <v>44707</v>
          </cell>
          <cell r="AH135">
            <v>44765</v>
          </cell>
          <cell r="AI135">
            <v>46148</v>
          </cell>
          <cell r="AJ135">
            <v>45418</v>
          </cell>
          <cell r="AK135">
            <v>45418</v>
          </cell>
          <cell r="AM135">
            <v>47119</v>
          </cell>
          <cell r="AN135">
            <v>47495</v>
          </cell>
          <cell r="AO135">
            <v>55589</v>
          </cell>
          <cell r="AP135">
            <v>52660</v>
          </cell>
          <cell r="AQ135">
            <v>52660</v>
          </cell>
          <cell r="AS135">
            <v>50544</v>
          </cell>
          <cell r="AT135">
            <v>51124.989934550511</v>
          </cell>
          <cell r="AU135">
            <v>51601.874231992617</v>
          </cell>
          <cell r="AV135">
            <v>52237.108645663015</v>
          </cell>
          <cell r="AW135">
            <v>52237.108645663015</v>
          </cell>
          <cell r="AY135">
            <v>52281.109930002167</v>
          </cell>
          <cell r="AZ135">
            <v>52306.608412061978</v>
          </cell>
          <cell r="BA135">
            <v>52761.492757436507</v>
          </cell>
          <cell r="BB135">
            <v>53235.350707467791</v>
          </cell>
          <cell r="BC135">
            <v>53235.350707467791</v>
          </cell>
          <cell r="BE135">
            <v>53766.557338888168</v>
          </cell>
          <cell r="BF135">
            <v>54156.125874119934</v>
          </cell>
          <cell r="BG135">
            <v>54664.018222157312</v>
          </cell>
          <cell r="BH135">
            <v>55168.639445234352</v>
          </cell>
          <cell r="BI135">
            <v>55168.639445234352</v>
          </cell>
          <cell r="BK135">
            <v>55626.793666157275</v>
          </cell>
          <cell r="BL135">
            <v>55943.47467546085</v>
          </cell>
          <cell r="BM135">
            <v>56375.529199525947</v>
          </cell>
          <cell r="BN135">
            <v>56785.266279594158</v>
          </cell>
          <cell r="BO135">
            <v>56785.266279594158</v>
          </cell>
          <cell r="BQ135">
            <v>57212.330239809533</v>
          </cell>
          <cell r="BR135">
            <v>57492.459596680994</v>
          </cell>
          <cell r="BS135">
            <v>57906.235262926348</v>
          </cell>
          <cell r="BT135">
            <v>58280.964710831031</v>
          </cell>
          <cell r="BU135">
            <v>58280.964710831031</v>
          </cell>
        </row>
        <row r="137">
          <cell r="A137" t="str">
            <v>Liabilities</v>
          </cell>
        </row>
        <row r="138">
          <cell r="A138" t="str">
            <v>Short-Term Debt</v>
          </cell>
          <cell r="B138">
            <v>197</v>
          </cell>
          <cell r="C138">
            <v>1306</v>
          </cell>
          <cell r="D138">
            <v>3213</v>
          </cell>
          <cell r="E138">
            <v>3318</v>
          </cell>
          <cell r="F138">
            <v>2704</v>
          </cell>
          <cell r="G138">
            <v>1941</v>
          </cell>
          <cell r="H138">
            <v>3948</v>
          </cell>
          <cell r="I138">
            <v>3781</v>
          </cell>
          <cell r="J138">
            <v>3781</v>
          </cell>
          <cell r="K138">
            <v>3781</v>
          </cell>
          <cell r="L138">
            <v>3781</v>
          </cell>
          <cell r="M138">
            <v>3781</v>
          </cell>
          <cell r="O138">
            <v>2590</v>
          </cell>
          <cell r="P138">
            <v>2466</v>
          </cell>
          <cell r="Q138">
            <v>1830</v>
          </cell>
          <cell r="R138">
            <v>3213</v>
          </cell>
          <cell r="S138">
            <v>3213</v>
          </cell>
          <cell r="U138">
            <v>3174</v>
          </cell>
          <cell r="V138">
            <v>3203</v>
          </cell>
          <cell r="W138">
            <v>3825</v>
          </cell>
          <cell r="X138">
            <v>3318</v>
          </cell>
          <cell r="Y138">
            <v>3318</v>
          </cell>
          <cell r="AA138">
            <v>2111</v>
          </cell>
          <cell r="AB138">
            <v>1483</v>
          </cell>
          <cell r="AC138">
            <v>1755</v>
          </cell>
          <cell r="AD138">
            <v>2704</v>
          </cell>
          <cell r="AE138">
            <v>2704</v>
          </cell>
          <cell r="AG138">
            <v>2602</v>
          </cell>
          <cell r="AH138">
            <v>1819</v>
          </cell>
          <cell r="AI138">
            <v>2109</v>
          </cell>
          <cell r="AJ138">
            <v>1941</v>
          </cell>
          <cell r="AK138">
            <v>1941</v>
          </cell>
          <cell r="AM138">
            <v>2815</v>
          </cell>
          <cell r="AN138">
            <v>2800</v>
          </cell>
          <cell r="AO138">
            <v>2038</v>
          </cell>
          <cell r="AP138">
            <v>3948</v>
          </cell>
          <cell r="AQ138">
            <v>3948</v>
          </cell>
          <cell r="AS138">
            <v>3781</v>
          </cell>
          <cell r="AT138">
            <v>3781</v>
          </cell>
          <cell r="AU138">
            <v>3781</v>
          </cell>
          <cell r="AV138">
            <v>3781</v>
          </cell>
          <cell r="AW138">
            <v>3781</v>
          </cell>
          <cell r="AY138">
            <v>3781</v>
          </cell>
          <cell r="AZ138">
            <v>3781</v>
          </cell>
          <cell r="BA138">
            <v>3781</v>
          </cell>
          <cell r="BB138">
            <v>3781</v>
          </cell>
          <cell r="BC138">
            <v>3781</v>
          </cell>
          <cell r="BE138">
            <v>3781</v>
          </cell>
          <cell r="BF138">
            <v>3781</v>
          </cell>
          <cell r="BG138">
            <v>3781</v>
          </cell>
          <cell r="BH138">
            <v>3781</v>
          </cell>
          <cell r="BI138">
            <v>3781</v>
          </cell>
          <cell r="BK138">
            <v>3781</v>
          </cell>
          <cell r="BL138">
            <v>3781</v>
          </cell>
          <cell r="BM138">
            <v>3781</v>
          </cell>
          <cell r="BN138">
            <v>3781</v>
          </cell>
          <cell r="BO138">
            <v>3781</v>
          </cell>
          <cell r="BQ138">
            <v>3781</v>
          </cell>
          <cell r="BR138">
            <v>3781</v>
          </cell>
          <cell r="BS138">
            <v>3781</v>
          </cell>
          <cell r="BT138">
            <v>3781</v>
          </cell>
          <cell r="BU138">
            <v>3781</v>
          </cell>
        </row>
        <row r="139">
          <cell r="A139" t="str">
            <v>Accounts Payable</v>
          </cell>
          <cell r="B139">
            <v>9</v>
          </cell>
          <cell r="C139">
            <v>6</v>
          </cell>
          <cell r="D139">
            <v>1776</v>
          </cell>
          <cell r="E139">
            <v>2310</v>
          </cell>
          <cell r="F139">
            <v>2712</v>
          </cell>
          <cell r="G139">
            <v>1984</v>
          </cell>
          <cell r="H139">
            <v>2756</v>
          </cell>
          <cell r="I139">
            <v>1953</v>
          </cell>
          <cell r="J139">
            <v>1953</v>
          </cell>
          <cell r="K139">
            <v>1953</v>
          </cell>
          <cell r="L139">
            <v>1953</v>
          </cell>
          <cell r="M139">
            <v>1953</v>
          </cell>
          <cell r="O139">
            <v>1672</v>
          </cell>
          <cell r="P139">
            <v>2175</v>
          </cell>
          <cell r="Q139">
            <v>1581</v>
          </cell>
          <cell r="R139">
            <v>1776</v>
          </cell>
          <cell r="S139">
            <v>1776</v>
          </cell>
          <cell r="U139">
            <v>1750</v>
          </cell>
          <cell r="V139">
            <v>1780</v>
          </cell>
          <cell r="W139">
            <v>1955</v>
          </cell>
          <cell r="X139">
            <v>2310</v>
          </cell>
          <cell r="Y139">
            <v>2310</v>
          </cell>
          <cell r="AA139">
            <v>3411</v>
          </cell>
          <cell r="AB139">
            <v>2503</v>
          </cell>
          <cell r="AC139">
            <v>2304</v>
          </cell>
          <cell r="AD139">
            <v>2712</v>
          </cell>
          <cell r="AE139">
            <v>2712</v>
          </cell>
          <cell r="AG139">
            <v>2558</v>
          </cell>
          <cell r="AH139">
            <v>2604</v>
          </cell>
          <cell r="AI139">
            <v>2358</v>
          </cell>
          <cell r="AJ139">
            <v>1984</v>
          </cell>
          <cell r="AK139">
            <v>1984</v>
          </cell>
          <cell r="AM139">
            <v>1814</v>
          </cell>
          <cell r="AN139">
            <v>1841</v>
          </cell>
          <cell r="AO139">
            <v>2183</v>
          </cell>
          <cell r="AP139">
            <v>2756</v>
          </cell>
          <cell r="AQ139">
            <v>2756</v>
          </cell>
          <cell r="AS139">
            <v>1953</v>
          </cell>
          <cell r="AT139">
            <v>1953</v>
          </cell>
          <cell r="AU139">
            <v>1953</v>
          </cell>
          <cell r="AV139">
            <v>1953</v>
          </cell>
          <cell r="AW139">
            <v>1953</v>
          </cell>
          <cell r="AY139">
            <v>1953</v>
          </cell>
          <cell r="AZ139">
            <v>1953</v>
          </cell>
          <cell r="BA139">
            <v>1953</v>
          </cell>
          <cell r="BB139">
            <v>1953</v>
          </cell>
          <cell r="BC139">
            <v>1953</v>
          </cell>
          <cell r="BE139">
            <v>1953</v>
          </cell>
          <cell r="BF139">
            <v>1953</v>
          </cell>
          <cell r="BG139">
            <v>1953</v>
          </cell>
          <cell r="BH139">
            <v>1953</v>
          </cell>
          <cell r="BI139">
            <v>1953</v>
          </cell>
          <cell r="BK139">
            <v>1953</v>
          </cell>
          <cell r="BL139">
            <v>1953</v>
          </cell>
          <cell r="BM139">
            <v>1953</v>
          </cell>
          <cell r="BN139">
            <v>1953</v>
          </cell>
          <cell r="BO139">
            <v>1953</v>
          </cell>
          <cell r="BQ139">
            <v>1953</v>
          </cell>
          <cell r="BR139">
            <v>1953</v>
          </cell>
          <cell r="BS139">
            <v>1953</v>
          </cell>
          <cell r="BT139">
            <v>1953</v>
          </cell>
          <cell r="BU139">
            <v>1953</v>
          </cell>
        </row>
        <row r="140">
          <cell r="A140" t="str">
            <v>Risk Management Liabilities</v>
          </cell>
          <cell r="B140">
            <v>0</v>
          </cell>
          <cell r="C140">
            <v>0</v>
          </cell>
          <cell r="D140">
            <v>1086</v>
          </cell>
          <cell r="E140">
            <v>1609</v>
          </cell>
          <cell r="F140">
            <v>2082</v>
          </cell>
          <cell r="G140">
            <v>2858</v>
          </cell>
          <cell r="H140">
            <v>6087</v>
          </cell>
          <cell r="I140">
            <v>4342.5631999999996</v>
          </cell>
          <cell r="J140">
            <v>4324.8186150000001</v>
          </cell>
          <cell r="K140">
            <v>4318.7616673624998</v>
          </cell>
          <cell r="L140">
            <v>4317.6499273943746</v>
          </cell>
          <cell r="M140">
            <v>4317.6499273943746</v>
          </cell>
          <cell r="O140">
            <v>612</v>
          </cell>
          <cell r="P140">
            <v>1279</v>
          </cell>
          <cell r="Q140">
            <v>1356</v>
          </cell>
          <cell r="R140">
            <v>1086</v>
          </cell>
          <cell r="S140">
            <v>1086</v>
          </cell>
          <cell r="U140">
            <v>1495</v>
          </cell>
          <cell r="V140">
            <v>1365</v>
          </cell>
          <cell r="W140">
            <v>1432</v>
          </cell>
          <cell r="X140">
            <v>1609</v>
          </cell>
          <cell r="Y140">
            <v>1609</v>
          </cell>
          <cell r="AA140">
            <v>2405</v>
          </cell>
          <cell r="AB140">
            <v>2426</v>
          </cell>
          <cell r="AC140">
            <v>1527</v>
          </cell>
          <cell r="AD140">
            <v>2082</v>
          </cell>
          <cell r="AE140">
            <v>2082</v>
          </cell>
          <cell r="AG140">
            <v>2359</v>
          </cell>
          <cell r="AH140">
            <v>2665</v>
          </cell>
          <cell r="AI140">
            <v>3814</v>
          </cell>
          <cell r="AJ140">
            <v>2858</v>
          </cell>
          <cell r="AK140">
            <v>2858</v>
          </cell>
          <cell r="AM140">
            <v>4269</v>
          </cell>
          <cell r="AN140">
            <v>3750</v>
          </cell>
          <cell r="AO140">
            <v>9398</v>
          </cell>
          <cell r="AP140">
            <v>6087</v>
          </cell>
          <cell r="AQ140">
            <v>6087</v>
          </cell>
          <cell r="AS140">
            <v>4369</v>
          </cell>
          <cell r="AT140">
            <v>4359.8487999999998</v>
          </cell>
          <cell r="AU140">
            <v>4351.6190749999996</v>
          </cell>
          <cell r="AV140">
            <v>4342.5631999999996</v>
          </cell>
          <cell r="AW140">
            <v>4342.5631999999996</v>
          </cell>
          <cell r="AY140">
            <v>4334.2168499999998</v>
          </cell>
          <cell r="AZ140">
            <v>4331.18246</v>
          </cell>
          <cell r="BA140">
            <v>4328.3554450000001</v>
          </cell>
          <cell r="BB140">
            <v>4324.8186150000001</v>
          </cell>
          <cell r="BC140">
            <v>4324.8186150000001</v>
          </cell>
          <cell r="BE140">
            <v>4321.379258725</v>
          </cell>
          <cell r="BF140">
            <v>4320.6984468156252</v>
          </cell>
          <cell r="BG140">
            <v>4319.9175865593752</v>
          </cell>
          <cell r="BH140">
            <v>4318.7616673624998</v>
          </cell>
          <cell r="BI140">
            <v>4318.7616673624998</v>
          </cell>
          <cell r="BK140">
            <v>4317.6499273943746</v>
          </cell>
          <cell r="BL140">
            <v>4317.6499273943746</v>
          </cell>
          <cell r="BM140">
            <v>4317.6499273943746</v>
          </cell>
          <cell r="BN140">
            <v>4317.6499273943746</v>
          </cell>
          <cell r="BO140">
            <v>4317.6499273943746</v>
          </cell>
          <cell r="BQ140">
            <v>4317.6499273943746</v>
          </cell>
          <cell r="BR140">
            <v>4317.6499273943746</v>
          </cell>
          <cell r="BS140">
            <v>4317.6499273943746</v>
          </cell>
          <cell r="BT140">
            <v>4317.6499273943746</v>
          </cell>
          <cell r="BU140">
            <v>4317.6499273943746</v>
          </cell>
        </row>
        <row r="141">
          <cell r="A141" t="str">
            <v>Accrued Taxes and Other</v>
          </cell>
          <cell r="B141">
            <v>20</v>
          </cell>
          <cell r="C141">
            <v>71</v>
          </cell>
          <cell r="D141">
            <v>144</v>
          </cell>
          <cell r="E141">
            <v>606</v>
          </cell>
          <cell r="F141">
            <v>619</v>
          </cell>
          <cell r="G141">
            <v>578</v>
          </cell>
          <cell r="H141">
            <v>694</v>
          </cell>
          <cell r="I141">
            <v>915.6754452787294</v>
          </cell>
          <cell r="J141">
            <v>1302.6810300145708</v>
          </cell>
          <cell r="K141">
            <v>1720.7563131599329</v>
          </cell>
          <cell r="L141">
            <v>2100.9970617926751</v>
          </cell>
          <cell r="M141">
            <v>2472.4251790564967</v>
          </cell>
          <cell r="O141">
            <v>253</v>
          </cell>
          <cell r="P141">
            <v>177</v>
          </cell>
          <cell r="Q141">
            <v>204</v>
          </cell>
          <cell r="R141">
            <v>144</v>
          </cell>
          <cell r="S141">
            <v>144</v>
          </cell>
          <cell r="U141">
            <v>571</v>
          </cell>
          <cell r="V141">
            <v>553</v>
          </cell>
          <cell r="W141">
            <v>613</v>
          </cell>
          <cell r="X141">
            <v>606</v>
          </cell>
          <cell r="Y141">
            <v>606</v>
          </cell>
          <cell r="AA141">
            <v>611</v>
          </cell>
          <cell r="AB141">
            <v>589</v>
          </cell>
          <cell r="AC141">
            <v>621</v>
          </cell>
          <cell r="AD141">
            <v>619</v>
          </cell>
          <cell r="AE141">
            <v>619</v>
          </cell>
          <cell r="AG141">
            <v>731</v>
          </cell>
          <cell r="AH141">
            <v>518</v>
          </cell>
          <cell r="AI141">
            <v>564</v>
          </cell>
          <cell r="AJ141">
            <v>578</v>
          </cell>
          <cell r="AK141">
            <v>578</v>
          </cell>
          <cell r="AM141">
            <v>709</v>
          </cell>
          <cell r="AN141">
            <v>593</v>
          </cell>
          <cell r="AO141">
            <v>701</v>
          </cell>
          <cell r="AP141">
            <v>694</v>
          </cell>
          <cell r="AQ141">
            <v>694</v>
          </cell>
          <cell r="AS141">
            <v>639</v>
          </cell>
          <cell r="AT141">
            <v>710.0018284987226</v>
          </cell>
          <cell r="AU141">
            <v>798.95103353937338</v>
          </cell>
          <cell r="AV141">
            <v>915.6754452787294</v>
          </cell>
          <cell r="AW141">
            <v>915.6754452787294</v>
          </cell>
          <cell r="AY141">
            <v>990.24246087229108</v>
          </cell>
          <cell r="AZ141">
            <v>1066.4363327719379</v>
          </cell>
          <cell r="BA141">
            <v>1172.1070068170866</v>
          </cell>
          <cell r="BB141">
            <v>1302.6810300145708</v>
          </cell>
          <cell r="BC141">
            <v>1302.6810300145708</v>
          </cell>
          <cell r="BE141">
            <v>1385.8149161922997</v>
          </cell>
          <cell r="BF141">
            <v>1470.1550610623613</v>
          </cell>
          <cell r="BG141">
            <v>1583.9079399402031</v>
          </cell>
          <cell r="BH141">
            <v>1720.7563131599329</v>
          </cell>
          <cell r="BI141">
            <v>1720.7563131599329</v>
          </cell>
          <cell r="BK141">
            <v>1797.2522030257146</v>
          </cell>
          <cell r="BL141">
            <v>1873.9673808140255</v>
          </cell>
          <cell r="BM141">
            <v>1978.3410019877006</v>
          </cell>
          <cell r="BN141">
            <v>2100.9970617926751</v>
          </cell>
          <cell r="BO141">
            <v>2100.9970617926751</v>
          </cell>
          <cell r="BQ141">
            <v>2175.6921608587031</v>
          </cell>
          <cell r="BR141">
            <v>2249.7114912533748</v>
          </cell>
          <cell r="BS141">
            <v>2353.2919451381708</v>
          </cell>
          <cell r="BT141">
            <v>2472.4251790564967</v>
          </cell>
          <cell r="BU141">
            <v>2472.4251790564967</v>
          </cell>
        </row>
        <row r="142">
          <cell r="A142" t="str">
            <v>Accrued Pension Liabilities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</row>
        <row r="143">
          <cell r="A143" t="str">
            <v>Other</v>
          </cell>
          <cell r="B143">
            <v>26</v>
          </cell>
          <cell r="C143">
            <v>90</v>
          </cell>
          <cell r="D143">
            <v>1259</v>
          </cell>
          <cell r="E143">
            <v>600</v>
          </cell>
          <cell r="F143">
            <v>750</v>
          </cell>
          <cell r="G143">
            <v>695</v>
          </cell>
          <cell r="H143">
            <v>995</v>
          </cell>
          <cell r="I143">
            <v>1301</v>
          </cell>
          <cell r="J143">
            <v>1301</v>
          </cell>
          <cell r="K143">
            <v>1301</v>
          </cell>
          <cell r="L143">
            <v>1301</v>
          </cell>
          <cell r="M143">
            <v>1301</v>
          </cell>
          <cell r="O143">
            <v>1325</v>
          </cell>
          <cell r="P143">
            <v>1248</v>
          </cell>
          <cell r="Q143">
            <v>1235</v>
          </cell>
          <cell r="R143">
            <v>1259</v>
          </cell>
          <cell r="S143">
            <v>1259</v>
          </cell>
          <cell r="U143">
            <v>638</v>
          </cell>
          <cell r="V143">
            <v>740</v>
          </cell>
          <cell r="W143">
            <v>591</v>
          </cell>
          <cell r="X143">
            <v>600</v>
          </cell>
          <cell r="Y143">
            <v>600</v>
          </cell>
          <cell r="AA143">
            <v>771</v>
          </cell>
          <cell r="AB143">
            <v>724</v>
          </cell>
          <cell r="AC143">
            <v>845</v>
          </cell>
          <cell r="AD143">
            <v>750</v>
          </cell>
          <cell r="AE143">
            <v>750</v>
          </cell>
          <cell r="AG143">
            <v>788</v>
          </cell>
          <cell r="AH143">
            <v>832</v>
          </cell>
          <cell r="AI143">
            <v>677</v>
          </cell>
          <cell r="AJ143">
            <v>695</v>
          </cell>
          <cell r="AK143">
            <v>695</v>
          </cell>
          <cell r="AM143">
            <v>994</v>
          </cell>
          <cell r="AN143">
            <v>859</v>
          </cell>
          <cell r="AO143">
            <v>1023</v>
          </cell>
          <cell r="AP143">
            <v>995</v>
          </cell>
          <cell r="AQ143">
            <v>995</v>
          </cell>
          <cell r="AS143">
            <v>1301</v>
          </cell>
          <cell r="AT143">
            <v>1301</v>
          </cell>
          <cell r="AU143">
            <v>1301</v>
          </cell>
          <cell r="AV143">
            <v>1301</v>
          </cell>
          <cell r="AW143">
            <v>1301</v>
          </cell>
          <cell r="AY143">
            <v>1301</v>
          </cell>
          <cell r="AZ143">
            <v>1301</v>
          </cell>
          <cell r="BA143">
            <v>1301</v>
          </cell>
          <cell r="BB143">
            <v>1301</v>
          </cell>
          <cell r="BC143">
            <v>1301</v>
          </cell>
          <cell r="BE143">
            <v>1301</v>
          </cell>
          <cell r="BF143">
            <v>1301</v>
          </cell>
          <cell r="BG143">
            <v>1301</v>
          </cell>
          <cell r="BH143">
            <v>1301</v>
          </cell>
          <cell r="BI143">
            <v>1301</v>
          </cell>
          <cell r="BK143">
            <v>1301</v>
          </cell>
          <cell r="BL143">
            <v>1301</v>
          </cell>
          <cell r="BM143">
            <v>1301</v>
          </cell>
          <cell r="BN143">
            <v>1301</v>
          </cell>
          <cell r="BO143">
            <v>1301</v>
          </cell>
          <cell r="BQ143">
            <v>1301</v>
          </cell>
          <cell r="BR143">
            <v>1301</v>
          </cell>
          <cell r="BS143">
            <v>1301</v>
          </cell>
          <cell r="BT143">
            <v>1301</v>
          </cell>
          <cell r="BU143">
            <v>1301</v>
          </cell>
        </row>
        <row r="144">
          <cell r="A144" t="str">
            <v>Total Current Liabilities</v>
          </cell>
          <cell r="B144">
            <v>252</v>
          </cell>
          <cell r="C144">
            <v>1473</v>
          </cell>
          <cell r="D144">
            <v>7478</v>
          </cell>
          <cell r="E144">
            <v>8443</v>
          </cell>
          <cell r="F144">
            <v>8867</v>
          </cell>
          <cell r="G144">
            <v>8056</v>
          </cell>
          <cell r="H144">
            <v>14480</v>
          </cell>
          <cell r="I144">
            <v>12293.23864527873</v>
          </cell>
          <cell r="J144">
            <v>12662.49964501457</v>
          </cell>
          <cell r="K144">
            <v>13074.517980522432</v>
          </cell>
          <cell r="L144">
            <v>13453.646989187049</v>
          </cell>
          <cell r="M144">
            <v>13825.075106450869</v>
          </cell>
          <cell r="O144">
            <v>6452</v>
          </cell>
          <cell r="P144">
            <v>7345</v>
          </cell>
          <cell r="Q144">
            <v>6206</v>
          </cell>
          <cell r="R144">
            <v>7478</v>
          </cell>
          <cell r="S144">
            <v>7478</v>
          </cell>
          <cell r="U144">
            <v>7628</v>
          </cell>
          <cell r="V144">
            <v>7641</v>
          </cell>
          <cell r="W144">
            <v>8416</v>
          </cell>
          <cell r="X144">
            <v>8443</v>
          </cell>
          <cell r="Y144">
            <v>8443</v>
          </cell>
          <cell r="AA144">
            <v>9309</v>
          </cell>
          <cell r="AB144">
            <v>7725</v>
          </cell>
          <cell r="AC144">
            <v>7052</v>
          </cell>
          <cell r="AD144">
            <v>8867</v>
          </cell>
          <cell r="AE144">
            <v>8867</v>
          </cell>
          <cell r="AG144">
            <v>9038</v>
          </cell>
          <cell r="AH144">
            <v>8438</v>
          </cell>
          <cell r="AI144">
            <v>9522</v>
          </cell>
          <cell r="AJ144">
            <v>8056</v>
          </cell>
          <cell r="AK144">
            <v>8056</v>
          </cell>
          <cell r="AM144">
            <v>10601</v>
          </cell>
          <cell r="AN144">
            <v>9843</v>
          </cell>
          <cell r="AO144">
            <v>15343</v>
          </cell>
          <cell r="AP144">
            <v>14480</v>
          </cell>
          <cell r="AQ144">
            <v>14480</v>
          </cell>
          <cell r="AS144">
            <v>12043</v>
          </cell>
          <cell r="AT144">
            <v>12104.850628498722</v>
          </cell>
          <cell r="AU144">
            <v>12185.570108539372</v>
          </cell>
          <cell r="AV144">
            <v>12293.23864527873</v>
          </cell>
          <cell r="AW144">
            <v>12293.23864527873</v>
          </cell>
          <cell r="AY144">
            <v>12359.459310872291</v>
          </cell>
          <cell r="AZ144">
            <v>12432.618792771938</v>
          </cell>
          <cell r="BA144">
            <v>12535.462451817088</v>
          </cell>
          <cell r="BB144">
            <v>12662.49964501457</v>
          </cell>
          <cell r="BC144">
            <v>12662.49964501457</v>
          </cell>
          <cell r="BE144">
            <v>12742.194174917298</v>
          </cell>
          <cell r="BF144">
            <v>12825.853507877988</v>
          </cell>
          <cell r="BG144">
            <v>12938.825526499579</v>
          </cell>
          <cell r="BH144">
            <v>13074.517980522432</v>
          </cell>
          <cell r="BI144">
            <v>13074.517980522432</v>
          </cell>
          <cell r="BK144">
            <v>13149.902130420089</v>
          </cell>
          <cell r="BL144">
            <v>13226.617308208399</v>
          </cell>
          <cell r="BM144">
            <v>13330.990929382075</v>
          </cell>
          <cell r="BN144">
            <v>13453.646989187049</v>
          </cell>
          <cell r="BO144">
            <v>13453.646989187049</v>
          </cell>
          <cell r="BQ144">
            <v>13528.342088253077</v>
          </cell>
          <cell r="BR144">
            <v>13602.361418647748</v>
          </cell>
          <cell r="BS144">
            <v>13705.941872532545</v>
          </cell>
          <cell r="BT144">
            <v>13825.075106450869</v>
          </cell>
          <cell r="BU144">
            <v>13825.075106450869</v>
          </cell>
        </row>
        <row r="146">
          <cell r="A146" t="str">
            <v>Long-Term Debt</v>
          </cell>
          <cell r="B146">
            <v>576</v>
          </cell>
          <cell r="C146">
            <v>3438</v>
          </cell>
          <cell r="D146">
            <v>12119</v>
          </cell>
          <cell r="E146">
            <v>12060</v>
          </cell>
          <cell r="F146">
            <v>15776</v>
          </cell>
          <cell r="G146">
            <v>15507</v>
          </cell>
          <cell r="H146">
            <v>14653</v>
          </cell>
          <cell r="I146">
            <v>15715</v>
          </cell>
          <cell r="J146">
            <v>15015</v>
          </cell>
          <cell r="K146">
            <v>15015</v>
          </cell>
          <cell r="L146">
            <v>15015</v>
          </cell>
          <cell r="M146">
            <v>15015</v>
          </cell>
          <cell r="O146">
            <v>11799</v>
          </cell>
          <cell r="P146">
            <v>12130</v>
          </cell>
          <cell r="Q146">
            <v>11764</v>
          </cell>
          <cell r="R146">
            <v>12119</v>
          </cell>
          <cell r="S146">
            <v>12119</v>
          </cell>
          <cell r="U146">
            <v>11976</v>
          </cell>
          <cell r="V146">
            <v>12374</v>
          </cell>
          <cell r="W146">
            <v>11668</v>
          </cell>
          <cell r="X146">
            <v>12060</v>
          </cell>
          <cell r="Y146">
            <v>12060</v>
          </cell>
          <cell r="AA146">
            <v>13707</v>
          </cell>
          <cell r="AB146">
            <v>14092</v>
          </cell>
          <cell r="AC146">
            <v>13852</v>
          </cell>
          <cell r="AD146">
            <v>15776</v>
          </cell>
          <cell r="AE146">
            <v>15776</v>
          </cell>
          <cell r="AG146">
            <v>15816</v>
          </cell>
          <cell r="AH146">
            <v>15479</v>
          </cell>
          <cell r="AI146">
            <v>15164</v>
          </cell>
          <cell r="AJ146">
            <v>15507</v>
          </cell>
          <cell r="AK146">
            <v>15507</v>
          </cell>
          <cell r="AM146">
            <v>14600</v>
          </cell>
          <cell r="AN146">
            <v>15139</v>
          </cell>
          <cell r="AO146">
            <v>16697</v>
          </cell>
          <cell r="AP146">
            <v>14653</v>
          </cell>
          <cell r="AQ146">
            <v>14653</v>
          </cell>
          <cell r="AS146">
            <v>15015</v>
          </cell>
          <cell r="AT146">
            <v>15315</v>
          </cell>
          <cell r="AU146">
            <v>15465</v>
          </cell>
          <cell r="AV146">
            <v>15715</v>
          </cell>
          <cell r="AW146">
            <v>15715</v>
          </cell>
          <cell r="AY146">
            <v>15315</v>
          </cell>
          <cell r="AZ146">
            <v>15015</v>
          </cell>
          <cell r="BA146">
            <v>15015</v>
          </cell>
          <cell r="BB146">
            <v>15015</v>
          </cell>
          <cell r="BC146">
            <v>15015</v>
          </cell>
          <cell r="BE146">
            <v>15015</v>
          </cell>
          <cell r="BF146">
            <v>15015</v>
          </cell>
          <cell r="BG146">
            <v>15015</v>
          </cell>
          <cell r="BH146">
            <v>15015</v>
          </cell>
          <cell r="BI146">
            <v>15015</v>
          </cell>
          <cell r="BK146">
            <v>15015</v>
          </cell>
          <cell r="BL146">
            <v>15015</v>
          </cell>
          <cell r="BM146">
            <v>15015</v>
          </cell>
          <cell r="BN146">
            <v>15015</v>
          </cell>
          <cell r="BO146">
            <v>15015</v>
          </cell>
          <cell r="BQ146">
            <v>15015</v>
          </cell>
          <cell r="BR146">
            <v>15015</v>
          </cell>
          <cell r="BS146">
            <v>15015</v>
          </cell>
          <cell r="BT146">
            <v>15015</v>
          </cell>
          <cell r="BU146">
            <v>15015</v>
          </cell>
        </row>
        <row r="147">
          <cell r="A147" t="str">
            <v>Trust Preferred Securities</v>
          </cell>
          <cell r="B147">
            <v>0</v>
          </cell>
          <cell r="C147">
            <v>0</v>
          </cell>
          <cell r="D147">
            <v>1132</v>
          </cell>
          <cell r="E147">
            <v>1397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O147">
            <v>935</v>
          </cell>
          <cell r="P147">
            <v>935</v>
          </cell>
          <cell r="Q147">
            <v>935</v>
          </cell>
          <cell r="R147">
            <v>1132</v>
          </cell>
          <cell r="S147">
            <v>1132</v>
          </cell>
          <cell r="U147">
            <v>1132</v>
          </cell>
          <cell r="V147">
            <v>1132</v>
          </cell>
          <cell r="W147">
            <v>1397</v>
          </cell>
          <cell r="X147">
            <v>1397</v>
          </cell>
          <cell r="Y147">
            <v>1397</v>
          </cell>
          <cell r="AA147">
            <v>1397</v>
          </cell>
          <cell r="AB147">
            <v>1397</v>
          </cell>
          <cell r="AC147">
            <v>1397</v>
          </cell>
          <cell r="AD147">
            <v>0</v>
          </cell>
          <cell r="AE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</row>
        <row r="148">
          <cell r="A148" t="str">
            <v>Risk Management Liabilities</v>
          </cell>
          <cell r="B148">
            <v>0</v>
          </cell>
          <cell r="C148">
            <v>0</v>
          </cell>
          <cell r="D148">
            <v>322</v>
          </cell>
          <cell r="E148">
            <v>690</v>
          </cell>
          <cell r="F148">
            <v>1185</v>
          </cell>
          <cell r="G148">
            <v>1583</v>
          </cell>
          <cell r="H148">
            <v>3971</v>
          </cell>
          <cell r="I148">
            <v>2751</v>
          </cell>
          <cell r="J148">
            <v>2751</v>
          </cell>
          <cell r="K148">
            <v>2751</v>
          </cell>
          <cell r="L148">
            <v>2751</v>
          </cell>
          <cell r="M148">
            <v>2751</v>
          </cell>
          <cell r="O148">
            <v>0</v>
          </cell>
          <cell r="P148">
            <v>0</v>
          </cell>
          <cell r="Q148">
            <v>357</v>
          </cell>
          <cell r="R148">
            <v>322</v>
          </cell>
          <cell r="S148">
            <v>322</v>
          </cell>
          <cell r="U148">
            <v>600</v>
          </cell>
          <cell r="V148">
            <v>735</v>
          </cell>
          <cell r="W148">
            <v>612</v>
          </cell>
          <cell r="X148">
            <v>690</v>
          </cell>
          <cell r="Y148">
            <v>690</v>
          </cell>
          <cell r="AA148">
            <v>792</v>
          </cell>
          <cell r="AB148">
            <v>1032</v>
          </cell>
          <cell r="AC148">
            <v>875</v>
          </cell>
          <cell r="AD148">
            <v>1185</v>
          </cell>
          <cell r="AE148">
            <v>1185</v>
          </cell>
          <cell r="AG148">
            <v>1419</v>
          </cell>
          <cell r="AH148">
            <v>1748</v>
          </cell>
          <cell r="AI148">
            <v>1894</v>
          </cell>
          <cell r="AJ148">
            <v>1583</v>
          </cell>
          <cell r="AK148">
            <v>1583</v>
          </cell>
          <cell r="AM148">
            <v>2167</v>
          </cell>
          <cell r="AN148">
            <v>2775</v>
          </cell>
          <cell r="AO148">
            <v>4908</v>
          </cell>
          <cell r="AP148">
            <v>3971</v>
          </cell>
          <cell r="AQ148">
            <v>3971</v>
          </cell>
          <cell r="AS148">
            <v>2751</v>
          </cell>
          <cell r="AT148">
            <v>2751</v>
          </cell>
          <cell r="AU148">
            <v>2751</v>
          </cell>
          <cell r="AV148">
            <v>2751</v>
          </cell>
          <cell r="AW148">
            <v>2751</v>
          </cell>
          <cell r="AY148">
            <v>2751</v>
          </cell>
          <cell r="AZ148">
            <v>2751</v>
          </cell>
          <cell r="BA148">
            <v>2751</v>
          </cell>
          <cell r="BB148">
            <v>2751</v>
          </cell>
          <cell r="BC148">
            <v>2751</v>
          </cell>
          <cell r="BE148">
            <v>2751</v>
          </cell>
          <cell r="BF148">
            <v>2751</v>
          </cell>
          <cell r="BG148">
            <v>2751</v>
          </cell>
          <cell r="BH148">
            <v>2751</v>
          </cell>
          <cell r="BI148">
            <v>2751</v>
          </cell>
          <cell r="BK148">
            <v>2751</v>
          </cell>
          <cell r="BL148">
            <v>2751</v>
          </cell>
          <cell r="BM148">
            <v>2751</v>
          </cell>
          <cell r="BN148">
            <v>2751</v>
          </cell>
          <cell r="BO148">
            <v>2751</v>
          </cell>
          <cell r="BQ148">
            <v>2751</v>
          </cell>
          <cell r="BR148">
            <v>2751</v>
          </cell>
          <cell r="BS148">
            <v>2751</v>
          </cell>
          <cell r="BT148">
            <v>2751</v>
          </cell>
          <cell r="BU148">
            <v>2751</v>
          </cell>
        </row>
        <row r="149">
          <cell r="A149" t="str">
            <v>Deferred Credits &amp; Other Liabilities</v>
          </cell>
          <cell r="B149">
            <v>12</v>
          </cell>
          <cell r="C149">
            <v>48</v>
          </cell>
          <cell r="D149">
            <v>4566</v>
          </cell>
          <cell r="E149">
            <v>6938</v>
          </cell>
          <cell r="F149">
            <v>7563</v>
          </cell>
          <cell r="G149">
            <v>8617</v>
          </cell>
          <cell r="H149">
            <v>8902</v>
          </cell>
          <cell r="I149">
            <v>9037</v>
          </cell>
          <cell r="J149">
            <v>9037</v>
          </cell>
          <cell r="K149">
            <v>9037</v>
          </cell>
          <cell r="L149">
            <v>9037</v>
          </cell>
          <cell r="M149">
            <v>9037</v>
          </cell>
          <cell r="O149">
            <v>3839</v>
          </cell>
          <cell r="P149">
            <v>4144</v>
          </cell>
          <cell r="Q149">
            <v>3938</v>
          </cell>
          <cell r="R149">
            <v>4566</v>
          </cell>
          <cell r="S149">
            <v>4566</v>
          </cell>
          <cell r="U149">
            <v>4390</v>
          </cell>
          <cell r="V149">
            <v>4443</v>
          </cell>
          <cell r="W149">
            <v>4627</v>
          </cell>
          <cell r="X149">
            <v>6938</v>
          </cell>
          <cell r="Y149">
            <v>6938</v>
          </cell>
          <cell r="AA149">
            <v>6489</v>
          </cell>
          <cell r="AB149">
            <v>6666</v>
          </cell>
          <cell r="AC149">
            <v>7160</v>
          </cell>
          <cell r="AD149">
            <v>7563</v>
          </cell>
          <cell r="AE149">
            <v>7563</v>
          </cell>
          <cell r="AG149">
            <v>7667</v>
          </cell>
          <cell r="AH149">
            <v>8267</v>
          </cell>
          <cell r="AI149">
            <v>8783</v>
          </cell>
          <cell r="AJ149">
            <v>8617</v>
          </cell>
          <cell r="AK149">
            <v>8617</v>
          </cell>
          <cell r="AM149">
            <v>8821</v>
          </cell>
          <cell r="AN149">
            <v>8703</v>
          </cell>
          <cell r="AO149">
            <v>8608</v>
          </cell>
          <cell r="AP149">
            <v>8902</v>
          </cell>
          <cell r="AQ149">
            <v>8902</v>
          </cell>
          <cell r="AS149">
            <v>9037</v>
          </cell>
          <cell r="AT149">
            <v>9037</v>
          </cell>
          <cell r="AU149">
            <v>9037</v>
          </cell>
          <cell r="AV149">
            <v>9037</v>
          </cell>
          <cell r="AW149">
            <v>9037</v>
          </cell>
          <cell r="AY149">
            <v>9037</v>
          </cell>
          <cell r="AZ149">
            <v>9037</v>
          </cell>
          <cell r="BA149">
            <v>9037</v>
          </cell>
          <cell r="BB149">
            <v>9037</v>
          </cell>
          <cell r="BC149">
            <v>9037</v>
          </cell>
          <cell r="BE149">
            <v>9037</v>
          </cell>
          <cell r="BF149">
            <v>9037</v>
          </cell>
          <cell r="BG149">
            <v>9037</v>
          </cell>
          <cell r="BH149">
            <v>9037</v>
          </cell>
          <cell r="BI149">
            <v>9037</v>
          </cell>
          <cell r="BK149">
            <v>9037</v>
          </cell>
          <cell r="BL149">
            <v>9037</v>
          </cell>
          <cell r="BM149">
            <v>9037</v>
          </cell>
          <cell r="BN149">
            <v>9037</v>
          </cell>
          <cell r="BO149">
            <v>9037</v>
          </cell>
          <cell r="BQ149">
            <v>9037</v>
          </cell>
          <cell r="BR149">
            <v>9037</v>
          </cell>
          <cell r="BS149">
            <v>9037</v>
          </cell>
          <cell r="BT149">
            <v>9037</v>
          </cell>
          <cell r="BU149">
            <v>9037</v>
          </cell>
        </row>
        <row r="150">
          <cell r="A150" t="str">
            <v>Preferred Stock</v>
          </cell>
          <cell r="B150">
            <v>0</v>
          </cell>
          <cell r="C150">
            <v>0</v>
          </cell>
          <cell r="D150">
            <v>384</v>
          </cell>
          <cell r="E150">
            <v>257</v>
          </cell>
          <cell r="F150">
            <v>257</v>
          </cell>
          <cell r="G150">
            <v>257</v>
          </cell>
          <cell r="H150">
            <v>257</v>
          </cell>
          <cell r="I150">
            <v>257</v>
          </cell>
          <cell r="J150">
            <v>257</v>
          </cell>
          <cell r="K150">
            <v>257</v>
          </cell>
          <cell r="L150">
            <v>257</v>
          </cell>
          <cell r="M150">
            <v>257</v>
          </cell>
          <cell r="O150">
            <v>509</v>
          </cell>
          <cell r="P150">
            <v>509</v>
          </cell>
          <cell r="Q150">
            <v>509</v>
          </cell>
          <cell r="R150">
            <v>384</v>
          </cell>
          <cell r="S150">
            <v>384</v>
          </cell>
          <cell r="U150">
            <v>384</v>
          </cell>
          <cell r="V150">
            <v>384</v>
          </cell>
          <cell r="W150">
            <v>134</v>
          </cell>
          <cell r="X150">
            <v>257</v>
          </cell>
          <cell r="Y150">
            <v>257</v>
          </cell>
          <cell r="AA150">
            <v>257</v>
          </cell>
          <cell r="AB150">
            <v>257</v>
          </cell>
          <cell r="AC150">
            <v>257</v>
          </cell>
          <cell r="AD150">
            <v>257</v>
          </cell>
          <cell r="AE150">
            <v>257</v>
          </cell>
          <cell r="AG150">
            <v>257</v>
          </cell>
          <cell r="AH150">
            <v>257</v>
          </cell>
          <cell r="AI150">
            <v>257</v>
          </cell>
          <cell r="AJ150">
            <v>257</v>
          </cell>
          <cell r="AK150">
            <v>257</v>
          </cell>
          <cell r="AM150">
            <v>257</v>
          </cell>
          <cell r="AN150">
            <v>257</v>
          </cell>
          <cell r="AO150">
            <v>257</v>
          </cell>
          <cell r="AP150">
            <v>257</v>
          </cell>
          <cell r="AQ150">
            <v>257</v>
          </cell>
          <cell r="AS150">
            <v>257</v>
          </cell>
          <cell r="AT150">
            <v>257</v>
          </cell>
          <cell r="AU150">
            <v>257</v>
          </cell>
          <cell r="AV150">
            <v>257</v>
          </cell>
          <cell r="AW150">
            <v>257</v>
          </cell>
          <cell r="AY150">
            <v>257</v>
          </cell>
          <cell r="AZ150">
            <v>257</v>
          </cell>
          <cell r="BA150">
            <v>257</v>
          </cell>
          <cell r="BB150">
            <v>257</v>
          </cell>
          <cell r="BC150">
            <v>257</v>
          </cell>
          <cell r="BE150">
            <v>257</v>
          </cell>
          <cell r="BF150">
            <v>257</v>
          </cell>
          <cell r="BG150">
            <v>257</v>
          </cell>
          <cell r="BH150">
            <v>257</v>
          </cell>
          <cell r="BI150">
            <v>257</v>
          </cell>
          <cell r="BK150">
            <v>257</v>
          </cell>
          <cell r="BL150">
            <v>257</v>
          </cell>
          <cell r="BM150">
            <v>257</v>
          </cell>
          <cell r="BN150">
            <v>257</v>
          </cell>
          <cell r="BO150">
            <v>257</v>
          </cell>
          <cell r="BQ150">
            <v>257</v>
          </cell>
          <cell r="BR150">
            <v>257</v>
          </cell>
          <cell r="BS150">
            <v>257</v>
          </cell>
          <cell r="BT150">
            <v>257</v>
          </cell>
          <cell r="BU150">
            <v>257</v>
          </cell>
        </row>
        <row r="152">
          <cell r="A152" t="str">
            <v>Stockholders' Equity</v>
          </cell>
        </row>
        <row r="153">
          <cell r="A153" t="str">
            <v>Common Stock</v>
          </cell>
          <cell r="B153">
            <v>3561</v>
          </cell>
          <cell r="C153">
            <v>5979</v>
          </cell>
          <cell r="D153">
            <v>7129</v>
          </cell>
          <cell r="E153">
            <v>9051</v>
          </cell>
          <cell r="F153">
            <v>10052</v>
          </cell>
          <cell r="G153">
            <v>10888</v>
          </cell>
          <cell r="H153">
            <v>11286</v>
          </cell>
          <cell r="I153">
            <v>11295</v>
          </cell>
          <cell r="J153">
            <v>11295</v>
          </cell>
          <cell r="K153">
            <v>11295</v>
          </cell>
          <cell r="L153">
            <v>11295</v>
          </cell>
          <cell r="M153">
            <v>11295</v>
          </cell>
          <cell r="O153">
            <v>6029</v>
          </cell>
          <cell r="P153">
            <v>6086</v>
          </cell>
          <cell r="Q153">
            <v>6137</v>
          </cell>
          <cell r="R153">
            <v>7129</v>
          </cell>
          <cell r="S153">
            <v>7129</v>
          </cell>
          <cell r="U153">
            <v>7782</v>
          </cell>
          <cell r="V153">
            <v>7835</v>
          </cell>
          <cell r="W153">
            <v>7891</v>
          </cell>
          <cell r="X153">
            <v>9051</v>
          </cell>
          <cell r="Y153">
            <v>9051</v>
          </cell>
          <cell r="AA153">
            <v>9129</v>
          </cell>
          <cell r="AB153">
            <v>9925</v>
          </cell>
          <cell r="AC153">
            <v>9988</v>
          </cell>
          <cell r="AD153">
            <v>10052</v>
          </cell>
          <cell r="AE153">
            <v>10052</v>
          </cell>
          <cell r="AG153">
            <v>10111</v>
          </cell>
          <cell r="AH153">
            <v>10281</v>
          </cell>
          <cell r="AI153">
            <v>10358</v>
          </cell>
          <cell r="AJ153">
            <v>10888</v>
          </cell>
          <cell r="AK153">
            <v>10888</v>
          </cell>
          <cell r="AM153">
            <v>10846</v>
          </cell>
          <cell r="AN153">
            <v>10853</v>
          </cell>
          <cell r="AO153">
            <v>11268</v>
          </cell>
          <cell r="AP153">
            <v>11286</v>
          </cell>
          <cell r="AQ153">
            <v>11286</v>
          </cell>
          <cell r="AS153">
            <v>11295</v>
          </cell>
          <cell r="AT153">
            <v>11295</v>
          </cell>
          <cell r="AU153">
            <v>11295</v>
          </cell>
          <cell r="AV153">
            <v>11295</v>
          </cell>
          <cell r="AW153">
            <v>11295</v>
          </cell>
          <cell r="AY153">
            <v>11295</v>
          </cell>
          <cell r="AZ153">
            <v>11295</v>
          </cell>
          <cell r="BA153">
            <v>11295</v>
          </cell>
          <cell r="BB153">
            <v>11295</v>
          </cell>
          <cell r="BC153">
            <v>11295</v>
          </cell>
          <cell r="BE153">
            <v>11295</v>
          </cell>
          <cell r="BF153">
            <v>11295</v>
          </cell>
          <cell r="BG153">
            <v>11295</v>
          </cell>
          <cell r="BH153">
            <v>11295</v>
          </cell>
          <cell r="BI153">
            <v>11295</v>
          </cell>
          <cell r="BK153">
            <v>11295</v>
          </cell>
          <cell r="BL153">
            <v>11295</v>
          </cell>
          <cell r="BM153">
            <v>11295</v>
          </cell>
          <cell r="BN153">
            <v>11295</v>
          </cell>
          <cell r="BO153">
            <v>11295</v>
          </cell>
          <cell r="BQ153">
            <v>11295</v>
          </cell>
          <cell r="BR153">
            <v>11295</v>
          </cell>
          <cell r="BS153">
            <v>11295</v>
          </cell>
          <cell r="BT153">
            <v>11295</v>
          </cell>
          <cell r="BU153">
            <v>11295</v>
          </cell>
        </row>
        <row r="154">
          <cell r="A154" t="str">
            <v>Other Paid-in Capital</v>
          </cell>
          <cell r="B154">
            <v>16</v>
          </cell>
          <cell r="C154">
            <v>16</v>
          </cell>
          <cell r="D154">
            <v>28</v>
          </cell>
          <cell r="E154">
            <v>47</v>
          </cell>
          <cell r="F154">
            <v>61</v>
          </cell>
          <cell r="G154">
            <v>92</v>
          </cell>
          <cell r="H154">
            <v>125</v>
          </cell>
          <cell r="I154">
            <v>262</v>
          </cell>
          <cell r="J154">
            <v>462</v>
          </cell>
          <cell r="K154">
            <v>668</v>
          </cell>
          <cell r="L154">
            <v>880.17999999999984</v>
          </cell>
          <cell r="M154">
            <v>1098.7253999999998</v>
          </cell>
          <cell r="O154">
            <v>16</v>
          </cell>
          <cell r="P154">
            <v>23</v>
          </cell>
          <cell r="Q154">
            <v>23</v>
          </cell>
          <cell r="R154">
            <v>28</v>
          </cell>
          <cell r="S154">
            <v>28</v>
          </cell>
          <cell r="U154">
            <v>27</v>
          </cell>
          <cell r="V154">
            <v>46</v>
          </cell>
          <cell r="W154">
            <v>47</v>
          </cell>
          <cell r="X154">
            <v>47</v>
          </cell>
          <cell r="Y154">
            <v>47</v>
          </cell>
          <cell r="AA154">
            <v>47</v>
          </cell>
          <cell r="AB154">
            <v>58</v>
          </cell>
          <cell r="AC154">
            <v>60</v>
          </cell>
          <cell r="AD154">
            <v>61</v>
          </cell>
          <cell r="AE154">
            <v>61</v>
          </cell>
          <cell r="AG154">
            <v>63</v>
          </cell>
          <cell r="AH154">
            <v>82</v>
          </cell>
          <cell r="AI154">
            <v>84</v>
          </cell>
          <cell r="AJ154">
            <v>92</v>
          </cell>
          <cell r="AK154">
            <v>92</v>
          </cell>
          <cell r="AM154">
            <v>106</v>
          </cell>
          <cell r="AN154">
            <v>110</v>
          </cell>
          <cell r="AO154">
            <v>120</v>
          </cell>
          <cell r="AP154">
            <v>125</v>
          </cell>
          <cell r="AQ154">
            <v>125</v>
          </cell>
          <cell r="AS154">
            <v>127</v>
          </cell>
          <cell r="AT154">
            <v>172</v>
          </cell>
          <cell r="AU154">
            <v>217</v>
          </cell>
          <cell r="AV154">
            <v>262</v>
          </cell>
          <cell r="AW154">
            <v>262</v>
          </cell>
          <cell r="AY154">
            <v>312</v>
          </cell>
          <cell r="AZ154">
            <v>362</v>
          </cell>
          <cell r="BA154">
            <v>412</v>
          </cell>
          <cell r="BB154">
            <v>462</v>
          </cell>
          <cell r="BC154">
            <v>462</v>
          </cell>
          <cell r="BE154">
            <v>513.5</v>
          </cell>
          <cell r="BF154">
            <v>565</v>
          </cell>
          <cell r="BG154">
            <v>616.5</v>
          </cell>
          <cell r="BH154">
            <v>668</v>
          </cell>
          <cell r="BI154">
            <v>668</v>
          </cell>
          <cell r="BK154">
            <v>721.04499999999996</v>
          </cell>
          <cell r="BL154">
            <v>774.08999999999992</v>
          </cell>
          <cell r="BM154">
            <v>827.13499999999988</v>
          </cell>
          <cell r="BN154">
            <v>880.17999999999984</v>
          </cell>
          <cell r="BO154">
            <v>880.17999999999984</v>
          </cell>
          <cell r="BQ154">
            <v>934.81634999999983</v>
          </cell>
          <cell r="BR154">
            <v>989.45269999999982</v>
          </cell>
          <cell r="BS154">
            <v>1044.0890499999998</v>
          </cell>
          <cell r="BT154">
            <v>1098.7253999999998</v>
          </cell>
          <cell r="BU154">
            <v>1098.7253999999998</v>
          </cell>
        </row>
        <row r="155">
          <cell r="A155" t="str">
            <v>Accumulated OCI</v>
          </cell>
          <cell r="B155">
            <v>-15</v>
          </cell>
          <cell r="C155">
            <v>-31</v>
          </cell>
          <cell r="D155">
            <v>289</v>
          </cell>
          <cell r="E155">
            <v>-446</v>
          </cell>
          <cell r="F155">
            <v>-629</v>
          </cell>
          <cell r="G155">
            <v>-996</v>
          </cell>
          <cell r="H155">
            <v>-2564</v>
          </cell>
          <cell r="I155">
            <v>-1825</v>
          </cell>
          <cell r="J155">
            <v>-1825</v>
          </cell>
          <cell r="K155">
            <v>-1825</v>
          </cell>
          <cell r="L155">
            <v>-1825</v>
          </cell>
          <cell r="M155">
            <v>-1825</v>
          </cell>
          <cell r="O155">
            <v>-102</v>
          </cell>
          <cell r="P155">
            <v>51</v>
          </cell>
          <cell r="Q155">
            <v>188</v>
          </cell>
          <cell r="R155">
            <v>289</v>
          </cell>
          <cell r="S155">
            <v>289</v>
          </cell>
          <cell r="U155">
            <v>-48</v>
          </cell>
          <cell r="V155">
            <v>-173</v>
          </cell>
          <cell r="W155">
            <v>-293</v>
          </cell>
          <cell r="X155">
            <v>-446</v>
          </cell>
          <cell r="Y155">
            <v>-446</v>
          </cell>
          <cell r="AA155">
            <v>-667</v>
          </cell>
          <cell r="AB155">
            <v>-751</v>
          </cell>
          <cell r="AC155">
            <v>-542</v>
          </cell>
          <cell r="AD155">
            <v>-629</v>
          </cell>
          <cell r="AE155">
            <v>-629</v>
          </cell>
          <cell r="AG155">
            <v>-945</v>
          </cell>
          <cell r="AH155">
            <v>-1107</v>
          </cell>
          <cell r="AI155">
            <v>-1357</v>
          </cell>
          <cell r="AJ155">
            <v>-996</v>
          </cell>
          <cell r="AK155">
            <v>-996</v>
          </cell>
          <cell r="AM155">
            <v>-1921</v>
          </cell>
          <cell r="AN155">
            <v>-1930</v>
          </cell>
          <cell r="AO155">
            <v>-3140</v>
          </cell>
          <cell r="AP155">
            <v>-2564</v>
          </cell>
          <cell r="AQ155">
            <v>-2564</v>
          </cell>
          <cell r="AS155">
            <v>-1825</v>
          </cell>
          <cell r="AT155">
            <v>-1825</v>
          </cell>
          <cell r="AU155">
            <v>-1825</v>
          </cell>
          <cell r="AV155">
            <v>-1825</v>
          </cell>
          <cell r="AW155">
            <v>-1825</v>
          </cell>
          <cell r="AY155">
            <v>-1825</v>
          </cell>
          <cell r="AZ155">
            <v>-1825</v>
          </cell>
          <cell r="BA155">
            <v>-1825</v>
          </cell>
          <cell r="BB155">
            <v>-1825</v>
          </cell>
          <cell r="BC155">
            <v>-1825</v>
          </cell>
          <cell r="BE155">
            <v>-1825</v>
          </cell>
          <cell r="BF155">
            <v>-1825</v>
          </cell>
          <cell r="BG155">
            <v>-1825</v>
          </cell>
          <cell r="BH155">
            <v>-1825</v>
          </cell>
          <cell r="BI155">
            <v>-1825</v>
          </cell>
          <cell r="BK155">
            <v>-1825</v>
          </cell>
          <cell r="BL155">
            <v>-1825</v>
          </cell>
          <cell r="BM155">
            <v>-1825</v>
          </cell>
          <cell r="BN155">
            <v>-1825</v>
          </cell>
          <cell r="BO155">
            <v>-1825</v>
          </cell>
          <cell r="BQ155">
            <v>-1825</v>
          </cell>
          <cell r="BR155">
            <v>-1825</v>
          </cell>
          <cell r="BS155">
            <v>-1825</v>
          </cell>
          <cell r="BT155">
            <v>-1825</v>
          </cell>
          <cell r="BU155">
            <v>-1825</v>
          </cell>
        </row>
        <row r="156">
          <cell r="A156" t="str">
            <v>Retained Earnings</v>
          </cell>
          <cell r="B156">
            <v>1212</v>
          </cell>
          <cell r="C156">
            <v>1028</v>
          </cell>
          <cell r="D156">
            <v>922</v>
          </cell>
          <cell r="E156">
            <v>1561</v>
          </cell>
          <cell r="F156">
            <v>1054</v>
          </cell>
          <cell r="G156">
            <v>1414</v>
          </cell>
          <cell r="H156">
            <v>1550</v>
          </cell>
          <cell r="I156">
            <v>2451.8700003842819</v>
          </cell>
          <cell r="J156">
            <v>3580.8510624532209</v>
          </cell>
          <cell r="K156">
            <v>4896.1214647119132</v>
          </cell>
          <cell r="L156">
            <v>5921.4392904071074</v>
          </cell>
          <cell r="M156">
            <v>6827.1642043801512</v>
          </cell>
          <cell r="O156">
            <v>1028</v>
          </cell>
          <cell r="P156">
            <v>1030</v>
          </cell>
          <cell r="Q156">
            <v>1213</v>
          </cell>
          <cell r="R156">
            <v>922</v>
          </cell>
          <cell r="S156">
            <v>922</v>
          </cell>
          <cell r="U156">
            <v>1077</v>
          </cell>
          <cell r="V156">
            <v>990</v>
          </cell>
          <cell r="W156">
            <v>1420</v>
          </cell>
          <cell r="X156">
            <v>1561</v>
          </cell>
          <cell r="Y156">
            <v>1561</v>
          </cell>
          <cell r="AA156">
            <v>1869</v>
          </cell>
          <cell r="AB156">
            <v>1903</v>
          </cell>
          <cell r="AC156">
            <v>1437</v>
          </cell>
          <cell r="AD156">
            <v>1054</v>
          </cell>
          <cell r="AE156">
            <v>1054</v>
          </cell>
          <cell r="AG156">
            <v>1281</v>
          </cell>
          <cell r="AH156">
            <v>1320</v>
          </cell>
          <cell r="AI156">
            <v>1443</v>
          </cell>
          <cell r="AJ156">
            <v>1414</v>
          </cell>
          <cell r="AK156">
            <v>1414</v>
          </cell>
          <cell r="AM156">
            <v>1642</v>
          </cell>
          <cell r="AN156">
            <v>1745</v>
          </cell>
          <cell r="AO156">
            <v>1528</v>
          </cell>
          <cell r="AP156">
            <v>1550</v>
          </cell>
          <cell r="AQ156">
            <v>1550</v>
          </cell>
          <cell r="AS156">
            <v>1844</v>
          </cell>
          <cell r="AT156">
            <v>2018.1393060517862</v>
          </cell>
          <cell r="AU156">
            <v>2219.3041234532407</v>
          </cell>
          <cell r="AV156">
            <v>2451.8700003842819</v>
          </cell>
          <cell r="AW156">
            <v>2451.8700003842819</v>
          </cell>
          <cell r="AY156">
            <v>2779.6506191298768</v>
          </cell>
          <cell r="AZ156">
            <v>2981.9896192900424</v>
          </cell>
          <cell r="BA156">
            <v>3284.0303056194216</v>
          </cell>
          <cell r="BB156">
            <v>3580.8510624532209</v>
          </cell>
          <cell r="BC156">
            <v>3580.8510624532209</v>
          </cell>
          <cell r="BE156">
            <v>3980.8631639708683</v>
          </cell>
          <cell r="BF156">
            <v>4235.2723662419457</v>
          </cell>
          <cell r="BG156">
            <v>4578.6926956577317</v>
          </cell>
          <cell r="BH156">
            <v>4896.1214647119132</v>
          </cell>
          <cell r="BI156">
            <v>4896.1214647119132</v>
          </cell>
          <cell r="BK156">
            <v>5225.8465357371888</v>
          </cell>
          <cell r="BL156">
            <v>5412.7673672524525</v>
          </cell>
          <cell r="BM156">
            <v>5687.4032701438628</v>
          </cell>
          <cell r="BN156">
            <v>5921.4392904071074</v>
          </cell>
          <cell r="BO156">
            <v>5921.4392904071074</v>
          </cell>
          <cell r="BQ156">
            <v>6219.1718015564475</v>
          </cell>
          <cell r="BR156">
            <v>6370.6454780332388</v>
          </cell>
          <cell r="BS156">
            <v>6626.2043403937987</v>
          </cell>
          <cell r="BT156">
            <v>6827.1642043801512</v>
          </cell>
          <cell r="BU156">
            <v>6827.1642043801512</v>
          </cell>
        </row>
        <row r="157">
          <cell r="A157" t="str">
            <v>Total Stockholders' Equity</v>
          </cell>
          <cell r="B157">
            <v>4774</v>
          </cell>
          <cell r="C157">
            <v>6992</v>
          </cell>
          <cell r="D157">
            <v>8368</v>
          </cell>
          <cell r="E157">
            <v>10213</v>
          </cell>
          <cell r="F157">
            <v>10538</v>
          </cell>
          <cell r="G157">
            <v>11398</v>
          </cell>
          <cell r="H157">
            <v>10397</v>
          </cell>
          <cell r="I157">
            <v>12183.870000384282</v>
          </cell>
          <cell r="J157">
            <v>13512.851062453221</v>
          </cell>
          <cell r="K157">
            <v>15034.121464711912</v>
          </cell>
          <cell r="L157">
            <v>16271.619290407107</v>
          </cell>
          <cell r="M157">
            <v>17395.889604380151</v>
          </cell>
          <cell r="O157">
            <v>6971</v>
          </cell>
          <cell r="P157">
            <v>7190</v>
          </cell>
          <cell r="Q157">
            <v>7561</v>
          </cell>
          <cell r="R157">
            <v>8368</v>
          </cell>
          <cell r="S157">
            <v>8368</v>
          </cell>
          <cell r="U157">
            <v>8838</v>
          </cell>
          <cell r="V157">
            <v>8698</v>
          </cell>
          <cell r="W157">
            <v>9065</v>
          </cell>
          <cell r="X157">
            <v>10213</v>
          </cell>
          <cell r="Y157">
            <v>10213</v>
          </cell>
          <cell r="AA157">
            <v>10378</v>
          </cell>
          <cell r="AB157">
            <v>11135</v>
          </cell>
          <cell r="AC157">
            <v>10943</v>
          </cell>
          <cell r="AD157">
            <v>10538</v>
          </cell>
          <cell r="AE157">
            <v>10538</v>
          </cell>
          <cell r="AG157">
            <v>10510</v>
          </cell>
          <cell r="AH157">
            <v>10576</v>
          </cell>
          <cell r="AI157">
            <v>10528</v>
          </cell>
          <cell r="AJ157">
            <v>11398</v>
          </cell>
          <cell r="AK157">
            <v>11398</v>
          </cell>
          <cell r="AM157">
            <v>10673</v>
          </cell>
          <cell r="AN157">
            <v>10778</v>
          </cell>
          <cell r="AO157">
            <v>9776</v>
          </cell>
          <cell r="AP157">
            <v>10397</v>
          </cell>
          <cell r="AQ157">
            <v>10397</v>
          </cell>
          <cell r="AS157">
            <v>11441</v>
          </cell>
          <cell r="AT157">
            <v>11660.139306051786</v>
          </cell>
          <cell r="AU157">
            <v>11906.304123453241</v>
          </cell>
          <cell r="AV157">
            <v>12183.870000384282</v>
          </cell>
          <cell r="AW157">
            <v>12183.870000384282</v>
          </cell>
          <cell r="AY157">
            <v>12561.650619129876</v>
          </cell>
          <cell r="AZ157">
            <v>12813.989619290041</v>
          </cell>
          <cell r="BA157">
            <v>13166.030305619421</v>
          </cell>
          <cell r="BB157">
            <v>13512.851062453221</v>
          </cell>
          <cell r="BC157">
            <v>13512.851062453221</v>
          </cell>
          <cell r="BE157">
            <v>13964.363163970869</v>
          </cell>
          <cell r="BF157">
            <v>14270.272366241945</v>
          </cell>
          <cell r="BG157">
            <v>14665.192695657732</v>
          </cell>
          <cell r="BH157">
            <v>15034.121464711912</v>
          </cell>
          <cell r="BI157">
            <v>15034.121464711912</v>
          </cell>
          <cell r="BK157">
            <v>15416.891535737188</v>
          </cell>
          <cell r="BL157">
            <v>15656.857367252453</v>
          </cell>
          <cell r="BM157">
            <v>15984.538270143863</v>
          </cell>
          <cell r="BN157">
            <v>16271.619290407107</v>
          </cell>
          <cell r="BO157">
            <v>16271.619290407107</v>
          </cell>
          <cell r="BQ157">
            <v>16623.988151556448</v>
          </cell>
          <cell r="BR157">
            <v>16830.098178033237</v>
          </cell>
          <cell r="BS157">
            <v>17140.293390393799</v>
          </cell>
          <cell r="BT157">
            <v>17395.889604380151</v>
          </cell>
          <cell r="BU157">
            <v>17395.889604380151</v>
          </cell>
        </row>
        <row r="159">
          <cell r="A159" t="str">
            <v>Total Liab. &amp; Stock. Equity</v>
          </cell>
          <cell r="B159">
            <v>5614</v>
          </cell>
          <cell r="C159">
            <v>11951</v>
          </cell>
          <cell r="D159">
            <v>34369</v>
          </cell>
          <cell r="E159">
            <v>39998</v>
          </cell>
          <cell r="F159">
            <v>44186</v>
          </cell>
          <cell r="G159">
            <v>45418</v>
          </cell>
          <cell r="H159">
            <v>52660</v>
          </cell>
          <cell r="I159">
            <v>52237.108645663015</v>
          </cell>
          <cell r="J159">
            <v>53235.350707467791</v>
          </cell>
          <cell r="K159">
            <v>55168.639445234345</v>
          </cell>
          <cell r="L159">
            <v>56785.266279594158</v>
          </cell>
          <cell r="M159">
            <v>58280.964710831016</v>
          </cell>
          <cell r="O159">
            <v>30505</v>
          </cell>
          <cell r="P159">
            <v>32253</v>
          </cell>
          <cell r="Q159">
            <v>31270</v>
          </cell>
          <cell r="R159">
            <v>34369</v>
          </cell>
          <cell r="S159">
            <v>34369</v>
          </cell>
          <cell r="U159">
            <v>34948</v>
          </cell>
          <cell r="V159">
            <v>35407</v>
          </cell>
          <cell r="W159">
            <v>35919</v>
          </cell>
          <cell r="X159">
            <v>39998</v>
          </cell>
          <cell r="Y159">
            <v>39998</v>
          </cell>
          <cell r="AA159">
            <v>42329</v>
          </cell>
          <cell r="AB159">
            <v>42304</v>
          </cell>
          <cell r="AC159">
            <v>41536</v>
          </cell>
          <cell r="AD159">
            <v>44186</v>
          </cell>
          <cell r="AE159">
            <v>44186</v>
          </cell>
          <cell r="AG159">
            <v>44707</v>
          </cell>
          <cell r="AH159">
            <v>44765</v>
          </cell>
          <cell r="AI159">
            <v>46148</v>
          </cell>
          <cell r="AJ159">
            <v>45418</v>
          </cell>
          <cell r="AK159">
            <v>45418</v>
          </cell>
          <cell r="AM159">
            <v>47119</v>
          </cell>
          <cell r="AN159">
            <v>47495</v>
          </cell>
          <cell r="AO159">
            <v>55589</v>
          </cell>
          <cell r="AP159">
            <v>52660</v>
          </cell>
          <cell r="AQ159">
            <v>52660</v>
          </cell>
          <cell r="AS159">
            <v>50544</v>
          </cell>
          <cell r="AT159">
            <v>51124.989934550511</v>
          </cell>
          <cell r="AU159">
            <v>51601.874231992617</v>
          </cell>
          <cell r="AV159">
            <v>52237.108645663015</v>
          </cell>
          <cell r="AW159">
            <v>52237.108645663015</v>
          </cell>
          <cell r="AY159">
            <v>52281.109930002167</v>
          </cell>
          <cell r="AZ159">
            <v>52306.608412061978</v>
          </cell>
          <cell r="BA159">
            <v>52761.492757436514</v>
          </cell>
          <cell r="BB159">
            <v>53235.350707467791</v>
          </cell>
          <cell r="BC159">
            <v>53235.350707467791</v>
          </cell>
          <cell r="BE159">
            <v>53766.557338888168</v>
          </cell>
          <cell r="BF159">
            <v>54156.125874119934</v>
          </cell>
          <cell r="BG159">
            <v>54664.018222157312</v>
          </cell>
          <cell r="BH159">
            <v>55168.639445234345</v>
          </cell>
          <cell r="BI159">
            <v>55168.639445234345</v>
          </cell>
          <cell r="BK159">
            <v>55626.793666157275</v>
          </cell>
          <cell r="BL159">
            <v>55943.47467546085</v>
          </cell>
          <cell r="BM159">
            <v>56375.529199525939</v>
          </cell>
          <cell r="BN159">
            <v>56785.266279594158</v>
          </cell>
          <cell r="BO159">
            <v>56785.266279594158</v>
          </cell>
          <cell r="BQ159">
            <v>57212.330239809526</v>
          </cell>
          <cell r="BR159">
            <v>57492.459596680987</v>
          </cell>
          <cell r="BS159">
            <v>57906.235262926348</v>
          </cell>
          <cell r="BT159">
            <v>58280.964710831016</v>
          </cell>
          <cell r="BU159">
            <v>58280.964710831016</v>
          </cell>
        </row>
        <row r="161">
          <cell r="A161" t="str">
            <v>Balance Check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</row>
        <row r="164">
          <cell r="A164" t="str">
            <v>Ratio Analysis (Drivers)</v>
          </cell>
        </row>
        <row r="165">
          <cell r="A165" t="str">
            <v>Receivables as a % of sales</v>
          </cell>
          <cell r="B165">
            <v>3.2608695652173911E-3</v>
          </cell>
          <cell r="C165">
            <v>2.3253298723772443E-3</v>
          </cell>
          <cell r="D165">
            <v>0.2033841075607345</v>
          </cell>
          <cell r="E165">
            <v>0.23092728436025417</v>
          </cell>
          <cell r="F165">
            <v>0.30767172607431936</v>
          </cell>
          <cell r="G165">
            <v>0.20791583166332667</v>
          </cell>
          <cell r="H165">
            <v>0.25974852071005916</v>
          </cell>
          <cell r="I165">
            <v>0.25710586039943517</v>
          </cell>
          <cell r="J165">
            <v>0.24625</v>
          </cell>
          <cell r="K165">
            <v>0.245</v>
          </cell>
          <cell r="L165">
            <v>0.245</v>
          </cell>
          <cell r="M165">
            <v>0.245</v>
          </cell>
          <cell r="O165">
            <v>9.5450281425891181E-2</v>
          </cell>
          <cell r="P165">
            <v>0.28345604157644</v>
          </cell>
          <cell r="Q165">
            <v>0.23668435534591195</v>
          </cell>
          <cell r="R165">
            <v>0.19794575189469485</v>
          </cell>
          <cell r="S165">
            <v>0.2033841075607345</v>
          </cell>
          <cell r="U165">
            <v>0.19618451025056949</v>
          </cell>
          <cell r="V165">
            <v>0.23799313893653518</v>
          </cell>
          <cell r="W165">
            <v>0.23325147347740668</v>
          </cell>
          <cell r="X165">
            <v>0.25628001477650536</v>
          </cell>
          <cell r="Y165">
            <v>0.23092728436025417</v>
          </cell>
          <cell r="AA165">
            <v>0.26060267857142855</v>
          </cell>
          <cell r="AB165">
            <v>0.37518975332068311</v>
          </cell>
          <cell r="AC165">
            <v>0.29567728386419323</v>
          </cell>
          <cell r="AD165">
            <v>0.29921718854097268</v>
          </cell>
          <cell r="AE165">
            <v>0.30767172607431936</v>
          </cell>
          <cell r="AG165">
            <v>0.13618200567156483</v>
          </cell>
          <cell r="AH165">
            <v>0.31451480263157894</v>
          </cell>
          <cell r="AI165">
            <v>0.23507746051032807</v>
          </cell>
          <cell r="AJ165">
            <v>0.18854692900824249</v>
          </cell>
          <cell r="AK165">
            <v>0.20791583166332667</v>
          </cell>
          <cell r="AM165">
            <v>0.30399408284023671</v>
          </cell>
          <cell r="AN165">
            <v>0.245</v>
          </cell>
          <cell r="AO165">
            <v>0.245</v>
          </cell>
          <cell r="AP165">
            <v>0.245</v>
          </cell>
          <cell r="AQ165">
            <v>0.25974852071005916</v>
          </cell>
          <cell r="AS165">
            <v>0.29342344159774059</v>
          </cell>
          <cell r="AT165">
            <v>0.245</v>
          </cell>
          <cell r="AU165">
            <v>0.245</v>
          </cell>
          <cell r="AV165">
            <v>0.245</v>
          </cell>
          <cell r="AW165">
            <v>0.25710586039943517</v>
          </cell>
          <cell r="AY165">
            <v>0.245</v>
          </cell>
          <cell r="AZ165">
            <v>0.26</v>
          </cell>
          <cell r="BA165">
            <v>0.24</v>
          </cell>
          <cell r="BB165">
            <v>0.24</v>
          </cell>
          <cell r="BC165">
            <v>0.24625</v>
          </cell>
          <cell r="BE165">
            <v>0.245</v>
          </cell>
          <cell r="BF165">
            <v>0.245</v>
          </cell>
          <cell r="BG165">
            <v>0.245</v>
          </cell>
          <cell r="BH165">
            <v>0.245</v>
          </cell>
          <cell r="BI165">
            <v>0.245</v>
          </cell>
          <cell r="BK165">
            <v>0.245</v>
          </cell>
          <cell r="BL165">
            <v>0.245</v>
          </cell>
          <cell r="BM165">
            <v>0.245</v>
          </cell>
          <cell r="BN165">
            <v>0.245</v>
          </cell>
          <cell r="BO165">
            <v>0.245</v>
          </cell>
          <cell r="BQ165">
            <v>0.245</v>
          </cell>
          <cell r="BR165">
            <v>0.245</v>
          </cell>
          <cell r="BS165">
            <v>0.245</v>
          </cell>
          <cell r="BT165">
            <v>0.245</v>
          </cell>
          <cell r="BU165">
            <v>0.245</v>
          </cell>
        </row>
        <row r="166">
          <cell r="A166" t="str">
            <v>Receivables turnover ratio</v>
          </cell>
          <cell r="B166">
            <v>306.66666666666669</v>
          </cell>
          <cell r="C166">
            <v>430.04651162790697</v>
          </cell>
          <cell r="D166">
            <v>5.8203669639787607</v>
          </cell>
          <cell r="E166">
            <v>4.3720611314513507</v>
          </cell>
          <cell r="F166">
            <v>3.3066741966478568</v>
          </cell>
          <cell r="G166">
            <v>5.0200627482197229</v>
          </cell>
          <cell r="H166">
            <v>3.8836089180197622</v>
          </cell>
          <cell r="I166">
            <v>3.9132354901396793</v>
          </cell>
          <cell r="J166">
            <v>4.0652799581371015</v>
          </cell>
          <cell r="K166">
            <v>4.0816326530612246</v>
          </cell>
          <cell r="L166">
            <v>4.0816326530612246</v>
          </cell>
          <cell r="M166">
            <v>4.0816326530612246</v>
          </cell>
          <cell r="O166">
            <v>10.476658476658477</v>
          </cell>
          <cell r="P166">
            <v>3.5278838808250574</v>
          </cell>
          <cell r="Q166">
            <v>4.2250363296657669</v>
          </cell>
          <cell r="R166">
            <v>5.0518891687657428</v>
          </cell>
          <cell r="S166">
            <v>5.8203669639787607</v>
          </cell>
          <cell r="U166">
            <v>5.0972423802612479</v>
          </cell>
          <cell r="V166">
            <v>4.2018018018018015</v>
          </cell>
          <cell r="W166">
            <v>4.2872183617603703</v>
          </cell>
          <cell r="X166">
            <v>3.9019819819819821</v>
          </cell>
          <cell r="Y166">
            <v>4.3720611314513507</v>
          </cell>
          <cell r="AA166">
            <v>3.8372591006423988</v>
          </cell>
          <cell r="AB166">
            <v>2.6653179921608294</v>
          </cell>
          <cell r="AC166">
            <v>3.382065699911216</v>
          </cell>
          <cell r="AD166">
            <v>3.3420539938769829</v>
          </cell>
          <cell r="AE166">
            <v>3.3066741966478568</v>
          </cell>
          <cell r="AG166">
            <v>7.3431140558447714</v>
          </cell>
          <cell r="AH166">
            <v>3.1795005883121976</v>
          </cell>
          <cell r="AI166">
            <v>4.2539169762558551</v>
          </cell>
          <cell r="AJ166">
            <v>5.303719372466067</v>
          </cell>
          <cell r="AK166">
            <v>5.0200627482197229</v>
          </cell>
          <cell r="AM166">
            <v>3.2895377128953767</v>
          </cell>
          <cell r="AN166">
            <v>4.0816326530612246</v>
          </cell>
          <cell r="AO166">
            <v>4.0816326530612246</v>
          </cell>
          <cell r="AP166">
            <v>4.0816326530612246</v>
          </cell>
          <cell r="AQ166">
            <v>3.8836089180197622</v>
          </cell>
          <cell r="AS166">
            <v>3.4080440013750426</v>
          </cell>
          <cell r="AT166">
            <v>4.0816326530612246</v>
          </cell>
          <cell r="AU166">
            <v>4.0816326530612246</v>
          </cell>
          <cell r="AV166">
            <v>4.0816326530612246</v>
          </cell>
          <cell r="AW166">
            <v>3.9132354901396793</v>
          </cell>
          <cell r="AY166">
            <v>4.0816326530612246</v>
          </cell>
          <cell r="AZ166">
            <v>3.8461538461538458</v>
          </cell>
          <cell r="BA166">
            <v>4.166666666666667</v>
          </cell>
          <cell r="BB166">
            <v>4.166666666666667</v>
          </cell>
          <cell r="BC166">
            <v>4.0652799581371015</v>
          </cell>
          <cell r="BE166">
            <v>4.0816326530612246</v>
          </cell>
          <cell r="BF166">
            <v>4.0816326530612246</v>
          </cell>
          <cell r="BG166">
            <v>4.0816326530612246</v>
          </cell>
          <cell r="BH166">
            <v>4.0816326530612246</v>
          </cell>
          <cell r="BI166">
            <v>4.0816326530612246</v>
          </cell>
          <cell r="BK166">
            <v>4.0816326530612246</v>
          </cell>
          <cell r="BL166">
            <v>4.0816326530612246</v>
          </cell>
          <cell r="BM166">
            <v>4.0816326530612246</v>
          </cell>
          <cell r="BN166">
            <v>4.0816326530612246</v>
          </cell>
          <cell r="BO166">
            <v>4.0816326530612246</v>
          </cell>
          <cell r="BQ166">
            <v>4.0816326530612246</v>
          </cell>
          <cell r="BR166">
            <v>4.0816326530612246</v>
          </cell>
          <cell r="BS166">
            <v>4.0816326530612246</v>
          </cell>
          <cell r="BT166">
            <v>4.0816326530612246</v>
          </cell>
          <cell r="BU166">
            <v>4.0816326530612246</v>
          </cell>
        </row>
        <row r="167">
          <cell r="A167" t="str">
            <v>Days sales outstanding (Receivables)</v>
          </cell>
          <cell r="B167">
            <v>1.1902173913043477</v>
          </cell>
          <cell r="C167">
            <v>0.84874540341769411</v>
          </cell>
          <cell r="D167">
            <v>74.235199259668093</v>
          </cell>
          <cell r="E167">
            <v>84.288458791492772</v>
          </cell>
          <cell r="F167">
            <v>112.30018001712658</v>
          </cell>
          <cell r="G167">
            <v>79.781809301231434</v>
          </cell>
          <cell r="H167">
            <v>94.8082100591716</v>
          </cell>
          <cell r="I167">
            <v>93.843639045793836</v>
          </cell>
          <cell r="J167">
            <v>89.881249999999994</v>
          </cell>
          <cell r="K167">
            <v>89.424999999999997</v>
          </cell>
          <cell r="L167">
            <v>89.424999999999997</v>
          </cell>
          <cell r="M167">
            <v>89.424999999999997</v>
          </cell>
          <cell r="O167">
            <v>34.839352720450279</v>
          </cell>
          <cell r="P167">
            <v>103.4614551754006</v>
          </cell>
          <cell r="Q167">
            <v>86.389789701257868</v>
          </cell>
          <cell r="R167">
            <v>72.250199441563623</v>
          </cell>
          <cell r="S167">
            <v>74.235199259668093</v>
          </cell>
          <cell r="U167">
            <v>71.607346241457861</v>
          </cell>
          <cell r="V167">
            <v>86.867495711835346</v>
          </cell>
          <cell r="W167">
            <v>85.136787819253442</v>
          </cell>
          <cell r="X167">
            <v>93.542205393424453</v>
          </cell>
          <cell r="Y167">
            <v>84.288458791492772</v>
          </cell>
          <cell r="AA167">
            <v>95.119977678571416</v>
          </cell>
          <cell r="AB167">
            <v>136.94425996204933</v>
          </cell>
          <cell r="AC167">
            <v>107.92220861043053</v>
          </cell>
          <cell r="AD167">
            <v>109.21427381745504</v>
          </cell>
          <cell r="AE167">
            <v>112.30018001712658</v>
          </cell>
          <cell r="AG167">
            <v>49.70643207012116</v>
          </cell>
          <cell r="AH167">
            <v>114.79790296052632</v>
          </cell>
          <cell r="AI167">
            <v>85.803273086269755</v>
          </cell>
          <cell r="AJ167">
            <v>68.819629088008512</v>
          </cell>
          <cell r="AK167">
            <v>79.781809301231434</v>
          </cell>
          <cell r="AM167">
            <v>110.95784023668641</v>
          </cell>
          <cell r="AN167">
            <v>89.424999999999997</v>
          </cell>
          <cell r="AO167">
            <v>89.424999999999997</v>
          </cell>
          <cell r="AP167">
            <v>89.424999999999997</v>
          </cell>
          <cell r="AQ167">
            <v>94.8082100591716</v>
          </cell>
          <cell r="AS167">
            <v>107.09955618317532</v>
          </cell>
          <cell r="AT167">
            <v>89.424999999999997</v>
          </cell>
          <cell r="AU167">
            <v>89.424999999999997</v>
          </cell>
          <cell r="AV167">
            <v>89.424999999999997</v>
          </cell>
          <cell r="AW167">
            <v>93.843639045793836</v>
          </cell>
          <cell r="AY167">
            <v>89.424999999999997</v>
          </cell>
          <cell r="AZ167">
            <v>94.9</v>
          </cell>
          <cell r="BA167">
            <v>87.6</v>
          </cell>
          <cell r="BB167">
            <v>87.6</v>
          </cell>
          <cell r="BC167">
            <v>89.881249999999994</v>
          </cell>
          <cell r="BE167">
            <v>89.424999999999997</v>
          </cell>
          <cell r="BF167">
            <v>89.424999999999997</v>
          </cell>
          <cell r="BG167">
            <v>89.424999999999997</v>
          </cell>
          <cell r="BH167">
            <v>89.424999999999997</v>
          </cell>
          <cell r="BI167">
            <v>89.424999999999997</v>
          </cell>
          <cell r="BK167">
            <v>89.424999999999997</v>
          </cell>
          <cell r="BL167">
            <v>89.424999999999997</v>
          </cell>
          <cell r="BM167">
            <v>89.424999999999997</v>
          </cell>
          <cell r="BN167">
            <v>89.424999999999997</v>
          </cell>
          <cell r="BO167">
            <v>89.424999999999997</v>
          </cell>
          <cell r="BQ167">
            <v>89.424999999999997</v>
          </cell>
          <cell r="BR167">
            <v>89.424999999999997</v>
          </cell>
          <cell r="BS167">
            <v>89.424999999999997</v>
          </cell>
          <cell r="BT167">
            <v>89.424999999999997</v>
          </cell>
          <cell r="BU167">
            <v>89.424999999999997</v>
          </cell>
        </row>
        <row r="168">
          <cell r="A168" t="str">
            <v>Inventory as a % cost of sales</v>
          </cell>
          <cell r="B168">
            <v>2.1994134897360706E-3</v>
          </cell>
          <cell r="C168">
            <v>3.7232392181197642E-3</v>
          </cell>
          <cell r="D168">
            <v>5.8129022704682481E-2</v>
          </cell>
          <cell r="E168">
            <v>9.8604552933331882E-2</v>
          </cell>
          <cell r="F168">
            <v>7.6544443455546729E-2</v>
          </cell>
          <cell r="G168">
            <v>7.6544443455546729E-2</v>
          </cell>
          <cell r="H168">
            <v>7.6544443455546729E-2</v>
          </cell>
          <cell r="I168">
            <v>7.6544443455546729E-2</v>
          </cell>
          <cell r="J168">
            <v>7.6544443455546729E-2</v>
          </cell>
          <cell r="K168">
            <v>7.6544443455546729E-2</v>
          </cell>
          <cell r="L168">
            <v>7.6544443455546729E-2</v>
          </cell>
          <cell r="M168">
            <v>7.6544443455546729E-2</v>
          </cell>
          <cell r="O168">
            <v>1.5904365904365905E-2</v>
          </cell>
          <cell r="P168">
            <v>6.3963498622589529E-2</v>
          </cell>
          <cell r="Q168">
            <v>8.6437104708362619E-2</v>
          </cell>
          <cell r="R168">
            <v>6.6211121583411872E-2</v>
          </cell>
          <cell r="S168">
            <v>5.8129022704682481E-2</v>
          </cell>
          <cell r="U168">
            <v>8.1727732154137714E-2</v>
          </cell>
          <cell r="V168">
            <v>9.6302428256070646E-2</v>
          </cell>
          <cell r="W168">
            <v>0.11745213549337261</v>
          </cell>
          <cell r="X168">
            <v>9.8935915829746521E-2</v>
          </cell>
          <cell r="Y168">
            <v>9.8604552933331882E-2</v>
          </cell>
          <cell r="AA168">
            <v>5.5617862969004894E-2</v>
          </cell>
          <cell r="AB168">
            <v>7.8654970760233922E-2</v>
          </cell>
          <cell r="AC168">
            <v>8.2191780821917804E-2</v>
          </cell>
          <cell r="AD168">
            <v>8.9713159271030282E-2</v>
          </cell>
          <cell r="AE168">
            <v>7.6544443455546729E-2</v>
          </cell>
          <cell r="AG168">
            <v>5.5617862969004894E-2</v>
          </cell>
          <cell r="AH168">
            <v>7.8654970760233922E-2</v>
          </cell>
          <cell r="AI168">
            <v>8.2191780821917804E-2</v>
          </cell>
          <cell r="AJ168">
            <v>8.9713159271030282E-2</v>
          </cell>
          <cell r="AK168">
            <v>7.6544443455546729E-2</v>
          </cell>
          <cell r="AM168">
            <v>7.6544443455546729E-2</v>
          </cell>
          <cell r="AN168">
            <v>7.6544443455546729E-2</v>
          </cell>
          <cell r="AO168">
            <v>7.6544443455546729E-2</v>
          </cell>
          <cell r="AP168">
            <v>7.6544443455546729E-2</v>
          </cell>
          <cell r="AQ168">
            <v>7.6544443455546729E-2</v>
          </cell>
          <cell r="AS168">
            <v>7.6544443455546729E-2</v>
          </cell>
          <cell r="AT168">
            <v>7.6544443455546729E-2</v>
          </cell>
          <cell r="AU168">
            <v>7.6544443455546729E-2</v>
          </cell>
          <cell r="AV168">
            <v>7.6544443455546729E-2</v>
          </cell>
          <cell r="AW168">
            <v>7.6544443455546729E-2</v>
          </cell>
          <cell r="AY168">
            <v>7.6544443455546729E-2</v>
          </cell>
          <cell r="AZ168">
            <v>7.6544443455546729E-2</v>
          </cell>
          <cell r="BA168">
            <v>7.6544443455546729E-2</v>
          </cell>
          <cell r="BB168">
            <v>7.6544443455546729E-2</v>
          </cell>
          <cell r="BC168">
            <v>7.6544443455546729E-2</v>
          </cell>
          <cell r="BE168">
            <v>7.6544443455546729E-2</v>
          </cell>
          <cell r="BF168">
            <v>7.6544443455546729E-2</v>
          </cell>
          <cell r="BG168">
            <v>7.6544443455546729E-2</v>
          </cell>
          <cell r="BH168">
            <v>7.6544443455546729E-2</v>
          </cell>
          <cell r="BI168">
            <v>7.6544443455546729E-2</v>
          </cell>
          <cell r="BK168">
            <v>7.6544443455546729E-2</v>
          </cell>
          <cell r="BL168">
            <v>7.6544443455546729E-2</v>
          </cell>
          <cell r="BM168">
            <v>7.6544443455546729E-2</v>
          </cell>
          <cell r="BN168">
            <v>7.6544443455546729E-2</v>
          </cell>
          <cell r="BO168">
            <v>7.6544443455546729E-2</v>
          </cell>
          <cell r="BQ168">
            <v>7.6544443455546729E-2</v>
          </cell>
          <cell r="BR168">
            <v>7.6544443455546729E-2</v>
          </cell>
          <cell r="BS168">
            <v>7.6544443455546729E-2</v>
          </cell>
          <cell r="BT168">
            <v>7.6544443455546729E-2</v>
          </cell>
          <cell r="BU168">
            <v>7.6544443455546729E-2</v>
          </cell>
        </row>
        <row r="169">
          <cell r="A169" t="str">
            <v>Inventory turnover ratio</v>
          </cell>
          <cell r="B169">
            <v>454.66666666666663</v>
          </cell>
          <cell r="C169">
            <v>268.58333333333331</v>
          </cell>
          <cell r="D169">
            <v>26.2955105215012</v>
          </cell>
          <cell r="E169">
            <v>10.310340600040265</v>
          </cell>
          <cell r="F169">
            <v>13.50172327463903</v>
          </cell>
          <cell r="G169">
            <v>13.50172327463903</v>
          </cell>
          <cell r="H169">
            <v>13.064305583209983</v>
          </cell>
          <cell r="I169">
            <v>13.064305583209983</v>
          </cell>
          <cell r="J169">
            <v>13.064305583209983</v>
          </cell>
          <cell r="K169">
            <v>13.064305583209983</v>
          </cell>
          <cell r="L169">
            <v>13.064305583209983</v>
          </cell>
          <cell r="M169">
            <v>13.064305583209983</v>
          </cell>
          <cell r="O169">
            <v>62.875816993464049</v>
          </cell>
          <cell r="P169">
            <v>15.633916554508749</v>
          </cell>
          <cell r="Q169">
            <v>11.56910569105691</v>
          </cell>
          <cell r="R169">
            <v>15.103202846975091</v>
          </cell>
          <cell r="S169">
            <v>26.2955105215012</v>
          </cell>
          <cell r="U169">
            <v>12.235748792270531</v>
          </cell>
          <cell r="V169">
            <v>10.383954154727792</v>
          </cell>
          <cell r="W169">
            <v>8.5141065830721008</v>
          </cell>
          <cell r="X169">
            <v>10.107552870090636</v>
          </cell>
          <cell r="Y169">
            <v>10.310340600040265</v>
          </cell>
          <cell r="AA169">
            <v>17.979835013748854</v>
          </cell>
          <cell r="AB169">
            <v>12.713754646840147</v>
          </cell>
          <cell r="AC169">
            <v>12.166666666666668</v>
          </cell>
          <cell r="AD169">
            <v>11.14663677130045</v>
          </cell>
          <cell r="AE169">
            <v>13.50172327463903</v>
          </cell>
          <cell r="AG169">
            <v>17.979835013748854</v>
          </cell>
          <cell r="AH169">
            <v>12.713754646840147</v>
          </cell>
          <cell r="AI169">
            <v>12.166666666666668</v>
          </cell>
          <cell r="AJ169">
            <v>11.14663677130045</v>
          </cell>
          <cell r="AK169">
            <v>13.50172327463903</v>
          </cell>
          <cell r="AM169">
            <v>13.064305583209983</v>
          </cell>
          <cell r="AN169">
            <v>13.064305583209983</v>
          </cell>
          <cell r="AO169">
            <v>13.064305583209983</v>
          </cell>
          <cell r="AP169">
            <v>13.064305583209983</v>
          </cell>
          <cell r="AQ169">
            <v>13.064305583209983</v>
          </cell>
          <cell r="AS169">
            <v>13.064305583209983</v>
          </cell>
          <cell r="AT169">
            <v>13.064305583209983</v>
          </cell>
          <cell r="AU169">
            <v>13.064305583209983</v>
          </cell>
          <cell r="AV169">
            <v>13.064305583209983</v>
          </cell>
          <cell r="AW169">
            <v>13.064305583209983</v>
          </cell>
          <cell r="AY169">
            <v>13.064305583209983</v>
          </cell>
          <cell r="AZ169">
            <v>13.064305583209983</v>
          </cell>
          <cell r="BA169">
            <v>13.064305583209983</v>
          </cell>
          <cell r="BB169">
            <v>13.064305583209983</v>
          </cell>
          <cell r="BC169">
            <v>13.064305583209983</v>
          </cell>
          <cell r="BE169">
            <v>13.064305583209983</v>
          </cell>
          <cell r="BF169">
            <v>13.064305583209983</v>
          </cell>
          <cell r="BG169">
            <v>13.064305583209983</v>
          </cell>
          <cell r="BH169">
            <v>13.064305583209983</v>
          </cell>
          <cell r="BI169">
            <v>13.064305583209983</v>
          </cell>
          <cell r="BK169">
            <v>13.064305583209983</v>
          </cell>
          <cell r="BL169">
            <v>13.064305583209983</v>
          </cell>
          <cell r="BM169">
            <v>13.064305583209983</v>
          </cell>
          <cell r="BN169">
            <v>13.064305583209983</v>
          </cell>
          <cell r="BO169">
            <v>13.064305583209983</v>
          </cell>
          <cell r="BQ169">
            <v>13.064305583209983</v>
          </cell>
          <cell r="BR169">
            <v>13.064305583209983</v>
          </cell>
          <cell r="BS169">
            <v>13.064305583209983</v>
          </cell>
          <cell r="BT169">
            <v>13.064305583209983</v>
          </cell>
          <cell r="BU169">
            <v>13.064305583209983</v>
          </cell>
        </row>
        <row r="170">
          <cell r="A170" t="str">
            <v># of days inventory in stock</v>
          </cell>
          <cell r="B170">
            <v>0.80278592375366575</v>
          </cell>
          <cell r="C170">
            <v>1.3589823146137141</v>
          </cell>
          <cell r="D170">
            <v>21.217093287209106</v>
          </cell>
          <cell r="E170">
            <v>35.990661820666134</v>
          </cell>
          <cell r="F170">
            <v>27.938721861274551</v>
          </cell>
          <cell r="G170">
            <v>27.938721861274551</v>
          </cell>
          <cell r="H170">
            <v>27.938721861274558</v>
          </cell>
          <cell r="I170">
            <v>27.938721861274558</v>
          </cell>
          <cell r="J170">
            <v>27.938721861274558</v>
          </cell>
          <cell r="K170">
            <v>27.938721861274558</v>
          </cell>
          <cell r="L170">
            <v>27.938721861274558</v>
          </cell>
          <cell r="M170">
            <v>27.938721861274558</v>
          </cell>
          <cell r="O170">
            <v>5.8050935550935554</v>
          </cell>
          <cell r="P170">
            <v>23.346676997245179</v>
          </cell>
          <cell r="Q170">
            <v>31.549543218552355</v>
          </cell>
          <cell r="R170">
            <v>24.167059377945332</v>
          </cell>
          <cell r="S170">
            <v>21.217093287209106</v>
          </cell>
          <cell r="U170">
            <v>29.830622236260265</v>
          </cell>
          <cell r="V170">
            <v>35.150386313465788</v>
          </cell>
          <cell r="W170">
            <v>42.870029455080996</v>
          </cell>
          <cell r="X170">
            <v>36.111609277857475</v>
          </cell>
          <cell r="Y170">
            <v>35.990661820666134</v>
          </cell>
          <cell r="AA170">
            <v>20.300519983686787</v>
          </cell>
          <cell r="AB170">
            <v>28.709064327485383</v>
          </cell>
          <cell r="AC170">
            <v>29.999999999999996</v>
          </cell>
          <cell r="AD170">
            <v>32.745303133926051</v>
          </cell>
          <cell r="AE170">
            <v>27.938721861274551</v>
          </cell>
          <cell r="AG170">
            <v>20.300519983686787</v>
          </cell>
          <cell r="AH170">
            <v>28.709064327485383</v>
          </cell>
          <cell r="AI170">
            <v>29.999999999999996</v>
          </cell>
          <cell r="AJ170">
            <v>32.745303133926051</v>
          </cell>
          <cell r="AK170">
            <v>27.938721861274551</v>
          </cell>
          <cell r="AM170">
            <v>27.938721861274558</v>
          </cell>
          <cell r="AN170">
            <v>27.938721861274558</v>
          </cell>
          <cell r="AO170">
            <v>27.938721861274558</v>
          </cell>
          <cell r="AP170">
            <v>27.938721861274558</v>
          </cell>
          <cell r="AQ170">
            <v>27.938721861274558</v>
          </cell>
          <cell r="AS170">
            <v>27.938721861274558</v>
          </cell>
          <cell r="AT170">
            <v>27.938721861274558</v>
          </cell>
          <cell r="AU170">
            <v>27.938721861274558</v>
          </cell>
          <cell r="AV170">
            <v>27.938721861274558</v>
          </cell>
          <cell r="AW170">
            <v>27.938721861274558</v>
          </cell>
          <cell r="AY170">
            <v>27.938721861274558</v>
          </cell>
          <cell r="AZ170">
            <v>27.938721861274558</v>
          </cell>
          <cell r="BA170">
            <v>27.938721861274558</v>
          </cell>
          <cell r="BB170">
            <v>27.938721861274558</v>
          </cell>
          <cell r="BC170">
            <v>27.938721861274558</v>
          </cell>
          <cell r="BE170">
            <v>27.938721861274558</v>
          </cell>
          <cell r="BF170">
            <v>27.938721861274558</v>
          </cell>
          <cell r="BG170">
            <v>27.938721861274558</v>
          </cell>
          <cell r="BH170">
            <v>27.938721861274558</v>
          </cell>
          <cell r="BI170">
            <v>27.938721861274558</v>
          </cell>
          <cell r="BK170">
            <v>27.938721861274558</v>
          </cell>
          <cell r="BL170">
            <v>27.938721861274558</v>
          </cell>
          <cell r="BM170">
            <v>27.938721861274558</v>
          </cell>
          <cell r="BN170">
            <v>27.938721861274558</v>
          </cell>
          <cell r="BO170">
            <v>27.938721861274558</v>
          </cell>
          <cell r="BQ170">
            <v>27.938721861274558</v>
          </cell>
          <cell r="BR170">
            <v>27.938721861274558</v>
          </cell>
          <cell r="BS170">
            <v>27.938721861274558</v>
          </cell>
          <cell r="BT170">
            <v>27.938721861274558</v>
          </cell>
          <cell r="BU170">
            <v>27.938721861274558</v>
          </cell>
        </row>
        <row r="171">
          <cell r="A171" t="str">
            <v>Accounts Payable as a % of cost of sales</v>
          </cell>
          <cell r="B171">
            <v>1.3196480938416422E-3</v>
          </cell>
          <cell r="C171">
            <v>1.1635122556624264E-3</v>
          </cell>
          <cell r="D171">
            <v>0.23644248352253047</v>
          </cell>
          <cell r="E171">
            <v>0.31640312671973148</v>
          </cell>
          <cell r="F171">
            <v>0.3083565828060677</v>
          </cell>
          <cell r="G171">
            <v>0.19939698492462313</v>
          </cell>
          <cell r="H171">
            <v>0.17805920067449024</v>
          </cell>
          <cell r="I171">
            <v>0.26501244469026553</v>
          </cell>
          <cell r="J171">
            <v>0.26</v>
          </cell>
          <cell r="K171">
            <v>0.32</v>
          </cell>
          <cell r="L171">
            <v>0.32</v>
          </cell>
          <cell r="M171">
            <v>0.32</v>
          </cell>
          <cell r="O171">
            <v>8.6902286902286907E-2</v>
          </cell>
          <cell r="P171">
            <v>0.33118112947658401</v>
          </cell>
          <cell r="Q171">
            <v>0.32993675333801825</v>
          </cell>
          <cell r="R171">
            <v>0.1977497643732328</v>
          </cell>
          <cell r="S171">
            <v>0.23644248352253047</v>
          </cell>
          <cell r="U171">
            <v>0.27842703727100443</v>
          </cell>
          <cell r="V171">
            <v>0.32468727005150844</v>
          </cell>
          <cell r="W171">
            <v>0.3437960235640648</v>
          </cell>
          <cell r="X171">
            <v>0.31870217599234812</v>
          </cell>
          <cell r="Y171">
            <v>0.31640312671973148</v>
          </cell>
          <cell r="AA171">
            <v>0.29164967373572592</v>
          </cell>
          <cell r="AB171">
            <v>0.43230994152046781</v>
          </cell>
          <cell r="AC171">
            <v>0.25722388698630139</v>
          </cell>
          <cell r="AD171">
            <v>0.25224282898177575</v>
          </cell>
          <cell r="AE171">
            <v>0.3083565828060677</v>
          </cell>
          <cell r="AG171">
            <v>0.11966691616766467</v>
          </cell>
          <cell r="AH171">
            <v>0.30123716153127916</v>
          </cell>
          <cell r="AI171">
            <v>0.2793918918918919</v>
          </cell>
          <cell r="AJ171">
            <v>0.18612825788751713</v>
          </cell>
          <cell r="AK171">
            <v>0.19939698492462313</v>
          </cell>
          <cell r="AM171">
            <v>0.25818388841446055</v>
          </cell>
          <cell r="AN171">
            <v>0.1768776616337592</v>
          </cell>
          <cell r="AO171">
            <v>0.125</v>
          </cell>
          <cell r="AP171">
            <v>0.15217525264974119</v>
          </cell>
          <cell r="AQ171">
            <v>0.17805920067449024</v>
          </cell>
          <cell r="AS171">
            <v>0.27004977876106195</v>
          </cell>
          <cell r="AT171">
            <v>0.27</v>
          </cell>
          <cell r="AU171">
            <v>0.27</v>
          </cell>
          <cell r="AV171">
            <v>0.25</v>
          </cell>
          <cell r="AW171">
            <v>0.26501244469026553</v>
          </cell>
          <cell r="AY171">
            <v>0.25</v>
          </cell>
          <cell r="AZ171">
            <v>0.27</v>
          </cell>
          <cell r="BA171">
            <v>0.27</v>
          </cell>
          <cell r="BB171">
            <v>0.25</v>
          </cell>
          <cell r="BC171">
            <v>0.26</v>
          </cell>
          <cell r="BE171">
            <v>0.32</v>
          </cell>
          <cell r="BF171">
            <v>0.32</v>
          </cell>
          <cell r="BG171">
            <v>0.32</v>
          </cell>
          <cell r="BH171">
            <v>0.32</v>
          </cell>
          <cell r="BI171">
            <v>0.32</v>
          </cell>
          <cell r="BK171">
            <v>0.32</v>
          </cell>
          <cell r="BL171">
            <v>0.32</v>
          </cell>
          <cell r="BM171">
            <v>0.32</v>
          </cell>
          <cell r="BN171">
            <v>0.32</v>
          </cell>
          <cell r="BO171">
            <v>0.32</v>
          </cell>
          <cell r="BQ171">
            <v>0.32</v>
          </cell>
          <cell r="BR171">
            <v>0.32</v>
          </cell>
          <cell r="BS171">
            <v>0.32</v>
          </cell>
          <cell r="BT171">
            <v>0.32</v>
          </cell>
          <cell r="BU171">
            <v>0.32</v>
          </cell>
        </row>
        <row r="172">
          <cell r="A172" t="str">
            <v>Payables turnover ratio</v>
          </cell>
          <cell r="B172" t="str">
            <v>NM</v>
          </cell>
          <cell r="C172" t="str">
            <v>NM</v>
          </cell>
          <cell r="D172">
            <v>5.6536131754071324</v>
          </cell>
          <cell r="E172">
            <v>3.1794797626446272</v>
          </cell>
          <cell r="F172">
            <v>3.398506013532538</v>
          </cell>
          <cell r="G172">
            <v>5.1570033395868009</v>
          </cell>
          <cell r="H172">
            <v>6.024551068272336</v>
          </cell>
          <cell r="I172">
            <v>3.7776071001877449</v>
          </cell>
          <cell r="J172">
            <v>3.8518518518518516</v>
          </cell>
          <cell r="K172">
            <v>3.125</v>
          </cell>
          <cell r="L172">
            <v>3.125</v>
          </cell>
          <cell r="M172">
            <v>3.125</v>
          </cell>
          <cell r="O172">
            <v>11.507177033492823</v>
          </cell>
          <cell r="P172">
            <v>3.0194957109435925</v>
          </cell>
          <cell r="Q172">
            <v>3.0308839190628332</v>
          </cell>
          <cell r="R172">
            <v>5.056896038129282</v>
          </cell>
          <cell r="S172">
            <v>5.6536131754071324</v>
          </cell>
          <cell r="U172">
            <v>3.5916052183777651</v>
          </cell>
          <cell r="V172">
            <v>3.0798866855524083</v>
          </cell>
          <cell r="W172">
            <v>2.9087014725568943</v>
          </cell>
          <cell r="X172">
            <v>3.1377256740914423</v>
          </cell>
          <cell r="Y172">
            <v>3.1794797626446272</v>
          </cell>
          <cell r="AA172">
            <v>3.4287711938472296</v>
          </cell>
          <cell r="AB172">
            <v>2.3131552248900915</v>
          </cell>
          <cell r="AC172">
            <v>3.8876638235905969</v>
          </cell>
          <cell r="AD172">
            <v>3.9644338118022331</v>
          </cell>
          <cell r="AE172">
            <v>3.398506013532538</v>
          </cell>
          <cell r="AG172">
            <v>8.3565285379202496</v>
          </cell>
          <cell r="AH172">
            <v>3.3196435490120111</v>
          </cell>
          <cell r="AI172">
            <v>3.5792019347037485</v>
          </cell>
          <cell r="AJ172">
            <v>5.3726393367111935</v>
          </cell>
          <cell r="AK172">
            <v>5.1570033395868009</v>
          </cell>
          <cell r="AM172">
            <v>3.8732083792723269</v>
          </cell>
          <cell r="AN172">
            <v>5.653625170998632</v>
          </cell>
          <cell r="AO172">
            <v>8</v>
          </cell>
          <cell r="AP172">
            <v>6.5713707228183846</v>
          </cell>
          <cell r="AQ172">
            <v>6.024551068272336</v>
          </cell>
          <cell r="AS172">
            <v>3.703020993343574</v>
          </cell>
          <cell r="AT172">
            <v>3.7037037037037033</v>
          </cell>
          <cell r="AU172">
            <v>3.7037037037037033</v>
          </cell>
          <cell r="AV172">
            <v>4</v>
          </cell>
          <cell r="AW172">
            <v>3.7776071001877449</v>
          </cell>
          <cell r="AY172">
            <v>4</v>
          </cell>
          <cell r="AZ172">
            <v>3.7037037037037033</v>
          </cell>
          <cell r="BA172">
            <v>3.7037037037037033</v>
          </cell>
          <cell r="BB172">
            <v>4</v>
          </cell>
          <cell r="BC172">
            <v>3.8518518518518516</v>
          </cell>
          <cell r="BE172">
            <v>3.125</v>
          </cell>
          <cell r="BF172">
            <v>3.125</v>
          </cell>
          <cell r="BG172">
            <v>3.125</v>
          </cell>
          <cell r="BH172">
            <v>3.125</v>
          </cell>
          <cell r="BI172">
            <v>3.125</v>
          </cell>
          <cell r="BK172">
            <v>3.125</v>
          </cell>
          <cell r="BL172">
            <v>3.125</v>
          </cell>
          <cell r="BM172">
            <v>3.125</v>
          </cell>
          <cell r="BN172">
            <v>3.125</v>
          </cell>
          <cell r="BO172">
            <v>3.125</v>
          </cell>
          <cell r="BQ172">
            <v>3.125</v>
          </cell>
          <cell r="BR172">
            <v>3.125</v>
          </cell>
          <cell r="BS172">
            <v>3.125</v>
          </cell>
          <cell r="BT172">
            <v>3.125</v>
          </cell>
          <cell r="BU172">
            <v>3.125</v>
          </cell>
        </row>
        <row r="173">
          <cell r="A173" t="str">
            <v>Days payables outstanding</v>
          </cell>
          <cell r="B173" t="str">
            <v>NM</v>
          </cell>
          <cell r="C173" t="str">
            <v>NM</v>
          </cell>
          <cell r="D173">
            <v>86.301506485723621</v>
          </cell>
          <cell r="E173">
            <v>115.48714125270197</v>
          </cell>
          <cell r="F173">
            <v>112.55015272421471</v>
          </cell>
          <cell r="G173">
            <v>80.886210757399709</v>
          </cell>
          <cell r="H173">
            <v>64.991608246188932</v>
          </cell>
          <cell r="I173">
            <v>96.729542311946915</v>
          </cell>
          <cell r="J173">
            <v>94.9</v>
          </cell>
          <cell r="K173">
            <v>116.8</v>
          </cell>
          <cell r="L173">
            <v>116.8</v>
          </cell>
          <cell r="M173">
            <v>116.8</v>
          </cell>
          <cell r="O173">
            <v>31.719334719334718</v>
          </cell>
          <cell r="P173">
            <v>120.88111225895317</v>
          </cell>
          <cell r="Q173">
            <v>120.42691496837665</v>
          </cell>
          <cell r="R173">
            <v>72.178663996229972</v>
          </cell>
          <cell r="S173">
            <v>86.301506485723621</v>
          </cell>
          <cell r="U173">
            <v>101.62586860391662</v>
          </cell>
          <cell r="V173">
            <v>118.51085356880057</v>
          </cell>
          <cell r="W173">
            <v>125.48554860088365</v>
          </cell>
          <cell r="X173">
            <v>116.32629423720707</v>
          </cell>
          <cell r="Y173">
            <v>115.48714125270197</v>
          </cell>
          <cell r="AA173">
            <v>106.45213091353996</v>
          </cell>
          <cell r="AB173">
            <v>157.79312865497076</v>
          </cell>
          <cell r="AC173">
            <v>93.88671875</v>
          </cell>
          <cell r="AD173">
            <v>92.068632578348144</v>
          </cell>
          <cell r="AE173">
            <v>112.55015272421471</v>
          </cell>
          <cell r="AG173">
            <v>43.67842440119761</v>
          </cell>
          <cell r="AH173">
            <v>109.95156395891689</v>
          </cell>
          <cell r="AI173">
            <v>101.97804054054055</v>
          </cell>
          <cell r="AJ173">
            <v>67.936814128943752</v>
          </cell>
          <cell r="AK173">
            <v>80.886210757399709</v>
          </cell>
          <cell r="AM173">
            <v>94.237119271278104</v>
          </cell>
          <cell r="AN173">
            <v>64.560346496322111</v>
          </cell>
          <cell r="AO173">
            <v>45.625</v>
          </cell>
          <cell r="AP173">
            <v>55.543967217155533</v>
          </cell>
          <cell r="AQ173">
            <v>64.991608246188932</v>
          </cell>
          <cell r="AS173">
            <v>98.568169247787608</v>
          </cell>
          <cell r="AT173">
            <v>98.550000000000011</v>
          </cell>
          <cell r="AU173">
            <v>98.550000000000011</v>
          </cell>
          <cell r="AV173">
            <v>91.25</v>
          </cell>
          <cell r="AW173">
            <v>96.729542311946915</v>
          </cell>
          <cell r="AY173">
            <v>91.25</v>
          </cell>
          <cell r="AZ173">
            <v>98.550000000000011</v>
          </cell>
          <cell r="BA173">
            <v>98.550000000000011</v>
          </cell>
          <cell r="BB173">
            <v>91.25</v>
          </cell>
          <cell r="BC173">
            <v>94.9</v>
          </cell>
          <cell r="BE173">
            <v>116.8</v>
          </cell>
          <cell r="BF173">
            <v>116.8</v>
          </cell>
          <cell r="BG173">
            <v>116.8</v>
          </cell>
          <cell r="BH173">
            <v>116.8</v>
          </cell>
          <cell r="BI173">
            <v>116.8</v>
          </cell>
          <cell r="BK173">
            <v>116.8</v>
          </cell>
          <cell r="BL173">
            <v>116.8</v>
          </cell>
          <cell r="BM173">
            <v>116.8</v>
          </cell>
          <cell r="BN173">
            <v>116.8</v>
          </cell>
          <cell r="BO173">
            <v>116.8</v>
          </cell>
          <cell r="BQ173">
            <v>116.8</v>
          </cell>
          <cell r="BR173">
            <v>116.8</v>
          </cell>
          <cell r="BS173">
            <v>116.8</v>
          </cell>
          <cell r="BT173">
            <v>116.8</v>
          </cell>
          <cell r="BU173">
            <v>116.8</v>
          </cell>
        </row>
        <row r="174">
          <cell r="A174" t="str">
            <v>Delta between CF D&amp;A and I/S D&amp;A</v>
          </cell>
          <cell r="I174">
            <v>123</v>
          </cell>
          <cell r="AM174">
            <v>34</v>
          </cell>
          <cell r="AN174">
            <v>22</v>
          </cell>
          <cell r="AO174">
            <v>37</v>
          </cell>
          <cell r="AP174">
            <v>33</v>
          </cell>
          <cell r="AQ174">
            <v>126</v>
          </cell>
          <cell r="AS174">
            <v>33</v>
          </cell>
          <cell r="AT174">
            <v>30</v>
          </cell>
          <cell r="AU174">
            <v>30</v>
          </cell>
          <cell r="AV174">
            <v>30</v>
          </cell>
          <cell r="AW174">
            <v>123</v>
          </cell>
          <cell r="AY174">
            <v>30</v>
          </cell>
          <cell r="AZ174">
            <v>30</v>
          </cell>
          <cell r="BA174">
            <v>30</v>
          </cell>
          <cell r="BB174">
            <v>30</v>
          </cell>
          <cell r="BC174">
            <v>120</v>
          </cell>
          <cell r="BE174">
            <v>30</v>
          </cell>
          <cell r="BF174">
            <v>30</v>
          </cell>
          <cell r="BG174">
            <v>30</v>
          </cell>
          <cell r="BH174">
            <v>30</v>
          </cell>
          <cell r="BI174">
            <v>120</v>
          </cell>
          <cell r="BK174">
            <v>30</v>
          </cell>
          <cell r="BL174">
            <v>30</v>
          </cell>
          <cell r="BM174">
            <v>30</v>
          </cell>
          <cell r="BN174">
            <v>30</v>
          </cell>
          <cell r="BO174">
            <v>120</v>
          </cell>
          <cell r="BQ174">
            <v>30</v>
          </cell>
          <cell r="BR174">
            <v>30</v>
          </cell>
          <cell r="BS174">
            <v>30</v>
          </cell>
          <cell r="BT174">
            <v>30</v>
          </cell>
          <cell r="BU174">
            <v>120</v>
          </cell>
        </row>
        <row r="175">
          <cell r="A175" t="str">
            <v>Deferred Income Tax % of Revenue</v>
          </cell>
          <cell r="B175">
            <v>1.1594202898550725E-2</v>
          </cell>
          <cell r="C175">
            <v>2.3794073112697383E-3</v>
          </cell>
          <cell r="D175">
            <v>2.2826292858495929E-2</v>
          </cell>
          <cell r="E175">
            <v>6.9876688197298878E-2</v>
          </cell>
          <cell r="F175">
            <v>3.7423414472594799E-2</v>
          </cell>
          <cell r="G175">
            <v>3.9650730031491555E-2</v>
          </cell>
          <cell r="H175">
            <v>3.5474751953882824E-3</v>
          </cell>
          <cell r="I175">
            <v>1.9813471374707528E-2</v>
          </cell>
          <cell r="J175">
            <v>1.4999999999999999E-2</v>
          </cell>
          <cell r="K175">
            <v>1.4999999999999998E-2</v>
          </cell>
          <cell r="L175">
            <v>1.4999999999999999E-2</v>
          </cell>
          <cell r="M175">
            <v>1.5000000000000001E-2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2.2826292858495929E-2</v>
          </cell>
          <cell r="U175">
            <v>0</v>
          </cell>
          <cell r="V175">
            <v>5.2744425385934823E-2</v>
          </cell>
          <cell r="W175">
            <v>7.4656188605108059E-2</v>
          </cell>
          <cell r="X175">
            <v>0.14813446619874399</v>
          </cell>
          <cell r="Y175">
            <v>6.9876688197298878E-2</v>
          </cell>
          <cell r="AA175">
            <v>3.6830357142857144E-2</v>
          </cell>
          <cell r="AB175">
            <v>4.0607210626185955E-2</v>
          </cell>
          <cell r="AC175">
            <v>5.7052852642632129E-2</v>
          </cell>
          <cell r="AD175">
            <v>1.6655562958027982E-2</v>
          </cell>
          <cell r="AE175">
            <v>3.7423414472594799E-2</v>
          </cell>
          <cell r="AG175">
            <v>2.217066254189224E-2</v>
          </cell>
          <cell r="AH175">
            <v>8.7499999999999994E-2</v>
          </cell>
          <cell r="AI175">
            <v>0.11755771567436209</v>
          </cell>
          <cell r="AJ175">
            <v>-4.9189045466631214E-2</v>
          </cell>
          <cell r="AK175">
            <v>3.9650730031491555E-2</v>
          </cell>
          <cell r="AM175">
            <v>1.4792899408284023E-2</v>
          </cell>
          <cell r="AN175">
            <v>1.2372834753918064E-2</v>
          </cell>
          <cell r="AO175">
            <v>-3.6371603856266435E-2</v>
          </cell>
          <cell r="AP175">
            <v>2.2571148184494603E-2</v>
          </cell>
          <cell r="AQ175">
            <v>2.2571148184494603E-2</v>
          </cell>
          <cell r="AS175">
            <v>3.7724430098850112E-2</v>
          </cell>
          <cell r="AT175">
            <v>1.4999999999999999E-2</v>
          </cell>
          <cell r="AU175">
            <v>1.4999999999999999E-2</v>
          </cell>
          <cell r="AV175">
            <v>1.4999999999999999E-2</v>
          </cell>
          <cell r="AW175">
            <v>1.4999999999999999E-2</v>
          </cell>
          <cell r="AY175">
            <v>1.4999999999999999E-2</v>
          </cell>
          <cell r="AZ175">
            <v>1.4999999999999999E-2</v>
          </cell>
          <cell r="BA175">
            <v>1.4999999999999999E-2</v>
          </cell>
          <cell r="BB175">
            <v>1.4999999999999999E-2</v>
          </cell>
          <cell r="BC175">
            <v>1.4999999999999999E-2</v>
          </cell>
          <cell r="BE175">
            <v>1.4999999999999999E-2</v>
          </cell>
          <cell r="BF175">
            <v>1.4999999999999999E-2</v>
          </cell>
          <cell r="BG175">
            <v>1.4999999999999999E-2</v>
          </cell>
          <cell r="BH175">
            <v>1.4999999999999999E-2</v>
          </cell>
          <cell r="BI175">
            <v>1.4999999999999999E-2</v>
          </cell>
          <cell r="BK175">
            <v>1.4999999999999999E-2</v>
          </cell>
          <cell r="BL175">
            <v>1.4999999999999999E-2</v>
          </cell>
          <cell r="BM175">
            <v>1.4999999999999999E-2</v>
          </cell>
          <cell r="BN175">
            <v>1.4999999999999999E-2</v>
          </cell>
          <cell r="BO175">
            <v>1.4999999999999999E-2</v>
          </cell>
          <cell r="BQ175">
            <v>1.4999999999999999E-2</v>
          </cell>
          <cell r="BR175">
            <v>1.4999999999999999E-2</v>
          </cell>
          <cell r="BS175">
            <v>1.4999999999999999E-2</v>
          </cell>
          <cell r="BT175">
            <v>1.4999999999999999E-2</v>
          </cell>
          <cell r="BU175">
            <v>1.4999999999999999E-2</v>
          </cell>
        </row>
        <row r="176">
          <cell r="A176" t="str">
            <v>EBIT Margin</v>
          </cell>
          <cell r="B176">
            <v>0.24039855072463767</v>
          </cell>
          <cell r="C176">
            <v>0.2263681592039801</v>
          </cell>
          <cell r="D176">
            <v>0.25650691418829324</v>
          </cell>
          <cell r="E176">
            <v>0.29301233118027009</v>
          </cell>
          <cell r="F176">
            <v>0.26702890379201855</v>
          </cell>
          <cell r="G176">
            <v>0.2365588319496135</v>
          </cell>
          <cell r="H176">
            <v>0.17311959174617261</v>
          </cell>
          <cell r="I176">
            <v>0.17699226911701127</v>
          </cell>
          <cell r="J176">
            <v>0.17519347484282238</v>
          </cell>
          <cell r="K176">
            <v>0.17614811730300012</v>
          </cell>
          <cell r="L176">
            <v>0.17648094352472932</v>
          </cell>
          <cell r="M176">
            <v>0.176454884538536</v>
          </cell>
          <cell r="O176">
            <v>0.18537347429198114</v>
          </cell>
          <cell r="P176">
            <v>0.26278495517716588</v>
          </cell>
          <cell r="Q176">
            <v>0.33228847808602674</v>
          </cell>
          <cell r="R176">
            <v>0.26456453109665584</v>
          </cell>
          <cell r="S176">
            <v>0.25650691418829324</v>
          </cell>
          <cell r="U176">
            <v>0.26888762338648442</v>
          </cell>
          <cell r="V176">
            <v>0.27840909090909088</v>
          </cell>
          <cell r="W176">
            <v>0.34233791748526521</v>
          </cell>
          <cell r="X176">
            <v>0.28269301810121905</v>
          </cell>
          <cell r="Y176">
            <v>0.29301233118027009</v>
          </cell>
          <cell r="AA176">
            <v>0.27646233258928571</v>
          </cell>
          <cell r="AB176">
            <v>0.25414573055028461</v>
          </cell>
          <cell r="AC176">
            <v>0.31197903395169763</v>
          </cell>
          <cell r="AD176">
            <v>0.22429580279813457</v>
          </cell>
          <cell r="AE176">
            <v>0.26702890379201855</v>
          </cell>
          <cell r="AG176">
            <v>0.24671307037896364</v>
          </cell>
          <cell r="AH176">
            <v>0.20657894736842106</v>
          </cell>
          <cell r="AI176">
            <v>0.26458080194410694</v>
          </cell>
          <cell r="AJ176">
            <v>0.22579101302844989</v>
          </cell>
          <cell r="AK176">
            <v>0.2365588319496135</v>
          </cell>
          <cell r="AM176">
            <v>0.20604395604395603</v>
          </cell>
          <cell r="AN176">
            <v>0.19714050041242784</v>
          </cell>
          <cell r="AO176">
            <v>0.1649868536371604</v>
          </cell>
          <cell r="AP176">
            <v>0.13267909715407261</v>
          </cell>
          <cell r="AQ176">
            <v>0.17311959174617261</v>
          </cell>
          <cell r="AS176">
            <v>0.24167843453701837</v>
          </cell>
          <cell r="AT176">
            <v>0.19714050041242784</v>
          </cell>
          <cell r="AU176">
            <v>0.1649868536371604</v>
          </cell>
          <cell r="AV176">
            <v>0.13267909715407261</v>
          </cell>
          <cell r="AW176">
            <v>0.13267909715407261</v>
          </cell>
          <cell r="AY176">
            <v>0.24167843453701837</v>
          </cell>
          <cell r="AZ176">
            <v>0.19714050041242784</v>
          </cell>
          <cell r="BA176">
            <v>0.1649868536371604</v>
          </cell>
          <cell r="BB176">
            <v>0.13267909715407261</v>
          </cell>
          <cell r="BC176">
            <v>0.13267909715407261</v>
          </cell>
          <cell r="BE176">
            <v>0.24167843453701837</v>
          </cell>
          <cell r="BF176">
            <v>0.19714050041242784</v>
          </cell>
          <cell r="BG176">
            <v>0.1649868536371604</v>
          </cell>
          <cell r="BH176">
            <v>0.13267909715407261</v>
          </cell>
          <cell r="BI176">
            <v>0.13267909715407261</v>
          </cell>
          <cell r="BK176">
            <v>0.24167843453701837</v>
          </cell>
          <cell r="BL176">
            <v>0.19714050041242784</v>
          </cell>
          <cell r="BM176">
            <v>0.1649868536371604</v>
          </cell>
          <cell r="BN176">
            <v>0.13267909715407261</v>
          </cell>
          <cell r="BO176">
            <v>0.13267909715407261</v>
          </cell>
          <cell r="BQ176">
            <v>0.24167843453701837</v>
          </cell>
          <cell r="BR176">
            <v>0.19714050041242784</v>
          </cell>
          <cell r="BS176">
            <v>0.1649868536371604</v>
          </cell>
          <cell r="BT176">
            <v>0.13267909715407261</v>
          </cell>
          <cell r="BU176">
            <v>0.13267909715407261</v>
          </cell>
        </row>
        <row r="177">
          <cell r="A177" t="str">
            <v>Interest Income (2 Year Treasuries)</v>
          </cell>
          <cell r="AT177">
            <v>0.02</v>
          </cell>
          <cell r="AU177">
            <v>0.02</v>
          </cell>
          <cell r="AV177">
            <v>0.02</v>
          </cell>
          <cell r="AW177">
            <v>0.02</v>
          </cell>
          <cell r="AY177">
            <v>0.02</v>
          </cell>
          <cell r="AZ177">
            <v>0.02</v>
          </cell>
          <cell r="BA177">
            <v>0.02</v>
          </cell>
          <cell r="BB177">
            <v>0.02</v>
          </cell>
          <cell r="BC177">
            <v>0.02</v>
          </cell>
          <cell r="BE177">
            <v>0.02</v>
          </cell>
          <cell r="BF177">
            <v>0.02</v>
          </cell>
          <cell r="BG177">
            <v>0.02</v>
          </cell>
          <cell r="BH177">
            <v>0.02</v>
          </cell>
          <cell r="BI177">
            <v>0.02</v>
          </cell>
          <cell r="BK177">
            <v>0.02</v>
          </cell>
          <cell r="BL177">
            <v>0.02</v>
          </cell>
          <cell r="BM177">
            <v>0.02</v>
          </cell>
          <cell r="BN177">
            <v>0.02</v>
          </cell>
          <cell r="BO177">
            <v>0.02</v>
          </cell>
          <cell r="BQ177">
            <v>0.02</v>
          </cell>
          <cell r="BR177">
            <v>0.02</v>
          </cell>
          <cell r="BS177">
            <v>0.02</v>
          </cell>
          <cell r="BT177">
            <v>0.02</v>
          </cell>
          <cell r="BU177">
            <v>0.02</v>
          </cell>
        </row>
        <row r="178">
          <cell r="A178" t="str">
            <v>Weighted Average Cost of Debt</v>
          </cell>
          <cell r="B178" t="str">
            <v>NM</v>
          </cell>
          <cell r="C178" t="str">
            <v>NM</v>
          </cell>
          <cell r="D178">
            <v>6.0556365403304176E-2</v>
          </cell>
          <cell r="E178">
            <v>5.6357675111773468E-2</v>
          </cell>
          <cell r="F178">
            <v>5.2759740259740256E-2</v>
          </cell>
          <cell r="G178">
            <v>5.3817056396148553E-2</v>
          </cell>
          <cell r="H178">
            <v>5.3276705553464865E-2</v>
          </cell>
          <cell r="I178">
            <v>5.8028182109128433E-2</v>
          </cell>
          <cell r="J178">
            <v>6.142588957895348E-2</v>
          </cell>
          <cell r="K178">
            <v>6.2331535184375966E-2</v>
          </cell>
          <cell r="L178">
            <v>6.1865390379468442E-2</v>
          </cell>
          <cell r="M178">
            <v>6.2081118229322434E-2</v>
          </cell>
          <cell r="O178">
            <v>6.6301226833724872E-2</v>
          </cell>
          <cell r="P178">
            <v>6.5932650827377509E-2</v>
          </cell>
          <cell r="Q178">
            <v>6.8827861518342623E-2</v>
          </cell>
          <cell r="R178">
            <v>5.7580174927113703E-2</v>
          </cell>
          <cell r="S178">
            <v>6.0556365403304176E-2</v>
          </cell>
          <cell r="U178">
            <v>5.9452155754821275E-2</v>
          </cell>
          <cell r="V178">
            <v>5.6735890837273324E-2</v>
          </cell>
          <cell r="W178">
            <v>5.5417406749555947E-2</v>
          </cell>
          <cell r="X178">
            <v>5.5415797317436663E-2</v>
          </cell>
          <cell r="Y178">
            <v>5.6357675111773468E-2</v>
          </cell>
          <cell r="AA178">
            <v>5.5765320941039788E-2</v>
          </cell>
          <cell r="AB178">
            <v>5.7742163563516379E-2</v>
          </cell>
          <cell r="AC178">
            <v>4.9635379910609269E-2</v>
          </cell>
          <cell r="AD178">
            <v>6.0389610389610389E-2</v>
          </cell>
          <cell r="AE178">
            <v>5.2759740259740256E-2</v>
          </cell>
          <cell r="AG178">
            <v>5.2122923227277664E-2</v>
          </cell>
          <cell r="AH178">
            <v>5.3185339345589083E-2</v>
          </cell>
          <cell r="AI178">
            <v>5.534649452903375E-2</v>
          </cell>
          <cell r="AJ178">
            <v>5.2728106373223289E-2</v>
          </cell>
          <cell r="AK178">
            <v>5.3817056396148553E-2</v>
          </cell>
          <cell r="AM178">
            <v>5.6732701693942005E-2</v>
          </cell>
          <cell r="AN178">
            <v>5.1061932103238755E-2</v>
          </cell>
          <cell r="AO178">
            <v>5.1668001067520682E-2</v>
          </cell>
          <cell r="AP178">
            <v>5.8706521154776627E-2</v>
          </cell>
          <cell r="AQ178">
            <v>5.8706521154776627E-2</v>
          </cell>
          <cell r="AS178">
            <v>5.6394977654820176E-2</v>
          </cell>
          <cell r="AT178">
            <v>0.06</v>
          </cell>
          <cell r="AU178">
            <v>0.06</v>
          </cell>
          <cell r="AV178">
            <v>0.06</v>
          </cell>
          <cell r="AW178">
            <v>0.06</v>
          </cell>
          <cell r="AY178">
            <v>6.1749999999999999E-2</v>
          </cell>
          <cell r="AZ178">
            <v>6.1749999999999999E-2</v>
          </cell>
          <cell r="BA178">
            <v>6.1749999999999999E-2</v>
          </cell>
          <cell r="BB178">
            <v>6.1749999999999999E-2</v>
          </cell>
          <cell r="BC178">
            <v>6.1749999999999999E-2</v>
          </cell>
          <cell r="BE178">
            <v>6.25E-2</v>
          </cell>
          <cell r="BF178">
            <v>6.25E-2</v>
          </cell>
          <cell r="BG178">
            <v>6.25E-2</v>
          </cell>
          <cell r="BH178">
            <v>6.25E-2</v>
          </cell>
          <cell r="BI178">
            <v>6.25E-2</v>
          </cell>
          <cell r="BK178">
            <v>6.2E-2</v>
          </cell>
          <cell r="BL178">
            <v>6.2E-2</v>
          </cell>
          <cell r="BM178">
            <v>6.2E-2</v>
          </cell>
          <cell r="BN178">
            <v>6.2E-2</v>
          </cell>
          <cell r="BO178">
            <v>6.2E-2</v>
          </cell>
          <cell r="BQ178">
            <v>6.2E-2</v>
          </cell>
          <cell r="BR178">
            <v>6.2E-2</v>
          </cell>
          <cell r="BS178">
            <v>6.2E-2</v>
          </cell>
          <cell r="BT178">
            <v>6.2E-2</v>
          </cell>
          <cell r="BU178">
            <v>6.2E-2</v>
          </cell>
        </row>
        <row r="179">
          <cell r="A179" t="str">
            <v>Date</v>
          </cell>
          <cell r="O179">
            <v>36981</v>
          </cell>
          <cell r="P179">
            <v>37072</v>
          </cell>
          <cell r="Q179">
            <v>37164</v>
          </cell>
          <cell r="R179">
            <v>37256</v>
          </cell>
          <cell r="S179">
            <v>37256</v>
          </cell>
          <cell r="U179">
            <v>37346</v>
          </cell>
          <cell r="V179">
            <v>37437</v>
          </cell>
          <cell r="W179">
            <v>37529</v>
          </cell>
          <cell r="X179">
            <v>37621</v>
          </cell>
          <cell r="Y179">
            <v>37621</v>
          </cell>
          <cell r="AA179">
            <v>37711</v>
          </cell>
          <cell r="AB179">
            <v>37802</v>
          </cell>
          <cell r="AC179">
            <v>37894</v>
          </cell>
          <cell r="AD179">
            <v>37986</v>
          </cell>
          <cell r="AE179">
            <v>37986</v>
          </cell>
          <cell r="AG179">
            <v>38077</v>
          </cell>
          <cell r="AH179">
            <v>38168</v>
          </cell>
          <cell r="AI179">
            <v>38260</v>
          </cell>
          <cell r="AJ179">
            <v>38352</v>
          </cell>
          <cell r="AK179">
            <v>38352</v>
          </cell>
          <cell r="AM179">
            <v>38442</v>
          </cell>
          <cell r="AN179">
            <v>38533</v>
          </cell>
          <cell r="AO179">
            <v>38625</v>
          </cell>
          <cell r="AP179">
            <v>38717</v>
          </cell>
          <cell r="AQ179">
            <v>38717</v>
          </cell>
          <cell r="AS179">
            <v>38807</v>
          </cell>
          <cell r="AT179">
            <v>38898</v>
          </cell>
          <cell r="AU179">
            <v>38990</v>
          </cell>
          <cell r="AV179">
            <v>39082</v>
          </cell>
          <cell r="AW179">
            <v>39082</v>
          </cell>
          <cell r="AY179">
            <v>39172</v>
          </cell>
          <cell r="AZ179">
            <v>39263</v>
          </cell>
          <cell r="BA179">
            <v>39355</v>
          </cell>
          <cell r="BB179">
            <v>39447</v>
          </cell>
          <cell r="BC179">
            <v>39447</v>
          </cell>
          <cell r="BE179">
            <v>39538</v>
          </cell>
          <cell r="BF179">
            <v>39629</v>
          </cell>
          <cell r="BG179">
            <v>39721</v>
          </cell>
          <cell r="BH179">
            <v>39813</v>
          </cell>
          <cell r="BI179">
            <v>39813</v>
          </cell>
          <cell r="BK179">
            <v>39903</v>
          </cell>
          <cell r="BL179">
            <v>39994</v>
          </cell>
          <cell r="BM179">
            <v>40086</v>
          </cell>
          <cell r="BN179">
            <v>40178</v>
          </cell>
          <cell r="BO179">
            <v>40178</v>
          </cell>
          <cell r="BQ179">
            <v>40268</v>
          </cell>
          <cell r="BR179">
            <v>40359</v>
          </cell>
          <cell r="BS179">
            <v>40451</v>
          </cell>
          <cell r="BT179">
            <v>40543</v>
          </cell>
          <cell r="BU179">
            <v>40543</v>
          </cell>
        </row>
        <row r="181">
          <cell r="A181" t="str">
            <v>Operating Expenses as % of Revenue</v>
          </cell>
        </row>
        <row r="182">
          <cell r="A182" t="str">
            <v>Electric Fuel and Energy Purchases</v>
          </cell>
          <cell r="B182">
            <v>0.18043478260869567</v>
          </cell>
          <cell r="C182">
            <v>0.11961929483019684</v>
          </cell>
          <cell r="D182">
            <v>0.12966470922523204</v>
          </cell>
          <cell r="E182">
            <v>0.14161284008612252</v>
          </cell>
          <cell r="F182">
            <v>0.13801953965888392</v>
          </cell>
          <cell r="G182">
            <v>0.15473804752361867</v>
          </cell>
          <cell r="H182">
            <v>0.26123829056039022</v>
          </cell>
          <cell r="I182">
            <v>0.1415165500896714</v>
          </cell>
          <cell r="J182">
            <v>0.13801953965888389</v>
          </cell>
          <cell r="K182">
            <v>0.13801953965888392</v>
          </cell>
          <cell r="L182">
            <v>0.13801953965888392</v>
          </cell>
          <cell r="M182">
            <v>0.13801953965888392</v>
          </cell>
          <cell r="O182">
            <v>0.10037523452157598</v>
          </cell>
          <cell r="P182">
            <v>0.14681680381117368</v>
          </cell>
          <cell r="Q182">
            <v>0.1584119496855346</v>
          </cell>
          <cell r="R182">
            <v>0.12205823693657758</v>
          </cell>
          <cell r="S182">
            <v>0.12966470922523204</v>
          </cell>
          <cell r="U182">
            <v>0.12680334092634776</v>
          </cell>
          <cell r="V182">
            <v>0.13979416809605488</v>
          </cell>
          <cell r="W182">
            <v>0.16424361493123771</v>
          </cell>
          <cell r="X182">
            <v>0.13631326191355744</v>
          </cell>
          <cell r="Y182">
            <v>0.14161284008612252</v>
          </cell>
          <cell r="AA182">
            <v>0.11551339285714286</v>
          </cell>
          <cell r="AB182">
            <v>0.13776091081593927</v>
          </cell>
          <cell r="AC182">
            <v>0.15645782289114454</v>
          </cell>
          <cell r="AD182">
            <v>0.14756828780812792</v>
          </cell>
          <cell r="AE182">
            <v>0.13801953965888392</v>
          </cell>
          <cell r="AG182">
            <v>0.13801953965888392</v>
          </cell>
          <cell r="AH182">
            <v>0.13801953965888392</v>
          </cell>
          <cell r="AI182">
            <v>0.13801953965888392</v>
          </cell>
          <cell r="AJ182">
            <v>0.13801953965888392</v>
          </cell>
          <cell r="AK182">
            <v>0.13801953965888392</v>
          </cell>
          <cell r="AM182">
            <v>0.13801953965888392</v>
          </cell>
          <cell r="AN182">
            <v>0.13801953965888392</v>
          </cell>
          <cell r="AO182">
            <v>0.13801953965888392</v>
          </cell>
          <cell r="AP182">
            <v>0.13801953965888392</v>
          </cell>
          <cell r="AQ182">
            <v>0.13801953965888392</v>
          </cell>
          <cell r="AS182">
            <v>0.13801953965888392</v>
          </cell>
          <cell r="AT182">
            <v>0.13801953965888392</v>
          </cell>
          <cell r="AU182">
            <v>0.13801953965888392</v>
          </cell>
          <cell r="AV182">
            <v>0.13801953965888392</v>
          </cell>
          <cell r="AW182">
            <v>0.13801953965888392</v>
          </cell>
          <cell r="AY182">
            <v>0.13801953965888392</v>
          </cell>
          <cell r="AZ182">
            <v>0.13801953965888392</v>
          </cell>
          <cell r="BA182">
            <v>0.13801953965888392</v>
          </cell>
          <cell r="BB182">
            <v>0.13801953965888392</v>
          </cell>
          <cell r="BC182">
            <v>0.13801953965888392</v>
          </cell>
          <cell r="BE182">
            <v>0.13801953965888392</v>
          </cell>
          <cell r="BF182">
            <v>0.13801953965888392</v>
          </cell>
          <cell r="BG182">
            <v>0.13801953965888392</v>
          </cell>
          <cell r="BH182">
            <v>0.13801953965888392</v>
          </cell>
          <cell r="BI182">
            <v>0.13801953965888392</v>
          </cell>
          <cell r="BK182">
            <v>0.13801953965888392</v>
          </cell>
          <cell r="BL182">
            <v>0.13801953965888392</v>
          </cell>
          <cell r="BM182">
            <v>0.13801953965888392</v>
          </cell>
          <cell r="BN182">
            <v>0.13801953965888392</v>
          </cell>
          <cell r="BO182">
            <v>0.13801953965888392</v>
          </cell>
          <cell r="BQ182">
            <v>0.13801953965888392</v>
          </cell>
          <cell r="BR182">
            <v>0.13801953965888392</v>
          </cell>
          <cell r="BS182">
            <v>0.13801953965888392</v>
          </cell>
          <cell r="BT182">
            <v>0.13801953965888392</v>
          </cell>
          <cell r="BU182">
            <v>0.13801953965888392</v>
          </cell>
        </row>
        <row r="183">
          <cell r="A183" t="str">
            <v>Purchased Electric Capacity</v>
          </cell>
          <cell r="B183">
            <v>0.14655797101449275</v>
          </cell>
          <cell r="C183">
            <v>8.0142764438676184E-2</v>
          </cell>
          <cell r="D183">
            <v>6.4406137526046597E-2</v>
          </cell>
          <cell r="E183">
            <v>6.7625758465453129E-2</v>
          </cell>
          <cell r="F183">
            <v>5.0256665010763368E-2</v>
          </cell>
          <cell r="G183">
            <v>4.2012596621815057E-2</v>
          </cell>
          <cell r="H183">
            <v>2.7991796463610663E-2</v>
          </cell>
          <cell r="I183">
            <v>4.4867291090865541E-2</v>
          </cell>
          <cell r="J183">
            <v>5.0256665010763368E-2</v>
          </cell>
          <cell r="K183">
            <v>5.0256665010763375E-2</v>
          </cell>
          <cell r="L183">
            <v>5.0256665010763368E-2</v>
          </cell>
          <cell r="M183">
            <v>5.0256665010763375E-2</v>
          </cell>
          <cell r="O183">
            <v>5.8786741713570984E-2</v>
          </cell>
          <cell r="P183">
            <v>6.8427890861844948E-2</v>
          </cell>
          <cell r="Q183">
            <v>6.6823899371069181E-2</v>
          </cell>
          <cell r="R183">
            <v>6.541683286796969E-2</v>
          </cell>
          <cell r="S183">
            <v>6.4406137526046597E-2</v>
          </cell>
          <cell r="U183">
            <v>6.9855732725892183E-2</v>
          </cell>
          <cell r="V183">
            <v>6.86106346483705E-2</v>
          </cell>
          <cell r="W183">
            <v>6.7976424361493121E-2</v>
          </cell>
          <cell r="X183">
            <v>6.4277798300701877E-2</v>
          </cell>
          <cell r="Y183">
            <v>6.7625758465453129E-2</v>
          </cell>
          <cell r="AA183">
            <v>4.4921875E-2</v>
          </cell>
          <cell r="AB183">
            <v>5.6925996204933584E-2</v>
          </cell>
          <cell r="AC183">
            <v>5.3202660133006653E-2</v>
          </cell>
          <cell r="AD183">
            <v>4.7968021319120584E-2</v>
          </cell>
          <cell r="AE183">
            <v>5.0256665010763368E-2</v>
          </cell>
          <cell r="AG183">
            <v>5.0256665010763368E-2</v>
          </cell>
          <cell r="AH183">
            <v>5.0256665010763368E-2</v>
          </cell>
          <cell r="AI183">
            <v>5.0256665010763368E-2</v>
          </cell>
          <cell r="AJ183">
            <v>5.0256665010763368E-2</v>
          </cell>
          <cell r="AK183">
            <v>5.0256665010763368E-2</v>
          </cell>
          <cell r="AM183">
            <v>5.0256665010763368E-2</v>
          </cell>
          <cell r="AN183">
            <v>5.0256665010763368E-2</v>
          </cell>
          <cell r="AO183">
            <v>5.0256665010763368E-2</v>
          </cell>
          <cell r="AP183">
            <v>5.0256665010763368E-2</v>
          </cell>
          <cell r="AQ183">
            <v>5.0256665010763368E-2</v>
          </cell>
          <cell r="AS183">
            <v>5.0256665010763368E-2</v>
          </cell>
          <cell r="AT183">
            <v>5.0256665010763368E-2</v>
          </cell>
          <cell r="AU183">
            <v>5.0256665010763368E-2</v>
          </cell>
          <cell r="AV183">
            <v>5.0256665010763368E-2</v>
          </cell>
          <cell r="AW183">
            <v>5.0256665010763368E-2</v>
          </cell>
          <cell r="AY183">
            <v>5.0256665010763368E-2</v>
          </cell>
          <cell r="AZ183">
            <v>5.0256665010763368E-2</v>
          </cell>
          <cell r="BA183">
            <v>5.0256665010763368E-2</v>
          </cell>
          <cell r="BB183">
            <v>5.0256665010763368E-2</v>
          </cell>
          <cell r="BC183">
            <v>5.0256665010763368E-2</v>
          </cell>
          <cell r="BE183">
            <v>5.0256665010763368E-2</v>
          </cell>
          <cell r="BF183">
            <v>5.0256665010763368E-2</v>
          </cell>
          <cell r="BG183">
            <v>5.0256665010763368E-2</v>
          </cell>
          <cell r="BH183">
            <v>5.0256665010763368E-2</v>
          </cell>
          <cell r="BI183">
            <v>5.0256665010763368E-2</v>
          </cell>
          <cell r="BK183">
            <v>5.0256665010763368E-2</v>
          </cell>
          <cell r="BL183">
            <v>5.0256665010763368E-2</v>
          </cell>
          <cell r="BM183">
            <v>5.0256665010763368E-2</v>
          </cell>
          <cell r="BN183">
            <v>5.0256665010763368E-2</v>
          </cell>
          <cell r="BO183">
            <v>5.0256665010763368E-2</v>
          </cell>
          <cell r="BQ183">
            <v>5.0256665010763368E-2</v>
          </cell>
          <cell r="BR183">
            <v>5.0256665010763368E-2</v>
          </cell>
          <cell r="BS183">
            <v>5.0256665010763368E-2</v>
          </cell>
          <cell r="BT183">
            <v>5.0256665010763368E-2</v>
          </cell>
          <cell r="BU183">
            <v>5.0256665010763368E-2</v>
          </cell>
        </row>
        <row r="184">
          <cell r="A184" t="str">
            <v>Purchased Gas</v>
          </cell>
          <cell r="B184">
            <v>0</v>
          </cell>
          <cell r="C184">
            <v>0.1571490374215877</v>
          </cell>
          <cell r="D184">
            <v>0.17257056260655426</v>
          </cell>
          <cell r="E184">
            <v>0.11342728518301037</v>
          </cell>
          <cell r="F184">
            <v>0.18007948335817189</v>
          </cell>
          <cell r="G184">
            <v>0.20949040939020899</v>
          </cell>
          <cell r="H184">
            <v>0.21844687101601906</v>
          </cell>
          <cell r="I184">
            <v>0.20081896653639716</v>
          </cell>
          <cell r="J184">
            <v>0.18007948335817189</v>
          </cell>
          <cell r="K184">
            <v>0.18007948335817187</v>
          </cell>
          <cell r="L184">
            <v>0.18007948335817189</v>
          </cell>
          <cell r="M184">
            <v>0.18007948335817189</v>
          </cell>
          <cell r="O184">
            <v>0.32864290181363354</v>
          </cell>
          <cell r="P184">
            <v>0.11000433087916847</v>
          </cell>
          <cell r="Q184">
            <v>6.6430817610062892E-2</v>
          </cell>
          <cell r="R184">
            <v>0.13881132828081372</v>
          </cell>
          <cell r="S184">
            <v>0.17257056260655426</v>
          </cell>
          <cell r="U184">
            <v>0.15375854214123008</v>
          </cell>
          <cell r="V184">
            <v>9.3910806174957118E-2</v>
          </cell>
          <cell r="W184">
            <v>4.2829076620825149E-2</v>
          </cell>
          <cell r="X184">
            <v>0.157369782046546</v>
          </cell>
          <cell r="Y184">
            <v>0.11342728518301037</v>
          </cell>
          <cell r="AA184">
            <v>0.22181919642857142</v>
          </cell>
          <cell r="AB184">
            <v>0.14800759013282733</v>
          </cell>
          <cell r="AC184">
            <v>0.11305565278263913</v>
          </cell>
          <cell r="AD184">
            <v>0.22218520986009327</v>
          </cell>
          <cell r="AE184">
            <v>0.18007948335817189</v>
          </cell>
          <cell r="AG184">
            <v>0.18007948335817189</v>
          </cell>
          <cell r="AH184">
            <v>0.18007948335817189</v>
          </cell>
          <cell r="AI184">
            <v>0.18007948335817189</v>
          </cell>
          <cell r="AJ184">
            <v>0.18007948335817189</v>
          </cell>
          <cell r="AK184">
            <v>0.18007948335817189</v>
          </cell>
          <cell r="AM184">
            <v>0.18007948335817189</v>
          </cell>
          <cell r="AN184">
            <v>0.18007948335817189</v>
          </cell>
          <cell r="AO184">
            <v>0.18007948335817189</v>
          </cell>
          <cell r="AP184">
            <v>0.18007948335817189</v>
          </cell>
          <cell r="AQ184">
            <v>0.18007948335817189</v>
          </cell>
          <cell r="AS184">
            <v>0.18007948335817189</v>
          </cell>
          <cell r="AT184">
            <v>0.18007948335817189</v>
          </cell>
          <cell r="AU184">
            <v>0.18007948335817189</v>
          </cell>
          <cell r="AV184">
            <v>0.18007948335817189</v>
          </cell>
          <cell r="AW184">
            <v>0.18007948335817189</v>
          </cell>
          <cell r="AY184">
            <v>0.18007948335817189</v>
          </cell>
          <cell r="AZ184">
            <v>0.18007948335817189</v>
          </cell>
          <cell r="BA184">
            <v>0.18007948335817189</v>
          </cell>
          <cell r="BB184">
            <v>0.18007948335817189</v>
          </cell>
          <cell r="BC184">
            <v>0.18007948335817189</v>
          </cell>
          <cell r="BE184">
            <v>0.18007948335817189</v>
          </cell>
          <cell r="BF184">
            <v>0.18007948335817189</v>
          </cell>
          <cell r="BG184">
            <v>0.18007948335817189</v>
          </cell>
          <cell r="BH184">
            <v>0.18007948335817189</v>
          </cell>
          <cell r="BI184">
            <v>0.18007948335817189</v>
          </cell>
          <cell r="BK184">
            <v>0.18007948335817189</v>
          </cell>
          <cell r="BL184">
            <v>0.18007948335817189</v>
          </cell>
          <cell r="BM184">
            <v>0.18007948335817189</v>
          </cell>
          <cell r="BN184">
            <v>0.18007948335817189</v>
          </cell>
          <cell r="BO184">
            <v>0.18007948335817189</v>
          </cell>
          <cell r="BQ184">
            <v>0.18007948335817189</v>
          </cell>
          <cell r="BR184">
            <v>0.18007948335817189</v>
          </cell>
          <cell r="BS184">
            <v>0.18007948335817189</v>
          </cell>
          <cell r="BT184">
            <v>0.18007948335817189</v>
          </cell>
          <cell r="BU184">
            <v>0.18007948335817189</v>
          </cell>
        </row>
        <row r="185">
          <cell r="A185" t="str">
            <v>Liquids, Pipeline Capacity and Other</v>
          </cell>
          <cell r="B185">
            <v>0</v>
          </cell>
          <cell r="C185">
            <v>3.2338308457711441E-2</v>
          </cell>
          <cell r="D185">
            <v>2.0742564879712065E-2</v>
          </cell>
          <cell r="E185">
            <v>1.5560775102759836E-2</v>
          </cell>
          <cell r="F185">
            <v>3.8748137108792845E-2</v>
          </cell>
          <cell r="G185">
            <v>7.2072716862296021E-2</v>
          </cell>
          <cell r="H185">
            <v>7.7102156199767194E-2</v>
          </cell>
          <cell r="I185">
            <v>4.7633070900786917E-2</v>
          </cell>
          <cell r="J185">
            <v>3.8748137108792845E-2</v>
          </cell>
          <cell r="K185">
            <v>3.8748137108792845E-2</v>
          </cell>
          <cell r="L185">
            <v>3.8748137108792845E-2</v>
          </cell>
          <cell r="M185">
            <v>3.8748137108792852E-2</v>
          </cell>
          <cell r="O185">
            <v>2.0637898686679174E-2</v>
          </cell>
          <cell r="P185">
            <v>1.992204417496752E-2</v>
          </cell>
          <cell r="Q185">
            <v>2.0440251572327043E-2</v>
          </cell>
          <cell r="R185">
            <v>2.1938571998404467E-2</v>
          </cell>
          <cell r="S185">
            <v>2.0742564879712065E-2</v>
          </cell>
          <cell r="U185">
            <v>1.5186028853454821E-2</v>
          </cell>
          <cell r="V185">
            <v>1.7152658662092625E-2</v>
          </cell>
          <cell r="W185">
            <v>1.6895874263261296E-2</v>
          </cell>
          <cell r="X185">
            <v>1.3298854820834873E-2</v>
          </cell>
          <cell r="Y185">
            <v>1.5560775102759836E-2</v>
          </cell>
          <cell r="AA185">
            <v>2.2600446428571428E-2</v>
          </cell>
          <cell r="AB185">
            <v>4.7817836812144215E-2</v>
          </cell>
          <cell r="AC185">
            <v>3.885194259712986E-2</v>
          </cell>
          <cell r="AD185">
            <v>4.9966688874083946E-2</v>
          </cell>
          <cell r="AE185">
            <v>3.8748137108792845E-2</v>
          </cell>
          <cell r="AG185">
            <v>3.8748137108792845E-2</v>
          </cell>
          <cell r="AH185">
            <v>3.8748137108792845E-2</v>
          </cell>
          <cell r="AI185">
            <v>3.8748137108792845E-2</v>
          </cell>
          <cell r="AJ185">
            <v>3.8748137108792845E-2</v>
          </cell>
          <cell r="AK185">
            <v>3.8748137108792845E-2</v>
          </cell>
          <cell r="AM185">
            <v>3.8748137108792845E-2</v>
          </cell>
          <cell r="AN185">
            <v>3.8748137108792845E-2</v>
          </cell>
          <cell r="AO185">
            <v>3.8748137108792845E-2</v>
          </cell>
          <cell r="AP185">
            <v>3.8748137108792845E-2</v>
          </cell>
          <cell r="AQ185">
            <v>3.8748137108792845E-2</v>
          </cell>
          <cell r="AS185">
            <v>3.8748137108792845E-2</v>
          </cell>
          <cell r="AT185">
            <v>3.8748137108792845E-2</v>
          </cell>
          <cell r="AU185">
            <v>3.8748137108792845E-2</v>
          </cell>
          <cell r="AV185">
            <v>3.8748137108792845E-2</v>
          </cell>
          <cell r="AW185">
            <v>3.8748137108792845E-2</v>
          </cell>
          <cell r="AY185">
            <v>3.8748137108792845E-2</v>
          </cell>
          <cell r="AZ185">
            <v>3.8748137108792845E-2</v>
          </cell>
          <cell r="BA185">
            <v>3.8748137108792845E-2</v>
          </cell>
          <cell r="BB185">
            <v>3.8748137108792845E-2</v>
          </cell>
          <cell r="BC185">
            <v>3.8748137108792845E-2</v>
          </cell>
          <cell r="BE185">
            <v>3.8748137108792845E-2</v>
          </cell>
          <cell r="BF185">
            <v>3.8748137108792845E-2</v>
          </cell>
          <cell r="BG185">
            <v>3.8748137108792845E-2</v>
          </cell>
          <cell r="BH185">
            <v>3.8748137108792845E-2</v>
          </cell>
          <cell r="BI185">
            <v>3.8748137108792845E-2</v>
          </cell>
          <cell r="BK185">
            <v>3.8748137108792845E-2</v>
          </cell>
          <cell r="BL185">
            <v>3.8748137108792845E-2</v>
          </cell>
          <cell r="BM185">
            <v>3.8748137108792845E-2</v>
          </cell>
          <cell r="BN185">
            <v>3.8748137108792845E-2</v>
          </cell>
          <cell r="BO185">
            <v>3.8748137108792845E-2</v>
          </cell>
          <cell r="BQ185">
            <v>3.8748137108792845E-2</v>
          </cell>
          <cell r="BR185">
            <v>3.8748137108792845E-2</v>
          </cell>
          <cell r="BS185">
            <v>3.8748137108792845E-2</v>
          </cell>
          <cell r="BT185">
            <v>3.8748137108792845E-2</v>
          </cell>
          <cell r="BU185">
            <v>3.8748137108792845E-2</v>
          </cell>
        </row>
        <row r="186">
          <cell r="A186" t="str">
            <v>Operations and Maintenance</v>
          </cell>
          <cell r="B186">
            <v>0.24927536231884059</v>
          </cell>
          <cell r="C186">
            <v>0.21749945922561106</v>
          </cell>
          <cell r="D186">
            <v>0.27827240007577192</v>
          </cell>
          <cell r="E186">
            <v>0.21514973576042279</v>
          </cell>
          <cell r="F186">
            <v>0.24079317767842359</v>
          </cell>
          <cell r="G186">
            <v>0.19667907243057545</v>
          </cell>
          <cell r="H186">
            <v>0.16950279917964636</v>
          </cell>
          <cell r="I186">
            <v>0.22260621750974094</v>
          </cell>
          <cell r="J186">
            <v>0.24079317767842362</v>
          </cell>
          <cell r="K186">
            <v>0.24079317767842359</v>
          </cell>
          <cell r="L186">
            <v>0.24079317767842356</v>
          </cell>
          <cell r="M186">
            <v>0.24079317767842362</v>
          </cell>
          <cell r="O186">
            <v>0.21075672295184492</v>
          </cell>
          <cell r="P186">
            <v>0.25249025552187093</v>
          </cell>
          <cell r="Q186">
            <v>0.22720125786163523</v>
          </cell>
          <cell r="R186">
            <v>0.43996808934982051</v>
          </cell>
          <cell r="S186">
            <v>0.27827240007577192</v>
          </cell>
          <cell r="U186">
            <v>0.20045558086560364</v>
          </cell>
          <cell r="V186">
            <v>0.23584905660377359</v>
          </cell>
          <cell r="W186">
            <v>0.21886051080550098</v>
          </cell>
          <cell r="X186">
            <v>0.20812707794606575</v>
          </cell>
          <cell r="Y186">
            <v>0.21514973576042279</v>
          </cell>
          <cell r="AA186">
            <v>0.19308035714285715</v>
          </cell>
          <cell r="AB186">
            <v>0.23529411764705882</v>
          </cell>
          <cell r="AC186">
            <v>0.25236261813090655</v>
          </cell>
          <cell r="AD186">
            <v>0.29157228514323785</v>
          </cell>
          <cell r="AE186">
            <v>0.24079317767842359</v>
          </cell>
          <cell r="AG186">
            <v>0.24079317767842359</v>
          </cell>
          <cell r="AH186">
            <v>0.24079317767842359</v>
          </cell>
          <cell r="AI186">
            <v>0.24079317767842359</v>
          </cell>
          <cell r="AJ186">
            <v>0.24079317767842359</v>
          </cell>
          <cell r="AK186">
            <v>0.24079317767842359</v>
          </cell>
          <cell r="AM186">
            <v>0.24079317767842359</v>
          </cell>
          <cell r="AN186">
            <v>0.24079317767842359</v>
          </cell>
          <cell r="AO186">
            <v>0.24079317767842359</v>
          </cell>
          <cell r="AP186">
            <v>0.24079317767842359</v>
          </cell>
          <cell r="AQ186">
            <v>0.24079317767842359</v>
          </cell>
          <cell r="AS186">
            <v>0.24079317767842359</v>
          </cell>
          <cell r="AT186">
            <v>0.24079317767842359</v>
          </cell>
          <cell r="AU186">
            <v>0.24079317767842359</v>
          </cell>
          <cell r="AV186">
            <v>0.24079317767842359</v>
          </cell>
          <cell r="AW186">
            <v>0.24079317767842359</v>
          </cell>
          <cell r="AY186">
            <v>0.24079317767842359</v>
          </cell>
          <cell r="AZ186">
            <v>0.24079317767842359</v>
          </cell>
          <cell r="BA186">
            <v>0.24079317767842359</v>
          </cell>
          <cell r="BB186">
            <v>0.24079317767842359</v>
          </cell>
          <cell r="BC186">
            <v>0.24079317767842359</v>
          </cell>
          <cell r="BE186">
            <v>0.24079317767842359</v>
          </cell>
          <cell r="BF186">
            <v>0.24079317767842359</v>
          </cell>
          <cell r="BG186">
            <v>0.24079317767842359</v>
          </cell>
          <cell r="BH186">
            <v>0.24079317767842359</v>
          </cell>
          <cell r="BI186">
            <v>0.24079317767842359</v>
          </cell>
          <cell r="BK186">
            <v>0.24079317767842359</v>
          </cell>
          <cell r="BL186">
            <v>0.24079317767842359</v>
          </cell>
          <cell r="BM186">
            <v>0.24079317767842359</v>
          </cell>
          <cell r="BN186">
            <v>0.24079317767842359</v>
          </cell>
          <cell r="BO186">
            <v>0.24079317767842359</v>
          </cell>
          <cell r="BQ186">
            <v>0.24079317767842359</v>
          </cell>
          <cell r="BR186">
            <v>0.24079317767842359</v>
          </cell>
          <cell r="BS186">
            <v>0.24079317767842359</v>
          </cell>
          <cell r="BT186">
            <v>0.24079317767842359</v>
          </cell>
          <cell r="BU186">
            <v>0.24079317767842359</v>
          </cell>
        </row>
        <row r="187">
          <cell r="A187" t="str">
            <v>Other (Income)/Expense, Including Taxes</v>
          </cell>
          <cell r="B187">
            <v>4.1485507246376813E-2</v>
          </cell>
          <cell r="C187">
            <v>4.0666234047155525E-2</v>
          </cell>
          <cell r="D187">
            <v>2.5478310286039023E-2</v>
          </cell>
          <cell r="E187">
            <v>3.1943628890193775E-2</v>
          </cell>
          <cell r="F187">
            <v>4.2755423083291937E-2</v>
          </cell>
          <cell r="G187">
            <v>3.7145720011451472E-2</v>
          </cell>
          <cell r="H187">
            <v>3.2259852558062192E-2</v>
          </cell>
          <cell r="I187">
            <v>4.1433373985842063E-2</v>
          </cell>
          <cell r="J187">
            <v>4.2755423083291937E-2</v>
          </cell>
          <cell r="K187">
            <v>4.2755423083291937E-2</v>
          </cell>
          <cell r="L187">
            <v>4.275542308329193E-2</v>
          </cell>
          <cell r="M187">
            <v>4.275542308329195E-2</v>
          </cell>
          <cell r="O187">
            <v>3.283302063789869E-2</v>
          </cell>
          <cell r="P187">
            <v>3.1182330012992636E-2</v>
          </cell>
          <cell r="Q187">
            <v>2.0047169811320754E-2</v>
          </cell>
          <cell r="R187">
            <v>1.6354208216992423E-2</v>
          </cell>
          <cell r="S187">
            <v>2.5478310286039023E-2</v>
          </cell>
          <cell r="U187">
            <v>3.4927866362946092E-2</v>
          </cell>
          <cell r="V187">
            <v>2.7444253859348199E-2</v>
          </cell>
          <cell r="W187">
            <v>2.2789783889980354E-2</v>
          </cell>
          <cell r="X187">
            <v>4.1521980051717769E-2</v>
          </cell>
          <cell r="Y187">
            <v>3.1943628890193775E-2</v>
          </cell>
          <cell r="AA187">
            <v>8.6216517857142863E-2</v>
          </cell>
          <cell r="AB187">
            <v>2.314990512333966E-2</v>
          </cell>
          <cell r="AC187">
            <v>1.9250962548127408E-2</v>
          </cell>
          <cell r="AD187">
            <v>3.0446369087275153E-2</v>
          </cell>
          <cell r="AE187">
            <v>4.2755423083291937E-2</v>
          </cell>
          <cell r="AG187">
            <v>4.2755423083291937E-2</v>
          </cell>
          <cell r="AH187">
            <v>4.2755423083291937E-2</v>
          </cell>
          <cell r="AI187">
            <v>4.2755423083291937E-2</v>
          </cell>
          <cell r="AJ187">
            <v>4.2755423083291937E-2</v>
          </cell>
          <cell r="AK187">
            <v>4.2755423083291937E-2</v>
          </cell>
          <cell r="AM187">
            <v>4.2755423083291937E-2</v>
          </cell>
          <cell r="AN187">
            <v>4.2755423083291937E-2</v>
          </cell>
          <cell r="AO187">
            <v>4.2755423083291937E-2</v>
          </cell>
          <cell r="AP187">
            <v>4.2755423083291937E-2</v>
          </cell>
          <cell r="AQ187">
            <v>4.2755423083291937E-2</v>
          </cell>
          <cell r="AS187">
            <v>4.2755423083291937E-2</v>
          </cell>
          <cell r="AT187">
            <v>4.2755423083291937E-2</v>
          </cell>
          <cell r="AU187">
            <v>4.2755423083291937E-2</v>
          </cell>
          <cell r="AV187">
            <v>4.2755423083291937E-2</v>
          </cell>
          <cell r="AW187">
            <v>4.2755423083291937E-2</v>
          </cell>
          <cell r="AY187">
            <v>4.2755423083291937E-2</v>
          </cell>
          <cell r="AZ187">
            <v>4.2755423083291937E-2</v>
          </cell>
          <cell r="BA187">
            <v>4.2755423083291937E-2</v>
          </cell>
          <cell r="BB187">
            <v>4.2755423083291937E-2</v>
          </cell>
          <cell r="BC187">
            <v>4.2755423083291937E-2</v>
          </cell>
          <cell r="BE187">
            <v>4.2755423083291937E-2</v>
          </cell>
          <cell r="BF187">
            <v>4.2755423083291937E-2</v>
          </cell>
          <cell r="BG187">
            <v>4.2755423083291937E-2</v>
          </cell>
          <cell r="BH187">
            <v>4.2755423083291937E-2</v>
          </cell>
          <cell r="BI187">
            <v>4.2755423083291937E-2</v>
          </cell>
          <cell r="BK187">
            <v>4.2755423083291937E-2</v>
          </cell>
          <cell r="BL187">
            <v>4.2755423083291937E-2</v>
          </cell>
          <cell r="BM187">
            <v>4.2755423083291937E-2</v>
          </cell>
          <cell r="BN187">
            <v>4.2755423083291937E-2</v>
          </cell>
          <cell r="BO187">
            <v>4.2755423083291937E-2</v>
          </cell>
          <cell r="BQ187">
            <v>4.2755423083291937E-2</v>
          </cell>
          <cell r="BR187">
            <v>4.2755423083291937E-2</v>
          </cell>
          <cell r="BS187">
            <v>4.2755423083291937E-2</v>
          </cell>
          <cell r="BT187">
            <v>4.2755423083291937E-2</v>
          </cell>
          <cell r="BU187">
            <v>4.2755423083291937E-2</v>
          </cell>
        </row>
        <row r="189">
          <cell r="A189" t="str">
            <v>Calculation of Working Capital</v>
          </cell>
        </row>
        <row r="190">
          <cell r="A190" t="str">
            <v>Accounts Receivable</v>
          </cell>
          <cell r="AA190">
            <v>4418</v>
          </cell>
          <cell r="AB190">
            <v>3491</v>
          </cell>
          <cell r="AC190">
            <v>3267</v>
          </cell>
          <cell r="AD190">
            <v>3919</v>
          </cell>
          <cell r="AE190">
            <v>3919</v>
          </cell>
          <cell r="AG190">
            <v>4226</v>
          </cell>
          <cell r="AH190">
            <v>3423</v>
          </cell>
          <cell r="AI190">
            <v>2768</v>
          </cell>
          <cell r="AJ190">
            <v>2905</v>
          </cell>
          <cell r="AK190">
            <v>2905</v>
          </cell>
          <cell r="AM190">
            <v>2877</v>
          </cell>
          <cell r="AN190">
            <v>2596</v>
          </cell>
          <cell r="AO190">
            <v>2763</v>
          </cell>
          <cell r="AP190">
            <v>3561</v>
          </cell>
          <cell r="AQ190">
            <v>3561</v>
          </cell>
          <cell r="AS190">
            <v>2909</v>
          </cell>
          <cell r="AT190">
            <v>2909</v>
          </cell>
          <cell r="AU190">
            <v>2909</v>
          </cell>
          <cell r="AV190">
            <v>2909</v>
          </cell>
          <cell r="AW190">
            <v>2909</v>
          </cell>
          <cell r="AY190">
            <v>2909</v>
          </cell>
          <cell r="AZ190">
            <v>2909</v>
          </cell>
          <cell r="BA190">
            <v>2909</v>
          </cell>
          <cell r="BB190">
            <v>2909</v>
          </cell>
          <cell r="BC190">
            <v>2909</v>
          </cell>
          <cell r="BE190">
            <v>2909</v>
          </cell>
          <cell r="BF190">
            <v>2909</v>
          </cell>
          <cell r="BG190">
            <v>2909</v>
          </cell>
          <cell r="BH190">
            <v>2909</v>
          </cell>
          <cell r="BI190">
            <v>2909</v>
          </cell>
          <cell r="BK190">
            <v>2909</v>
          </cell>
          <cell r="BL190">
            <v>2909</v>
          </cell>
          <cell r="BM190">
            <v>2909</v>
          </cell>
          <cell r="BN190">
            <v>2909</v>
          </cell>
          <cell r="BO190">
            <v>2909</v>
          </cell>
          <cell r="BQ190">
            <v>2909</v>
          </cell>
          <cell r="BR190">
            <v>2909</v>
          </cell>
          <cell r="BS190">
            <v>2909</v>
          </cell>
          <cell r="BT190">
            <v>2909</v>
          </cell>
          <cell r="BU190">
            <v>2909</v>
          </cell>
        </row>
        <row r="191">
          <cell r="A191" t="str">
            <v>Days Outstanding</v>
          </cell>
          <cell r="AA191">
            <v>126.40915593705293</v>
          </cell>
          <cell r="AB191">
            <v>49.432972846806187</v>
          </cell>
          <cell r="AC191">
            <v>105.20266013300666</v>
          </cell>
          <cell r="AD191">
            <v>109.48921955663529</v>
          </cell>
          <cell r="AE191">
            <v>128.3131503408683</v>
          </cell>
          <cell r="AG191">
            <v>111.77619532044761</v>
          </cell>
          <cell r="AH191">
            <v>41.208228601666889</v>
          </cell>
          <cell r="AI191">
            <v>77.35601458080194</v>
          </cell>
          <cell r="AJ191">
            <v>69.96335078534031</v>
          </cell>
          <cell r="AK191">
            <v>81.629942418426111</v>
          </cell>
          <cell r="AM191">
            <v>60.974920522783471</v>
          </cell>
          <cell r="AN191">
            <v>56.455012546301823</v>
          </cell>
          <cell r="AO191">
            <v>61.991464455554201</v>
          </cell>
          <cell r="AP191">
            <v>67.835593746764687</v>
          </cell>
          <cell r="AQ191">
            <v>81.202324055852301</v>
          </cell>
          <cell r="AS191">
            <v>52.091126144050939</v>
          </cell>
          <cell r="AT191">
            <v>66</v>
          </cell>
          <cell r="AU191">
            <v>68</v>
          </cell>
          <cell r="AV191">
            <v>69</v>
          </cell>
          <cell r="AW191">
            <v>51.240703590641957</v>
          </cell>
          <cell r="AY191">
            <v>65</v>
          </cell>
          <cell r="AZ191">
            <v>68</v>
          </cell>
          <cell r="BA191">
            <v>70</v>
          </cell>
          <cell r="BB191">
            <v>65.5</v>
          </cell>
          <cell r="BC191">
            <v>43.159884754367788</v>
          </cell>
          <cell r="BE191">
            <v>65</v>
          </cell>
          <cell r="BF191">
            <v>68</v>
          </cell>
          <cell r="BG191">
            <v>70</v>
          </cell>
          <cell r="BH191">
            <v>65.5</v>
          </cell>
          <cell r="BI191">
            <v>39.674051731053112</v>
          </cell>
          <cell r="BK191">
            <v>65</v>
          </cell>
          <cell r="BL191">
            <v>68</v>
          </cell>
          <cell r="BM191">
            <v>70</v>
          </cell>
          <cell r="BN191">
            <v>65.5</v>
          </cell>
          <cell r="BO191">
            <v>39.900927367138038</v>
          </cell>
          <cell r="BQ191">
            <v>65</v>
          </cell>
          <cell r="BR191">
            <v>68</v>
          </cell>
          <cell r="BS191">
            <v>70</v>
          </cell>
          <cell r="BT191">
            <v>65.5</v>
          </cell>
          <cell r="BU191">
            <v>42.377104394241805</v>
          </cell>
        </row>
        <row r="192">
          <cell r="A192" t="str">
            <v>Inventory</v>
          </cell>
          <cell r="AA192">
            <v>454</v>
          </cell>
          <cell r="AB192">
            <v>622</v>
          </cell>
          <cell r="AC192">
            <v>914</v>
          </cell>
          <cell r="AD192">
            <v>870</v>
          </cell>
          <cell r="AE192">
            <v>870</v>
          </cell>
          <cell r="AG192">
            <v>595</v>
          </cell>
          <cell r="AH192">
            <v>726</v>
          </cell>
          <cell r="AI192">
            <v>976</v>
          </cell>
          <cell r="AJ192">
            <v>893</v>
          </cell>
          <cell r="AK192">
            <v>893</v>
          </cell>
          <cell r="AM192">
            <v>652</v>
          </cell>
          <cell r="AN192">
            <v>871</v>
          </cell>
          <cell r="AO192">
            <v>1162</v>
          </cell>
          <cell r="AP192">
            <v>1167</v>
          </cell>
          <cell r="AQ192">
            <v>1167</v>
          </cell>
          <cell r="AS192">
            <v>888</v>
          </cell>
          <cell r="AT192">
            <v>888</v>
          </cell>
          <cell r="AU192">
            <v>888</v>
          </cell>
          <cell r="AV192">
            <v>888</v>
          </cell>
          <cell r="AW192">
            <v>888</v>
          </cell>
          <cell r="AY192">
            <v>888</v>
          </cell>
          <cell r="AZ192">
            <v>888</v>
          </cell>
          <cell r="BA192">
            <v>888</v>
          </cell>
          <cell r="BB192">
            <v>888</v>
          </cell>
          <cell r="BC192">
            <v>888</v>
          </cell>
          <cell r="BE192">
            <v>888</v>
          </cell>
          <cell r="BF192">
            <v>888</v>
          </cell>
          <cell r="BG192">
            <v>888</v>
          </cell>
          <cell r="BH192">
            <v>888</v>
          </cell>
          <cell r="BI192">
            <v>888</v>
          </cell>
          <cell r="BK192">
            <v>888</v>
          </cell>
          <cell r="BL192">
            <v>888</v>
          </cell>
          <cell r="BM192">
            <v>888</v>
          </cell>
          <cell r="BN192">
            <v>888</v>
          </cell>
          <cell r="BO192">
            <v>888</v>
          </cell>
          <cell r="BQ192">
            <v>888</v>
          </cell>
          <cell r="BR192">
            <v>888</v>
          </cell>
          <cell r="BS192">
            <v>888</v>
          </cell>
          <cell r="BT192">
            <v>888</v>
          </cell>
          <cell r="BU192">
            <v>888</v>
          </cell>
        </row>
        <row r="193">
          <cell r="A193" t="str">
            <v>Days Outstanding</v>
          </cell>
          <cell r="AA193">
            <v>40.778443113772454</v>
          </cell>
          <cell r="AB193">
            <v>57.698267074413863</v>
          </cell>
          <cell r="AC193">
            <v>110.42416283650689</v>
          </cell>
          <cell r="AD193">
            <v>85.148936170212764</v>
          </cell>
          <cell r="AE193">
            <v>98.495657568238215</v>
          </cell>
          <cell r="AG193">
            <v>39.739449541284408</v>
          </cell>
          <cell r="AH193">
            <v>48.649484536082475</v>
          </cell>
          <cell r="AI193">
            <v>84.430653502585798</v>
          </cell>
          <cell r="AJ193">
            <v>69.242309313105778</v>
          </cell>
          <cell r="AK193">
            <v>73.19180382935842</v>
          </cell>
          <cell r="AM193">
            <v>34.416422287390027</v>
          </cell>
          <cell r="AN193">
            <v>44.541163248103402</v>
          </cell>
          <cell r="AO193">
            <v>55.147794686613359</v>
          </cell>
          <cell r="AP193">
            <v>42.153121319199059</v>
          </cell>
          <cell r="AQ193">
            <v>61.988648766644836</v>
          </cell>
          <cell r="AS193">
            <v>32.909203211859172</v>
          </cell>
          <cell r="AT193">
            <v>80</v>
          </cell>
          <cell r="AU193">
            <v>85</v>
          </cell>
          <cell r="AV193">
            <v>80</v>
          </cell>
          <cell r="AW193">
            <v>38.897482417617695</v>
          </cell>
          <cell r="AY193">
            <v>70</v>
          </cell>
          <cell r="AZ193">
            <v>80</v>
          </cell>
          <cell r="BA193">
            <v>85</v>
          </cell>
          <cell r="BB193">
            <v>80</v>
          </cell>
          <cell r="BC193">
            <v>39.969370258860863</v>
          </cell>
          <cell r="BE193">
            <v>70</v>
          </cell>
          <cell r="BF193">
            <v>80</v>
          </cell>
          <cell r="BG193">
            <v>85</v>
          </cell>
          <cell r="BH193">
            <v>80</v>
          </cell>
          <cell r="BI193">
            <v>38.072681396889195</v>
          </cell>
          <cell r="BK193">
            <v>70</v>
          </cell>
          <cell r="BL193">
            <v>80</v>
          </cell>
          <cell r="BM193">
            <v>85</v>
          </cell>
          <cell r="BN193">
            <v>80</v>
          </cell>
          <cell r="BO193">
            <v>38.290399614023471</v>
          </cell>
          <cell r="BQ193">
            <v>70</v>
          </cell>
          <cell r="BR193">
            <v>80</v>
          </cell>
          <cell r="BS193">
            <v>85</v>
          </cell>
          <cell r="BT193">
            <v>80</v>
          </cell>
          <cell r="BU193">
            <v>40.666630296846023</v>
          </cell>
        </row>
        <row r="194">
          <cell r="A194" t="str">
            <v>Accounts Payable</v>
          </cell>
          <cell r="AA194">
            <v>3411</v>
          </cell>
          <cell r="AB194">
            <v>2503</v>
          </cell>
          <cell r="AC194">
            <v>2304</v>
          </cell>
          <cell r="AD194">
            <v>2712</v>
          </cell>
          <cell r="AE194">
            <v>2712</v>
          </cell>
          <cell r="AG194">
            <v>2558</v>
          </cell>
          <cell r="AH194">
            <v>2604</v>
          </cell>
          <cell r="AI194">
            <v>2358</v>
          </cell>
          <cell r="AJ194">
            <v>1984</v>
          </cell>
          <cell r="AK194">
            <v>1984</v>
          </cell>
          <cell r="AM194">
            <v>1814</v>
          </cell>
          <cell r="AN194">
            <v>1841</v>
          </cell>
          <cell r="AO194">
            <v>2183</v>
          </cell>
          <cell r="AP194">
            <v>2756</v>
          </cell>
          <cell r="AQ194">
            <v>2756</v>
          </cell>
          <cell r="AS194">
            <v>1953</v>
          </cell>
          <cell r="AT194">
            <v>1953</v>
          </cell>
          <cell r="AU194">
            <v>1953</v>
          </cell>
          <cell r="AV194">
            <v>1953</v>
          </cell>
          <cell r="AW194">
            <v>1953</v>
          </cell>
          <cell r="AY194">
            <v>1953</v>
          </cell>
          <cell r="AZ194">
            <v>1953</v>
          </cell>
          <cell r="BA194">
            <v>1953</v>
          </cell>
          <cell r="BB194">
            <v>1953</v>
          </cell>
          <cell r="BC194">
            <v>1953</v>
          </cell>
          <cell r="BE194">
            <v>1953</v>
          </cell>
          <cell r="BF194">
            <v>1953</v>
          </cell>
          <cell r="BG194">
            <v>1953</v>
          </cell>
          <cell r="BH194">
            <v>1953</v>
          </cell>
          <cell r="BI194">
            <v>1953</v>
          </cell>
          <cell r="BK194">
            <v>1953</v>
          </cell>
          <cell r="BL194">
            <v>1953</v>
          </cell>
          <cell r="BM194">
            <v>1953</v>
          </cell>
          <cell r="BN194">
            <v>1953</v>
          </cell>
          <cell r="BO194">
            <v>1953</v>
          </cell>
          <cell r="BQ194">
            <v>1953</v>
          </cell>
          <cell r="BR194">
            <v>1953</v>
          </cell>
          <cell r="BS194">
            <v>1953</v>
          </cell>
          <cell r="BT194">
            <v>1953</v>
          </cell>
          <cell r="BU194">
            <v>1953</v>
          </cell>
        </row>
        <row r="195">
          <cell r="A195" t="str">
            <v>Days Outstanding</v>
          </cell>
          <cell r="AA195">
            <v>306.37724550898207</v>
          </cell>
          <cell r="AB195">
            <v>232.18450560652397</v>
          </cell>
          <cell r="AC195">
            <v>278.3558765594222</v>
          </cell>
          <cell r="AD195">
            <v>265.42978723404252</v>
          </cell>
          <cell r="AE195">
            <v>307.03473945409428</v>
          </cell>
          <cell r="AG195">
            <v>170.84623853211011</v>
          </cell>
          <cell r="AH195">
            <v>174.49484536082474</v>
          </cell>
          <cell r="AI195">
            <v>203.9830747531735</v>
          </cell>
          <cell r="AJ195">
            <v>153.83733670459335</v>
          </cell>
          <cell r="AK195">
            <v>162.6120255290561</v>
          </cell>
          <cell r="AM195">
            <v>95.753665689149557</v>
          </cell>
          <cell r="AN195">
            <v>94.144984546220854</v>
          </cell>
          <cell r="AO195">
            <v>103.60381738457569</v>
          </cell>
          <cell r="AP195">
            <v>99.549273655280729</v>
          </cell>
          <cell r="AQ195">
            <v>146.39307283708069</v>
          </cell>
          <cell r="AS195">
            <v>72.378011117974054</v>
          </cell>
          <cell r="AT195">
            <v>225</v>
          </cell>
          <cell r="AU195">
            <v>250</v>
          </cell>
          <cell r="AV195">
            <v>240</v>
          </cell>
          <cell r="AW195">
            <v>85.548179236044319</v>
          </cell>
          <cell r="AY195">
            <v>185</v>
          </cell>
          <cell r="AZ195">
            <v>200</v>
          </cell>
          <cell r="BA195">
            <v>210</v>
          </cell>
          <cell r="BB195">
            <v>190</v>
          </cell>
          <cell r="BC195">
            <v>87.905608238237917</v>
          </cell>
          <cell r="BE195">
            <v>185</v>
          </cell>
          <cell r="BF195">
            <v>200</v>
          </cell>
          <cell r="BG195">
            <v>210</v>
          </cell>
          <cell r="BH195">
            <v>190</v>
          </cell>
          <cell r="BI195">
            <v>83.734174288428605</v>
          </cell>
          <cell r="BK195">
            <v>185</v>
          </cell>
          <cell r="BL195">
            <v>200</v>
          </cell>
          <cell r="BM195">
            <v>210</v>
          </cell>
          <cell r="BN195">
            <v>190</v>
          </cell>
          <cell r="BO195">
            <v>84.213007259220532</v>
          </cell>
          <cell r="BQ195">
            <v>185</v>
          </cell>
          <cell r="BR195">
            <v>200</v>
          </cell>
          <cell r="BS195">
            <v>210</v>
          </cell>
          <cell r="BT195">
            <v>190</v>
          </cell>
          <cell r="BU195">
            <v>89.439109200157986</v>
          </cell>
        </row>
        <row r="197">
          <cell r="A197" t="str">
            <v>Cash Change in AR</v>
          </cell>
          <cell r="AT197">
            <v>0</v>
          </cell>
          <cell r="AU197">
            <v>0</v>
          </cell>
          <cell r="AV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</row>
        <row r="198">
          <cell r="A198" t="str">
            <v>Cash Change in Inventory</v>
          </cell>
          <cell r="AT198">
            <v>0</v>
          </cell>
          <cell r="AU198">
            <v>0</v>
          </cell>
          <cell r="AV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</row>
        <row r="199">
          <cell r="A199" t="str">
            <v>Cash Change in AP</v>
          </cell>
          <cell r="AT199">
            <v>0</v>
          </cell>
          <cell r="AU199">
            <v>0</v>
          </cell>
          <cell r="AV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</row>
        <row r="200">
          <cell r="A200" t="str">
            <v>Cash Created/(Used) in Wkg. Capital</v>
          </cell>
          <cell r="AT200">
            <v>0</v>
          </cell>
          <cell r="AU200">
            <v>0</v>
          </cell>
          <cell r="AV200">
            <v>0</v>
          </cell>
          <cell r="AW200">
            <v>-33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</row>
        <row r="202">
          <cell r="A202" t="str">
            <v>Checks</v>
          </cell>
        </row>
        <row r="203">
          <cell r="A203" t="str">
            <v>Cash</v>
          </cell>
          <cell r="AS203">
            <v>73</v>
          </cell>
          <cell r="AT203">
            <v>117.05315108594178</v>
          </cell>
          <cell r="AU203">
            <v>60.459169000487947</v>
          </cell>
          <cell r="AV203">
            <v>1135.5151062929324</v>
          </cell>
          <cell r="AW203">
            <v>1135.5151062929324</v>
          </cell>
          <cell r="AY203">
            <v>667.04123416414814</v>
          </cell>
          <cell r="AZ203">
            <v>189.82448200011345</v>
          </cell>
          <cell r="BA203">
            <v>152.26507234089553</v>
          </cell>
          <cell r="BB203">
            <v>144.29178449253854</v>
          </cell>
          <cell r="BC203">
            <v>144.29178449253854</v>
          </cell>
          <cell r="BE203">
            <v>204.94369624014172</v>
          </cell>
          <cell r="BF203">
            <v>122.24587035157936</v>
          </cell>
          <cell r="BG203">
            <v>161.81158380958249</v>
          </cell>
          <cell r="BH203">
            <v>194.71116305176042</v>
          </cell>
          <cell r="BI203">
            <v>194.71116305176042</v>
          </cell>
          <cell r="BK203">
            <v>199.48964571271426</v>
          </cell>
          <cell r="BL203">
            <v>61.386853116230043</v>
          </cell>
          <cell r="BM203">
            <v>50.436823621520489</v>
          </cell>
          <cell r="BN203">
            <v>8.3232787013730558</v>
          </cell>
          <cell r="BO203">
            <v>8.3232787013730558</v>
          </cell>
          <cell r="BQ203">
            <v>-0.4334715386598873</v>
          </cell>
          <cell r="BR203">
            <v>-152.90137235954074</v>
          </cell>
          <cell r="BS203">
            <v>-159.9280824720438</v>
          </cell>
          <cell r="BT203">
            <v>-214.84708235379571</v>
          </cell>
          <cell r="BU203">
            <v>-214.84708235379571</v>
          </cell>
        </row>
        <row r="204">
          <cell r="A204" t="str">
            <v>EPS</v>
          </cell>
          <cell r="AS204">
            <v>1.5340419419706979</v>
          </cell>
          <cell r="AT204">
            <v>1.1884063838594385</v>
          </cell>
          <cell r="AU204">
            <v>1.2649207483580147</v>
          </cell>
          <cell r="AV204">
            <v>1.3536778420435587</v>
          </cell>
          <cell r="AW204">
            <v>5.3406475655709968</v>
          </cell>
          <cell r="AY204">
            <v>1.6446885958322568</v>
          </cell>
          <cell r="AZ204">
            <v>1.2857697072036598</v>
          </cell>
          <cell r="BA204">
            <v>1.5680041668922395</v>
          </cell>
          <cell r="BB204">
            <v>1.5515775839098012</v>
          </cell>
          <cell r="BC204">
            <v>6.0500428047850763</v>
          </cell>
          <cell r="BE204">
            <v>1.8633509926897984</v>
          </cell>
          <cell r="BF204">
            <v>1.4497787888090568</v>
          </cell>
          <cell r="BG204">
            <v>1.699388519595592</v>
          </cell>
          <cell r="BH204">
            <v>1.6243679197727308</v>
          </cell>
          <cell r="BI204">
            <v>6.6364333256584525</v>
          </cell>
          <cell r="BK204">
            <v>1.6790631567719765</v>
          </cell>
          <cell r="BL204">
            <v>1.276912015123443</v>
          </cell>
          <cell r="BM204">
            <v>1.5212786483953489</v>
          </cell>
          <cell r="BN204">
            <v>1.4064009733903517</v>
          </cell>
          <cell r="BO204">
            <v>5.8830867129397033</v>
          </cell>
          <cell r="BQ204">
            <v>1.6051559249864282</v>
          </cell>
          <cell r="BR204">
            <v>1.1967502471742415</v>
          </cell>
          <cell r="BS204">
            <v>1.4847632678300571</v>
          </cell>
          <cell r="BT204">
            <v>1.332114282705221</v>
          </cell>
          <cell r="BU204">
            <v>5.6182462977071337</v>
          </cell>
        </row>
        <row r="206">
          <cell r="A206" t="str">
            <v>Days</v>
          </cell>
          <cell r="AA206">
            <v>90</v>
          </cell>
          <cell r="AB206">
            <v>91</v>
          </cell>
          <cell r="AC206">
            <v>92</v>
          </cell>
          <cell r="AD206">
            <v>92</v>
          </cell>
          <cell r="AE206">
            <v>365</v>
          </cell>
          <cell r="AG206">
            <v>91</v>
          </cell>
          <cell r="AH206">
            <v>91</v>
          </cell>
          <cell r="AI206">
            <v>92</v>
          </cell>
          <cell r="AJ206">
            <v>92</v>
          </cell>
          <cell r="AK206">
            <v>366</v>
          </cell>
          <cell r="AM206">
            <v>90</v>
          </cell>
          <cell r="AN206">
            <v>91</v>
          </cell>
          <cell r="AO206">
            <v>92</v>
          </cell>
          <cell r="AP206">
            <v>92</v>
          </cell>
          <cell r="AQ206">
            <v>365</v>
          </cell>
          <cell r="AS206">
            <v>90</v>
          </cell>
          <cell r="AT206">
            <v>91</v>
          </cell>
          <cell r="AU206">
            <v>92</v>
          </cell>
          <cell r="AV206">
            <v>92</v>
          </cell>
          <cell r="AW206">
            <v>365</v>
          </cell>
          <cell r="AY206">
            <v>90</v>
          </cell>
          <cell r="AZ206">
            <v>91</v>
          </cell>
          <cell r="BA206">
            <v>92</v>
          </cell>
          <cell r="BB206">
            <v>92</v>
          </cell>
          <cell r="BC206">
            <v>365</v>
          </cell>
          <cell r="BE206">
            <v>91</v>
          </cell>
          <cell r="BF206">
            <v>91</v>
          </cell>
          <cell r="BG206">
            <v>92</v>
          </cell>
          <cell r="BH206">
            <v>92</v>
          </cell>
          <cell r="BI206">
            <v>366</v>
          </cell>
          <cell r="BK206">
            <v>90</v>
          </cell>
          <cell r="BL206">
            <v>91</v>
          </cell>
          <cell r="BM206">
            <v>92</v>
          </cell>
          <cell r="BN206">
            <v>92</v>
          </cell>
          <cell r="BO206">
            <v>365</v>
          </cell>
          <cell r="BQ206">
            <v>90</v>
          </cell>
          <cell r="BR206">
            <v>91</v>
          </cell>
          <cell r="BS206">
            <v>92</v>
          </cell>
          <cell r="BT206">
            <v>92</v>
          </cell>
          <cell r="BU206">
            <v>365</v>
          </cell>
        </row>
        <row r="207">
          <cell r="A207" t="str">
            <v>Date</v>
          </cell>
          <cell r="Y207">
            <v>37621</v>
          </cell>
          <cell r="AA207">
            <v>37711</v>
          </cell>
          <cell r="AB207">
            <v>37802</v>
          </cell>
          <cell r="AC207">
            <v>37894</v>
          </cell>
          <cell r="AD207">
            <v>37986</v>
          </cell>
          <cell r="AE207">
            <v>37986</v>
          </cell>
          <cell r="AG207">
            <v>38077</v>
          </cell>
          <cell r="AH207">
            <v>38168</v>
          </cell>
          <cell r="AI207">
            <v>38260</v>
          </cell>
          <cell r="AJ207">
            <v>38352</v>
          </cell>
          <cell r="AK207">
            <v>38352</v>
          </cell>
          <cell r="AM207">
            <v>38442</v>
          </cell>
          <cell r="AN207">
            <v>38533</v>
          </cell>
          <cell r="AO207">
            <v>38625</v>
          </cell>
          <cell r="AP207">
            <v>38717</v>
          </cell>
          <cell r="AQ207">
            <v>38717</v>
          </cell>
          <cell r="AS207">
            <v>38807</v>
          </cell>
          <cell r="AT207">
            <v>38898</v>
          </cell>
          <cell r="AU207">
            <v>38990</v>
          </cell>
          <cell r="AV207">
            <v>39082</v>
          </cell>
          <cell r="AW207">
            <v>39082</v>
          </cell>
          <cell r="AY207">
            <v>39172</v>
          </cell>
          <cell r="AZ207">
            <v>39263</v>
          </cell>
          <cell r="BA207">
            <v>39355</v>
          </cell>
          <cell r="BB207">
            <v>39447</v>
          </cell>
          <cell r="BC207">
            <v>39447</v>
          </cell>
          <cell r="BE207">
            <v>39538</v>
          </cell>
          <cell r="BF207">
            <v>39629</v>
          </cell>
          <cell r="BG207">
            <v>39721</v>
          </cell>
          <cell r="BH207">
            <v>39813</v>
          </cell>
          <cell r="BI207">
            <v>39813</v>
          </cell>
          <cell r="BK207">
            <v>39903</v>
          </cell>
          <cell r="BL207">
            <v>39994</v>
          </cell>
          <cell r="BM207">
            <v>40086</v>
          </cell>
          <cell r="BN207">
            <v>40178</v>
          </cell>
          <cell r="BO207">
            <v>40178</v>
          </cell>
          <cell r="BQ207">
            <v>40268</v>
          </cell>
          <cell r="BR207">
            <v>40359</v>
          </cell>
          <cell r="BS207">
            <v>40451</v>
          </cell>
          <cell r="BT207">
            <v>40543</v>
          </cell>
          <cell r="BU207">
            <v>40543</v>
          </cell>
        </row>
        <row r="210">
          <cell r="O210">
            <v>2001</v>
          </cell>
          <cell r="U210">
            <v>2002</v>
          </cell>
          <cell r="AA210" t="str">
            <v>2003</v>
          </cell>
          <cell r="AG210">
            <v>2004</v>
          </cell>
          <cell r="AM210">
            <v>2005</v>
          </cell>
          <cell r="AS210" t="str">
            <v>2006E</v>
          </cell>
          <cell r="AY210" t="str">
            <v>2007E</v>
          </cell>
          <cell r="BE210" t="str">
            <v>2008E</v>
          </cell>
          <cell r="BK210" t="str">
            <v>2009E</v>
          </cell>
          <cell r="BQ210" t="str">
            <v>2010E</v>
          </cell>
        </row>
        <row r="211">
          <cell r="A211" t="str">
            <v>Capital Structure</v>
          </cell>
          <cell r="B211">
            <v>1999</v>
          </cell>
          <cell r="C211">
            <v>2000</v>
          </cell>
          <cell r="D211">
            <v>2001</v>
          </cell>
          <cell r="E211">
            <v>2002</v>
          </cell>
          <cell r="F211">
            <v>2003</v>
          </cell>
          <cell r="G211">
            <v>2004</v>
          </cell>
          <cell r="H211">
            <v>2005</v>
          </cell>
          <cell r="I211" t="str">
            <v>2006E</v>
          </cell>
          <cell r="J211" t="str">
            <v>2007E</v>
          </cell>
          <cell r="K211" t="str">
            <v>2008E</v>
          </cell>
          <cell r="L211" t="str">
            <v>2009E</v>
          </cell>
          <cell r="M211" t="str">
            <v>2010E</v>
          </cell>
          <cell r="O211" t="str">
            <v>1Q</v>
          </cell>
          <cell r="P211" t="str">
            <v>2Q</v>
          </cell>
          <cell r="Q211" t="str">
            <v>3Q</v>
          </cell>
          <cell r="R211" t="str">
            <v>4Q</v>
          </cell>
          <cell r="S211" t="str">
            <v>YE</v>
          </cell>
          <cell r="U211" t="str">
            <v>1Q</v>
          </cell>
          <cell r="V211" t="str">
            <v>2Q</v>
          </cell>
          <cell r="W211" t="str">
            <v>3Q</v>
          </cell>
          <cell r="X211" t="str">
            <v>4Q</v>
          </cell>
          <cell r="Y211" t="str">
            <v>YE</v>
          </cell>
          <cell r="AA211" t="str">
            <v>1Q</v>
          </cell>
          <cell r="AB211" t="str">
            <v>2Q</v>
          </cell>
          <cell r="AC211" t="str">
            <v>3Q</v>
          </cell>
          <cell r="AD211" t="str">
            <v>4Q</v>
          </cell>
          <cell r="AE211" t="str">
            <v>YE</v>
          </cell>
          <cell r="AG211" t="str">
            <v>1Q</v>
          </cell>
          <cell r="AH211" t="str">
            <v>2Q</v>
          </cell>
          <cell r="AI211" t="str">
            <v>3Q</v>
          </cell>
          <cell r="AJ211" t="str">
            <v>4Q</v>
          </cell>
          <cell r="AK211" t="str">
            <v>YE</v>
          </cell>
          <cell r="AM211" t="str">
            <v>1Q</v>
          </cell>
          <cell r="AN211" t="str">
            <v>2Q</v>
          </cell>
          <cell r="AO211" t="str">
            <v>3Q</v>
          </cell>
          <cell r="AP211" t="str">
            <v>4Q</v>
          </cell>
          <cell r="AQ211" t="str">
            <v>YE</v>
          </cell>
          <cell r="AS211" t="str">
            <v>1Q</v>
          </cell>
          <cell r="AT211" t="str">
            <v>2Q</v>
          </cell>
          <cell r="AU211" t="str">
            <v>3Q</v>
          </cell>
          <cell r="AV211" t="str">
            <v>4Q</v>
          </cell>
          <cell r="AW211" t="str">
            <v>YE</v>
          </cell>
          <cell r="AY211" t="str">
            <v>1Q</v>
          </cell>
          <cell r="AZ211" t="str">
            <v>2Q</v>
          </cell>
          <cell r="BA211" t="str">
            <v>3Q</v>
          </cell>
          <cell r="BB211" t="str">
            <v>4Q</v>
          </cell>
          <cell r="BC211" t="str">
            <v>YE</v>
          </cell>
          <cell r="BE211" t="str">
            <v>1Q</v>
          </cell>
          <cell r="BF211" t="str">
            <v>2Q</v>
          </cell>
          <cell r="BG211" t="str">
            <v>3Q</v>
          </cell>
          <cell r="BH211" t="str">
            <v>4Q</v>
          </cell>
          <cell r="BI211" t="str">
            <v>YE</v>
          </cell>
          <cell r="BK211" t="str">
            <v>1Q</v>
          </cell>
          <cell r="BL211" t="str">
            <v>2Q</v>
          </cell>
          <cell r="BM211" t="str">
            <v>3Q</v>
          </cell>
          <cell r="BN211" t="str">
            <v>4Q</v>
          </cell>
          <cell r="BO211" t="str">
            <v>YE</v>
          </cell>
          <cell r="BQ211" t="str">
            <v>1Q</v>
          </cell>
          <cell r="BR211" t="str">
            <v>2Q</v>
          </cell>
          <cell r="BS211" t="str">
            <v>3Q</v>
          </cell>
          <cell r="BT211" t="str">
            <v>4Q</v>
          </cell>
          <cell r="BU211" t="str">
            <v>YE</v>
          </cell>
        </row>
        <row r="213">
          <cell r="A213" t="str">
            <v>Cash &amp; Equivalents</v>
          </cell>
          <cell r="B213">
            <v>28</v>
          </cell>
          <cell r="C213">
            <v>51</v>
          </cell>
          <cell r="D213">
            <v>486</v>
          </cell>
          <cell r="E213">
            <v>291</v>
          </cell>
          <cell r="F213">
            <v>126</v>
          </cell>
          <cell r="G213">
            <v>361</v>
          </cell>
          <cell r="H213">
            <v>146</v>
          </cell>
          <cell r="I213">
            <v>1135.5151062929324</v>
          </cell>
          <cell r="J213">
            <v>144.29178449253854</v>
          </cell>
          <cell r="K213">
            <v>194.71116305176042</v>
          </cell>
          <cell r="L213">
            <v>8.3232787013730558</v>
          </cell>
          <cell r="M213">
            <v>-214.84708235379571</v>
          </cell>
          <cell r="O213">
            <v>882</v>
          </cell>
          <cell r="P213">
            <v>476</v>
          </cell>
          <cell r="Q213">
            <v>367</v>
          </cell>
          <cell r="R213">
            <v>486</v>
          </cell>
          <cell r="S213">
            <v>486</v>
          </cell>
          <cell r="U213">
            <v>648</v>
          </cell>
          <cell r="V213">
            <v>225</v>
          </cell>
          <cell r="W213">
            <v>183</v>
          </cell>
          <cell r="X213">
            <v>291</v>
          </cell>
          <cell r="Y213">
            <v>291</v>
          </cell>
          <cell r="AA213">
            <v>498</v>
          </cell>
          <cell r="AB213">
            <v>133</v>
          </cell>
          <cell r="AC213">
            <v>191</v>
          </cell>
          <cell r="AD213">
            <v>126</v>
          </cell>
          <cell r="AE213">
            <v>126</v>
          </cell>
          <cell r="AG213">
            <v>256</v>
          </cell>
          <cell r="AH213">
            <v>83</v>
          </cell>
          <cell r="AI213">
            <v>96</v>
          </cell>
          <cell r="AJ213">
            <v>361</v>
          </cell>
          <cell r="AK213">
            <v>361</v>
          </cell>
          <cell r="AM213">
            <v>271</v>
          </cell>
          <cell r="AN213">
            <v>44</v>
          </cell>
          <cell r="AO213">
            <v>1237</v>
          </cell>
          <cell r="AP213">
            <v>146</v>
          </cell>
          <cell r="AQ213">
            <v>146</v>
          </cell>
          <cell r="AS213">
            <v>73</v>
          </cell>
          <cell r="AT213">
            <v>117.05315108594178</v>
          </cell>
          <cell r="AU213">
            <v>60.459169000487947</v>
          </cell>
          <cell r="AV213">
            <v>1135.5151062929324</v>
          </cell>
          <cell r="AW213">
            <v>1135.5151062929324</v>
          </cell>
          <cell r="AY213">
            <v>667.04123416414814</v>
          </cell>
          <cell r="AZ213">
            <v>189.82448200011345</v>
          </cell>
          <cell r="BA213">
            <v>152.26507234089553</v>
          </cell>
          <cell r="BB213">
            <v>144.29178449253854</v>
          </cell>
          <cell r="BC213">
            <v>144.29178449253854</v>
          </cell>
          <cell r="BE213">
            <v>204.94369624014172</v>
          </cell>
          <cell r="BF213">
            <v>122.24587035157936</v>
          </cell>
          <cell r="BG213">
            <v>161.81158380958249</v>
          </cell>
          <cell r="BH213">
            <v>194.71116305176042</v>
          </cell>
          <cell r="BI213">
            <v>194.71116305176042</v>
          </cell>
          <cell r="BK213">
            <v>199.48964571271426</v>
          </cell>
          <cell r="BL213">
            <v>61.386853116230043</v>
          </cell>
          <cell r="BM213">
            <v>50.436823621520489</v>
          </cell>
          <cell r="BN213">
            <v>8.3232787013730558</v>
          </cell>
          <cell r="BO213">
            <v>8.3232787013730558</v>
          </cell>
          <cell r="BQ213">
            <v>-0.4334715386598873</v>
          </cell>
          <cell r="BR213">
            <v>-152.90137235954074</v>
          </cell>
          <cell r="BS213">
            <v>-159.9280824720438</v>
          </cell>
          <cell r="BT213">
            <v>-214.84708235379571</v>
          </cell>
          <cell r="BU213">
            <v>-214.84708235379571</v>
          </cell>
        </row>
        <row r="215">
          <cell r="A215" t="str">
            <v>Short-Term Debt</v>
          </cell>
          <cell r="B215">
            <v>197</v>
          </cell>
          <cell r="C215">
            <v>1306</v>
          </cell>
          <cell r="D215">
            <v>3213</v>
          </cell>
          <cell r="E215">
            <v>3318</v>
          </cell>
          <cell r="F215">
            <v>2704</v>
          </cell>
          <cell r="G215">
            <v>1941</v>
          </cell>
          <cell r="H215">
            <v>3948</v>
          </cell>
          <cell r="I215">
            <v>3781</v>
          </cell>
          <cell r="J215">
            <v>3781</v>
          </cell>
          <cell r="K215">
            <v>3781</v>
          </cell>
          <cell r="L215">
            <v>3781</v>
          </cell>
          <cell r="M215">
            <v>3781</v>
          </cell>
          <cell r="O215">
            <v>2590</v>
          </cell>
          <cell r="P215">
            <v>2466</v>
          </cell>
          <cell r="Q215">
            <v>1830</v>
          </cell>
          <cell r="R215">
            <v>3213</v>
          </cell>
          <cell r="S215">
            <v>3213</v>
          </cell>
          <cell r="U215">
            <v>3174</v>
          </cell>
          <cell r="V215">
            <v>3203</v>
          </cell>
          <cell r="W215">
            <v>3825</v>
          </cell>
          <cell r="X215">
            <v>3318</v>
          </cell>
          <cell r="Y215">
            <v>3318</v>
          </cell>
          <cell r="AA215">
            <v>2111</v>
          </cell>
          <cell r="AB215">
            <v>1483</v>
          </cell>
          <cell r="AC215">
            <v>1755</v>
          </cell>
          <cell r="AD215">
            <v>2704</v>
          </cell>
          <cell r="AE215">
            <v>2704</v>
          </cell>
          <cell r="AG215">
            <v>2602</v>
          </cell>
          <cell r="AH215">
            <v>1819</v>
          </cell>
          <cell r="AI215">
            <v>2109</v>
          </cell>
          <cell r="AJ215">
            <v>1941</v>
          </cell>
          <cell r="AK215">
            <v>1941</v>
          </cell>
          <cell r="AM215">
            <v>2815</v>
          </cell>
          <cell r="AN215">
            <v>2800</v>
          </cell>
          <cell r="AO215">
            <v>2038</v>
          </cell>
          <cell r="AP215">
            <v>3948</v>
          </cell>
          <cell r="AQ215">
            <v>3948</v>
          </cell>
          <cell r="AS215">
            <v>3781</v>
          </cell>
          <cell r="AT215">
            <v>3781</v>
          </cell>
          <cell r="AU215">
            <v>3781</v>
          </cell>
          <cell r="AV215">
            <v>3781</v>
          </cell>
          <cell r="AW215">
            <v>3781</v>
          </cell>
          <cell r="AY215">
            <v>3781</v>
          </cell>
          <cell r="AZ215">
            <v>3781</v>
          </cell>
          <cell r="BA215">
            <v>3781</v>
          </cell>
          <cell r="BB215">
            <v>3781</v>
          </cell>
          <cell r="BC215">
            <v>3781</v>
          </cell>
          <cell r="BE215">
            <v>3781</v>
          </cell>
          <cell r="BF215">
            <v>3781</v>
          </cell>
          <cell r="BG215">
            <v>3781</v>
          </cell>
          <cell r="BH215">
            <v>3781</v>
          </cell>
          <cell r="BI215">
            <v>3781</v>
          </cell>
          <cell r="BK215">
            <v>3781</v>
          </cell>
          <cell r="BL215">
            <v>3781</v>
          </cell>
          <cell r="BM215">
            <v>3781</v>
          </cell>
          <cell r="BN215">
            <v>3781</v>
          </cell>
          <cell r="BO215">
            <v>3781</v>
          </cell>
          <cell r="BQ215">
            <v>3781</v>
          </cell>
          <cell r="BR215">
            <v>3781</v>
          </cell>
          <cell r="BS215">
            <v>3781</v>
          </cell>
          <cell r="BT215">
            <v>3781</v>
          </cell>
          <cell r="BU215">
            <v>3781</v>
          </cell>
        </row>
        <row r="216">
          <cell r="A216" t="str">
            <v>Long-Term Debt</v>
          </cell>
          <cell r="B216">
            <v>576</v>
          </cell>
          <cell r="C216">
            <v>3438</v>
          </cell>
          <cell r="D216">
            <v>12119</v>
          </cell>
          <cell r="E216">
            <v>12060</v>
          </cell>
          <cell r="F216">
            <v>15776</v>
          </cell>
          <cell r="G216">
            <v>15507</v>
          </cell>
          <cell r="H216">
            <v>14653</v>
          </cell>
          <cell r="I216">
            <v>15715</v>
          </cell>
          <cell r="J216">
            <v>15015</v>
          </cell>
          <cell r="K216">
            <v>15015</v>
          </cell>
          <cell r="L216">
            <v>15015</v>
          </cell>
          <cell r="M216">
            <v>15015</v>
          </cell>
          <cell r="O216">
            <v>11799</v>
          </cell>
          <cell r="P216">
            <v>12130</v>
          </cell>
          <cell r="Q216">
            <v>11764</v>
          </cell>
          <cell r="R216">
            <v>12119</v>
          </cell>
          <cell r="S216">
            <v>12119</v>
          </cell>
          <cell r="U216">
            <v>11976</v>
          </cell>
          <cell r="V216">
            <v>12374</v>
          </cell>
          <cell r="W216">
            <v>11668</v>
          </cell>
          <cell r="X216">
            <v>12060</v>
          </cell>
          <cell r="Y216">
            <v>12060</v>
          </cell>
          <cell r="AA216">
            <v>13707</v>
          </cell>
          <cell r="AB216">
            <v>14092</v>
          </cell>
          <cell r="AC216">
            <v>13852</v>
          </cell>
          <cell r="AD216">
            <v>15776</v>
          </cell>
          <cell r="AE216">
            <v>15776</v>
          </cell>
          <cell r="AG216">
            <v>15816</v>
          </cell>
          <cell r="AH216">
            <v>15479</v>
          </cell>
          <cell r="AI216">
            <v>15164</v>
          </cell>
          <cell r="AJ216">
            <v>15507</v>
          </cell>
          <cell r="AK216">
            <v>15507</v>
          </cell>
          <cell r="AM216">
            <v>14600</v>
          </cell>
          <cell r="AN216">
            <v>15139</v>
          </cell>
          <cell r="AO216">
            <v>16697</v>
          </cell>
          <cell r="AP216">
            <v>14653</v>
          </cell>
          <cell r="AQ216">
            <v>14653</v>
          </cell>
          <cell r="AS216">
            <v>15015</v>
          </cell>
          <cell r="AT216">
            <v>15315</v>
          </cell>
          <cell r="AU216">
            <v>15465</v>
          </cell>
          <cell r="AV216">
            <v>15715</v>
          </cell>
          <cell r="AW216">
            <v>15715</v>
          </cell>
          <cell r="AY216">
            <v>15315</v>
          </cell>
          <cell r="AZ216">
            <v>15015</v>
          </cell>
          <cell r="BA216">
            <v>15015</v>
          </cell>
          <cell r="BB216">
            <v>15015</v>
          </cell>
          <cell r="BC216">
            <v>15015</v>
          </cell>
          <cell r="BE216">
            <v>15015</v>
          </cell>
          <cell r="BF216">
            <v>15015</v>
          </cell>
          <cell r="BG216">
            <v>15015</v>
          </cell>
          <cell r="BH216">
            <v>15015</v>
          </cell>
          <cell r="BI216">
            <v>15015</v>
          </cell>
          <cell r="BK216">
            <v>15015</v>
          </cell>
          <cell r="BL216">
            <v>15015</v>
          </cell>
          <cell r="BM216">
            <v>15015</v>
          </cell>
          <cell r="BN216">
            <v>15015</v>
          </cell>
          <cell r="BO216">
            <v>15015</v>
          </cell>
          <cell r="BQ216">
            <v>15015</v>
          </cell>
          <cell r="BR216">
            <v>15015</v>
          </cell>
          <cell r="BS216">
            <v>15015</v>
          </cell>
          <cell r="BT216">
            <v>15015</v>
          </cell>
          <cell r="BU216">
            <v>15015</v>
          </cell>
        </row>
        <row r="217">
          <cell r="A217" t="str">
            <v>Trust Preferred Securities</v>
          </cell>
          <cell r="B217">
            <v>0</v>
          </cell>
          <cell r="C217">
            <v>0</v>
          </cell>
          <cell r="D217">
            <v>1132</v>
          </cell>
          <cell r="E217">
            <v>1397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O217">
            <v>935</v>
          </cell>
          <cell r="P217">
            <v>935</v>
          </cell>
          <cell r="Q217">
            <v>935</v>
          </cell>
          <cell r="R217">
            <v>1132</v>
          </cell>
          <cell r="S217">
            <v>1132</v>
          </cell>
          <cell r="U217">
            <v>1132</v>
          </cell>
          <cell r="V217">
            <v>1132</v>
          </cell>
          <cell r="W217">
            <v>1397</v>
          </cell>
          <cell r="X217">
            <v>1397</v>
          </cell>
          <cell r="Y217">
            <v>1397</v>
          </cell>
          <cell r="AA217">
            <v>1397</v>
          </cell>
          <cell r="AB217">
            <v>1397</v>
          </cell>
          <cell r="AC217">
            <v>1397</v>
          </cell>
          <cell r="AD217">
            <v>0</v>
          </cell>
          <cell r="AE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</row>
        <row r="218">
          <cell r="A218" t="str">
            <v>Total GAAP Debt</v>
          </cell>
          <cell r="B218">
            <v>773</v>
          </cell>
          <cell r="C218">
            <v>4744</v>
          </cell>
          <cell r="D218">
            <v>16464</v>
          </cell>
          <cell r="E218">
            <v>16775</v>
          </cell>
          <cell r="F218">
            <v>18480</v>
          </cell>
          <cell r="G218">
            <v>17448</v>
          </cell>
          <cell r="H218">
            <v>18601</v>
          </cell>
          <cell r="I218">
            <v>19496</v>
          </cell>
          <cell r="J218">
            <v>18796</v>
          </cell>
          <cell r="K218">
            <v>18796</v>
          </cell>
          <cell r="L218">
            <v>18796</v>
          </cell>
          <cell r="M218">
            <v>18796</v>
          </cell>
          <cell r="O218">
            <v>15324</v>
          </cell>
          <cell r="P218">
            <v>15531</v>
          </cell>
          <cell r="Q218">
            <v>14529</v>
          </cell>
          <cell r="R218">
            <v>16464</v>
          </cell>
          <cell r="S218">
            <v>16464</v>
          </cell>
          <cell r="U218">
            <v>16282</v>
          </cell>
          <cell r="V218">
            <v>16709</v>
          </cell>
          <cell r="W218">
            <v>16890</v>
          </cell>
          <cell r="X218">
            <v>16775</v>
          </cell>
          <cell r="Y218">
            <v>16775</v>
          </cell>
          <cell r="AA218">
            <v>17215</v>
          </cell>
          <cell r="AB218">
            <v>16972</v>
          </cell>
          <cell r="AC218">
            <v>17004</v>
          </cell>
          <cell r="AD218">
            <v>18480</v>
          </cell>
          <cell r="AE218">
            <v>18480</v>
          </cell>
          <cell r="AG218">
            <v>18418</v>
          </cell>
          <cell r="AH218">
            <v>17298</v>
          </cell>
          <cell r="AI218">
            <v>17273</v>
          </cell>
          <cell r="AJ218">
            <v>17448</v>
          </cell>
          <cell r="AK218">
            <v>17448</v>
          </cell>
          <cell r="AM218">
            <v>17415</v>
          </cell>
          <cell r="AN218">
            <v>17939</v>
          </cell>
          <cell r="AO218">
            <v>18735</v>
          </cell>
          <cell r="AP218">
            <v>18601</v>
          </cell>
          <cell r="AQ218">
            <v>18601</v>
          </cell>
          <cell r="AS218">
            <v>18796</v>
          </cell>
          <cell r="AT218">
            <v>19096</v>
          </cell>
          <cell r="AU218">
            <v>19246</v>
          </cell>
          <cell r="AV218">
            <v>19496</v>
          </cell>
          <cell r="AW218">
            <v>19496</v>
          </cell>
          <cell r="AY218">
            <v>19096</v>
          </cell>
          <cell r="AZ218">
            <v>18796</v>
          </cell>
          <cell r="BA218">
            <v>18796</v>
          </cell>
          <cell r="BB218">
            <v>18796</v>
          </cell>
          <cell r="BC218">
            <v>18796</v>
          </cell>
          <cell r="BE218">
            <v>18796</v>
          </cell>
          <cell r="BF218">
            <v>18796</v>
          </cell>
          <cell r="BG218">
            <v>18796</v>
          </cell>
          <cell r="BH218">
            <v>18796</v>
          </cell>
          <cell r="BI218">
            <v>18796</v>
          </cell>
          <cell r="BK218">
            <v>18796</v>
          </cell>
          <cell r="BL218">
            <v>18796</v>
          </cell>
          <cell r="BM218">
            <v>18796</v>
          </cell>
          <cell r="BN218">
            <v>18796</v>
          </cell>
          <cell r="BO218">
            <v>18796</v>
          </cell>
          <cell r="BQ218">
            <v>18796</v>
          </cell>
          <cell r="BR218">
            <v>18796</v>
          </cell>
          <cell r="BS218">
            <v>18796</v>
          </cell>
          <cell r="BT218">
            <v>18796</v>
          </cell>
          <cell r="BU218">
            <v>18796</v>
          </cell>
        </row>
        <row r="220">
          <cell r="A220" t="str">
            <v>Preferred Stock</v>
          </cell>
          <cell r="B220">
            <v>0</v>
          </cell>
          <cell r="C220">
            <v>0</v>
          </cell>
          <cell r="D220">
            <v>384</v>
          </cell>
          <cell r="E220">
            <v>257</v>
          </cell>
          <cell r="F220">
            <v>257</v>
          </cell>
          <cell r="G220">
            <v>257</v>
          </cell>
          <cell r="H220">
            <v>257</v>
          </cell>
          <cell r="I220">
            <v>257</v>
          </cell>
          <cell r="J220">
            <v>257</v>
          </cell>
          <cell r="K220">
            <v>257</v>
          </cell>
          <cell r="L220">
            <v>257</v>
          </cell>
          <cell r="M220">
            <v>257</v>
          </cell>
          <cell r="O220">
            <v>509</v>
          </cell>
          <cell r="P220">
            <v>509</v>
          </cell>
          <cell r="Q220">
            <v>509</v>
          </cell>
          <cell r="R220">
            <v>384</v>
          </cell>
          <cell r="S220">
            <v>384</v>
          </cell>
          <cell r="U220">
            <v>384</v>
          </cell>
          <cell r="V220">
            <v>384</v>
          </cell>
          <cell r="W220">
            <v>134</v>
          </cell>
          <cell r="X220">
            <v>257</v>
          </cell>
          <cell r="Y220">
            <v>257</v>
          </cell>
          <cell r="AA220">
            <v>257</v>
          </cell>
          <cell r="AB220">
            <v>257</v>
          </cell>
          <cell r="AC220">
            <v>257</v>
          </cell>
          <cell r="AD220">
            <v>257</v>
          </cell>
          <cell r="AE220">
            <v>257</v>
          </cell>
          <cell r="AG220">
            <v>257</v>
          </cell>
          <cell r="AH220">
            <v>257</v>
          </cell>
          <cell r="AI220">
            <v>257</v>
          </cell>
          <cell r="AJ220">
            <v>257</v>
          </cell>
          <cell r="AK220">
            <v>257</v>
          </cell>
          <cell r="AM220">
            <v>257</v>
          </cell>
          <cell r="AN220">
            <v>257</v>
          </cell>
          <cell r="AO220">
            <v>257</v>
          </cell>
          <cell r="AP220">
            <v>257</v>
          </cell>
          <cell r="AQ220">
            <v>257</v>
          </cell>
          <cell r="AS220">
            <v>257</v>
          </cell>
          <cell r="AT220">
            <v>257</v>
          </cell>
          <cell r="AU220">
            <v>257</v>
          </cell>
          <cell r="AV220">
            <v>257</v>
          </cell>
          <cell r="AW220">
            <v>257</v>
          </cell>
          <cell r="AY220">
            <v>257</v>
          </cell>
          <cell r="AZ220">
            <v>257</v>
          </cell>
          <cell r="BA220">
            <v>257</v>
          </cell>
          <cell r="BB220">
            <v>257</v>
          </cell>
          <cell r="BC220">
            <v>257</v>
          </cell>
          <cell r="BE220">
            <v>257</v>
          </cell>
          <cell r="BF220">
            <v>257</v>
          </cell>
          <cell r="BG220">
            <v>257</v>
          </cell>
          <cell r="BH220">
            <v>257</v>
          </cell>
          <cell r="BI220">
            <v>257</v>
          </cell>
          <cell r="BK220">
            <v>257</v>
          </cell>
          <cell r="BL220">
            <v>257</v>
          </cell>
          <cell r="BM220">
            <v>257</v>
          </cell>
          <cell r="BN220">
            <v>257</v>
          </cell>
          <cell r="BO220">
            <v>257</v>
          </cell>
          <cell r="BQ220">
            <v>257</v>
          </cell>
          <cell r="BR220">
            <v>257</v>
          </cell>
          <cell r="BS220">
            <v>257</v>
          </cell>
          <cell r="BT220">
            <v>257</v>
          </cell>
          <cell r="BU220">
            <v>257</v>
          </cell>
        </row>
        <row r="221">
          <cell r="A221" t="str">
            <v>Shareholders' Equity</v>
          </cell>
          <cell r="B221">
            <v>4774</v>
          </cell>
          <cell r="C221">
            <v>6992</v>
          </cell>
          <cell r="D221">
            <v>8368</v>
          </cell>
          <cell r="E221">
            <v>10213</v>
          </cell>
          <cell r="F221">
            <v>10538</v>
          </cell>
          <cell r="G221">
            <v>11398</v>
          </cell>
          <cell r="H221">
            <v>10397</v>
          </cell>
          <cell r="I221">
            <v>12183.870000384282</v>
          </cell>
          <cell r="J221">
            <v>13512.851062453221</v>
          </cell>
          <cell r="K221">
            <v>15034.121464711912</v>
          </cell>
          <cell r="L221">
            <v>16271.619290407107</v>
          </cell>
          <cell r="M221">
            <v>17395.889604380151</v>
          </cell>
          <cell r="O221">
            <v>6971</v>
          </cell>
          <cell r="P221">
            <v>7190</v>
          </cell>
          <cell r="Q221">
            <v>7561</v>
          </cell>
          <cell r="R221">
            <v>8368</v>
          </cell>
          <cell r="S221">
            <v>8368</v>
          </cell>
          <cell r="U221">
            <v>8838</v>
          </cell>
          <cell r="V221">
            <v>8698</v>
          </cell>
          <cell r="W221">
            <v>9065</v>
          </cell>
          <cell r="X221">
            <v>10213</v>
          </cell>
          <cell r="Y221">
            <v>10213</v>
          </cell>
          <cell r="AA221">
            <v>10378</v>
          </cell>
          <cell r="AB221">
            <v>11135</v>
          </cell>
          <cell r="AC221">
            <v>10943</v>
          </cell>
          <cell r="AD221">
            <v>10538</v>
          </cell>
          <cell r="AE221">
            <v>10538</v>
          </cell>
          <cell r="AG221">
            <v>10510</v>
          </cell>
          <cell r="AH221">
            <v>10576</v>
          </cell>
          <cell r="AI221">
            <v>10528</v>
          </cell>
          <cell r="AJ221">
            <v>11398</v>
          </cell>
          <cell r="AK221">
            <v>11398</v>
          </cell>
          <cell r="AM221">
            <v>10673</v>
          </cell>
          <cell r="AN221">
            <v>10778</v>
          </cell>
          <cell r="AO221">
            <v>9776</v>
          </cell>
          <cell r="AP221">
            <v>10397</v>
          </cell>
          <cell r="AQ221">
            <v>10397</v>
          </cell>
          <cell r="AS221">
            <v>11441</v>
          </cell>
          <cell r="AT221">
            <v>11660.139306051786</v>
          </cell>
          <cell r="AU221">
            <v>11906.304123453241</v>
          </cell>
          <cell r="AV221">
            <v>12183.870000384282</v>
          </cell>
          <cell r="AW221">
            <v>12183.870000384282</v>
          </cell>
          <cell r="AY221">
            <v>12561.650619129876</v>
          </cell>
          <cell r="AZ221">
            <v>12813.989619290041</v>
          </cell>
          <cell r="BA221">
            <v>13166.030305619421</v>
          </cell>
          <cell r="BB221">
            <v>13512.851062453221</v>
          </cell>
          <cell r="BC221">
            <v>13512.851062453221</v>
          </cell>
          <cell r="BE221">
            <v>13964.363163970869</v>
          </cell>
          <cell r="BF221">
            <v>14270.272366241945</v>
          </cell>
          <cell r="BG221">
            <v>14665.192695657732</v>
          </cell>
          <cell r="BH221">
            <v>15034.121464711912</v>
          </cell>
          <cell r="BI221">
            <v>15034.121464711912</v>
          </cell>
          <cell r="BK221">
            <v>15416.891535737188</v>
          </cell>
          <cell r="BL221">
            <v>15656.857367252453</v>
          </cell>
          <cell r="BM221">
            <v>15984.538270143863</v>
          </cell>
          <cell r="BN221">
            <v>16271.619290407107</v>
          </cell>
          <cell r="BO221">
            <v>16271.619290407107</v>
          </cell>
          <cell r="BQ221">
            <v>16623.988151556448</v>
          </cell>
          <cell r="BR221">
            <v>16830.098178033237</v>
          </cell>
          <cell r="BS221">
            <v>17140.293390393799</v>
          </cell>
          <cell r="BT221">
            <v>17395.889604380151</v>
          </cell>
          <cell r="BU221">
            <v>17395.889604380151</v>
          </cell>
        </row>
        <row r="222">
          <cell r="A222" t="str">
            <v>Total Equity</v>
          </cell>
          <cell r="B222">
            <v>4774</v>
          </cell>
          <cell r="C222">
            <v>6992</v>
          </cell>
          <cell r="D222">
            <v>8752</v>
          </cell>
          <cell r="E222">
            <v>10470</v>
          </cell>
          <cell r="F222">
            <v>10795</v>
          </cell>
          <cell r="G222">
            <v>11655</v>
          </cell>
          <cell r="H222">
            <v>10654</v>
          </cell>
          <cell r="I222">
            <v>12440.870000384282</v>
          </cell>
          <cell r="J222">
            <v>13769.851062453221</v>
          </cell>
          <cell r="K222">
            <v>15291.121464711912</v>
          </cell>
          <cell r="L222">
            <v>16528.619290407107</v>
          </cell>
          <cell r="M222">
            <v>17652.889604380151</v>
          </cell>
          <cell r="O222">
            <v>7480</v>
          </cell>
          <cell r="P222">
            <v>7699</v>
          </cell>
          <cell r="Q222">
            <v>8070</v>
          </cell>
          <cell r="R222">
            <v>8752</v>
          </cell>
          <cell r="S222">
            <v>8752</v>
          </cell>
          <cell r="U222">
            <v>9222</v>
          </cell>
          <cell r="V222">
            <v>9082</v>
          </cell>
          <cell r="W222">
            <v>9199</v>
          </cell>
          <cell r="X222">
            <v>10470</v>
          </cell>
          <cell r="Y222">
            <v>10470</v>
          </cell>
          <cell r="AA222">
            <v>10635</v>
          </cell>
          <cell r="AB222">
            <v>11392</v>
          </cell>
          <cell r="AC222">
            <v>11200</v>
          </cell>
          <cell r="AD222">
            <v>10795</v>
          </cell>
          <cell r="AE222">
            <v>10795</v>
          </cell>
          <cell r="AG222">
            <v>10767</v>
          </cell>
          <cell r="AH222">
            <v>10833</v>
          </cell>
          <cell r="AI222">
            <v>10785</v>
          </cell>
          <cell r="AJ222">
            <v>11655</v>
          </cell>
          <cell r="AK222">
            <v>11655</v>
          </cell>
          <cell r="AM222">
            <v>10930</v>
          </cell>
          <cell r="AN222">
            <v>11035</v>
          </cell>
          <cell r="AO222">
            <v>10033</v>
          </cell>
          <cell r="AP222">
            <v>10654</v>
          </cell>
          <cell r="AQ222">
            <v>10654</v>
          </cell>
          <cell r="AS222">
            <v>11698</v>
          </cell>
          <cell r="AT222">
            <v>11917.139306051786</v>
          </cell>
          <cell r="AU222">
            <v>12163.304123453241</v>
          </cell>
          <cell r="AV222">
            <v>12440.870000384282</v>
          </cell>
          <cell r="AW222">
            <v>12440.870000384282</v>
          </cell>
          <cell r="AY222">
            <v>12818.650619129876</v>
          </cell>
          <cell r="AZ222">
            <v>13070.989619290041</v>
          </cell>
          <cell r="BA222">
            <v>13423.030305619421</v>
          </cell>
          <cell r="BB222">
            <v>13769.851062453221</v>
          </cell>
          <cell r="BC222">
            <v>13769.851062453221</v>
          </cell>
          <cell r="BE222">
            <v>14221.363163970869</v>
          </cell>
          <cell r="BF222">
            <v>14527.272366241945</v>
          </cell>
          <cell r="BG222">
            <v>14922.192695657732</v>
          </cell>
          <cell r="BH222">
            <v>15291.121464711912</v>
          </cell>
          <cell r="BI222">
            <v>15291.121464711912</v>
          </cell>
          <cell r="BK222">
            <v>15673.891535737188</v>
          </cell>
          <cell r="BL222">
            <v>15913.857367252453</v>
          </cell>
          <cell r="BM222">
            <v>16241.538270143863</v>
          </cell>
          <cell r="BN222">
            <v>16528.619290407107</v>
          </cell>
          <cell r="BO222">
            <v>16528.619290407107</v>
          </cell>
          <cell r="BQ222">
            <v>16880.988151556448</v>
          </cell>
          <cell r="BR222">
            <v>17087.098178033237</v>
          </cell>
          <cell r="BS222">
            <v>17397.293390393799</v>
          </cell>
          <cell r="BT222">
            <v>17652.889604380151</v>
          </cell>
          <cell r="BU222">
            <v>17652.889604380151</v>
          </cell>
        </row>
        <row r="224">
          <cell r="A224" t="str">
            <v>Total Capitalization</v>
          </cell>
          <cell r="B224">
            <v>5547</v>
          </cell>
          <cell r="C224">
            <v>11736</v>
          </cell>
          <cell r="D224">
            <v>25216</v>
          </cell>
          <cell r="E224">
            <v>27245</v>
          </cell>
          <cell r="F224">
            <v>29275</v>
          </cell>
          <cell r="G224">
            <v>29103</v>
          </cell>
          <cell r="H224">
            <v>29255</v>
          </cell>
          <cell r="I224">
            <v>31936.870000384282</v>
          </cell>
          <cell r="J224">
            <v>32565.851062453221</v>
          </cell>
          <cell r="K224">
            <v>34087.121464711912</v>
          </cell>
          <cell r="L224">
            <v>35324.619290407107</v>
          </cell>
          <cell r="M224">
            <v>36448.889604380151</v>
          </cell>
          <cell r="O224">
            <v>22804</v>
          </cell>
          <cell r="P224">
            <v>23230</v>
          </cell>
          <cell r="Q224">
            <v>22599</v>
          </cell>
          <cell r="R224">
            <v>25216</v>
          </cell>
          <cell r="S224">
            <v>25216</v>
          </cell>
          <cell r="U224">
            <v>25504</v>
          </cell>
          <cell r="V224">
            <v>25791</v>
          </cell>
          <cell r="W224">
            <v>26089</v>
          </cell>
          <cell r="X224">
            <v>27245</v>
          </cell>
          <cell r="Y224">
            <v>27245</v>
          </cell>
          <cell r="AA224">
            <v>27850</v>
          </cell>
          <cell r="AB224">
            <v>28364</v>
          </cell>
          <cell r="AC224">
            <v>28204</v>
          </cell>
          <cell r="AD224">
            <v>29275</v>
          </cell>
          <cell r="AE224">
            <v>29275</v>
          </cell>
          <cell r="AG224">
            <v>29185</v>
          </cell>
          <cell r="AH224">
            <v>28131</v>
          </cell>
          <cell r="AI224">
            <v>28058</v>
          </cell>
          <cell r="AJ224">
            <v>29103</v>
          </cell>
          <cell r="AK224">
            <v>29103</v>
          </cell>
          <cell r="AM224">
            <v>28345</v>
          </cell>
          <cell r="AN224">
            <v>28974</v>
          </cell>
          <cell r="AO224">
            <v>28768</v>
          </cell>
          <cell r="AP224">
            <v>29255</v>
          </cell>
          <cell r="AQ224">
            <v>29255</v>
          </cell>
          <cell r="AS224">
            <v>30494</v>
          </cell>
          <cell r="AT224">
            <v>31013.139306051788</v>
          </cell>
          <cell r="AU224">
            <v>31409.304123453243</v>
          </cell>
          <cell r="AV224">
            <v>31936.870000384282</v>
          </cell>
          <cell r="AW224">
            <v>31936.870000384282</v>
          </cell>
          <cell r="AY224">
            <v>31914.650619129876</v>
          </cell>
          <cell r="AZ224">
            <v>31866.989619290041</v>
          </cell>
          <cell r="BA224">
            <v>32219.030305619421</v>
          </cell>
          <cell r="BB224">
            <v>32565.851062453221</v>
          </cell>
          <cell r="BC224">
            <v>32565.851062453221</v>
          </cell>
          <cell r="BE224">
            <v>33017.363163970869</v>
          </cell>
          <cell r="BF224">
            <v>33323.272366241945</v>
          </cell>
          <cell r="BG224">
            <v>33718.19269565773</v>
          </cell>
          <cell r="BH224">
            <v>34087.121464711912</v>
          </cell>
          <cell r="BI224">
            <v>34087.121464711912</v>
          </cell>
          <cell r="BK224">
            <v>34469.891535737188</v>
          </cell>
          <cell r="BL224">
            <v>34709.857367252451</v>
          </cell>
          <cell r="BM224">
            <v>35037.538270143865</v>
          </cell>
          <cell r="BN224">
            <v>35324.619290407107</v>
          </cell>
          <cell r="BO224">
            <v>35324.619290407107</v>
          </cell>
          <cell r="BQ224">
            <v>35676.988151556448</v>
          </cell>
          <cell r="BR224">
            <v>35883.098178033237</v>
          </cell>
          <cell r="BS224">
            <v>36193.293390393796</v>
          </cell>
          <cell r="BT224">
            <v>36448.889604380151</v>
          </cell>
          <cell r="BU224">
            <v>36448.889604380151</v>
          </cell>
        </row>
        <row r="226">
          <cell r="A226" t="str">
            <v>Adjusted Debt Items</v>
          </cell>
        </row>
        <row r="227">
          <cell r="A227" t="str">
            <v>Minority Interests &amp; Other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</row>
        <row r="228">
          <cell r="A228" t="str">
            <v>Operating Leases</v>
          </cell>
          <cell r="B228" t="str">
            <v>NA</v>
          </cell>
          <cell r="C228" t="str">
            <v>NA</v>
          </cell>
          <cell r="D228" t="str">
            <v>NA</v>
          </cell>
          <cell r="E228" t="str">
            <v>NA</v>
          </cell>
          <cell r="F228" t="str">
            <v>NA</v>
          </cell>
          <cell r="G228">
            <v>621.56246774879457</v>
          </cell>
          <cell r="H228">
            <v>540.71871452367418</v>
          </cell>
          <cell r="I228">
            <v>468.29058597604183</v>
          </cell>
          <cell r="J228">
            <v>405.11964457364599</v>
          </cell>
          <cell r="K228">
            <v>342.32098551114836</v>
          </cell>
          <cell r="L228">
            <v>281.95308406226326</v>
          </cell>
          <cell r="M228">
            <v>239.96839246848953</v>
          </cell>
          <cell r="O228" t="str">
            <v>NA</v>
          </cell>
          <cell r="P228" t="str">
            <v>NA</v>
          </cell>
          <cell r="Q228" t="str">
            <v>NA</v>
          </cell>
          <cell r="R228" t="str">
            <v>NA</v>
          </cell>
          <cell r="S228" t="str">
            <v>NA</v>
          </cell>
          <cell r="U228" t="str">
            <v>NA</v>
          </cell>
          <cell r="V228" t="str">
            <v>NA</v>
          </cell>
          <cell r="W228" t="str">
            <v>NA</v>
          </cell>
          <cell r="X228" t="str">
            <v>NA</v>
          </cell>
          <cell r="Y228" t="str">
            <v>NA</v>
          </cell>
          <cell r="AA228" t="str">
            <v>NA</v>
          </cell>
          <cell r="AB228" t="str">
            <v>NA</v>
          </cell>
          <cell r="AC228" t="str">
            <v>NA</v>
          </cell>
          <cell r="AD228" t="str">
            <v>NA</v>
          </cell>
          <cell r="AE228" t="str">
            <v>NA</v>
          </cell>
          <cell r="AG228">
            <v>621.56246774879457</v>
          </cell>
          <cell r="AH228">
            <v>621.56246774879457</v>
          </cell>
          <cell r="AI228">
            <v>621.56246774879457</v>
          </cell>
          <cell r="AJ228">
            <v>621.56246774879457</v>
          </cell>
          <cell r="AK228">
            <v>621.56246774879457</v>
          </cell>
          <cell r="AM228">
            <v>540.71871452367418</v>
          </cell>
          <cell r="AN228">
            <v>540.71871452367418</v>
          </cell>
          <cell r="AO228">
            <v>540.71871452367418</v>
          </cell>
          <cell r="AP228">
            <v>540.71871452367418</v>
          </cell>
          <cell r="AQ228">
            <v>540.71871452367418</v>
          </cell>
          <cell r="AS228">
            <v>468.29058597604183</v>
          </cell>
          <cell r="AT228">
            <v>468.29058597604183</v>
          </cell>
          <cell r="AU228">
            <v>468.29058597604183</v>
          </cell>
          <cell r="AV228">
            <v>468.29058597604183</v>
          </cell>
          <cell r="AW228">
            <v>468.29058597604183</v>
          </cell>
          <cell r="AY228">
            <v>405.11964457364599</v>
          </cell>
          <cell r="AZ228">
            <v>405.11964457364599</v>
          </cell>
          <cell r="BA228">
            <v>405.11964457364599</v>
          </cell>
          <cell r="BB228">
            <v>405.11964457364599</v>
          </cell>
          <cell r="BC228">
            <v>405.11964457364599</v>
          </cell>
          <cell r="BE228">
            <v>342.32098551114836</v>
          </cell>
          <cell r="BF228">
            <v>342.32098551114836</v>
          </cell>
          <cell r="BG228">
            <v>342.32098551114836</v>
          </cell>
          <cell r="BH228">
            <v>342.32098551114836</v>
          </cell>
          <cell r="BI228">
            <v>342.32098551114836</v>
          </cell>
          <cell r="BK228">
            <v>281.95308406226326</v>
          </cell>
          <cell r="BL228">
            <v>281.95308406226326</v>
          </cell>
          <cell r="BM228">
            <v>281.95308406226326</v>
          </cell>
          <cell r="BN228">
            <v>281.95308406226326</v>
          </cell>
          <cell r="BO228">
            <v>281.95308406226326</v>
          </cell>
          <cell r="BQ228">
            <v>239.96839246848953</v>
          </cell>
          <cell r="BR228">
            <v>239.96839246848953</v>
          </cell>
          <cell r="BS228">
            <v>239.96839246848953</v>
          </cell>
          <cell r="BT228">
            <v>239.96839246848953</v>
          </cell>
          <cell r="BU228">
            <v>239.96839246848953</v>
          </cell>
        </row>
        <row r="229">
          <cell r="A229" t="str">
            <v>Purchase Commitments</v>
          </cell>
          <cell r="B229" t="str">
            <v>NA</v>
          </cell>
          <cell r="C229" t="str">
            <v>NA</v>
          </cell>
          <cell r="D229" t="str">
            <v>NA</v>
          </cell>
          <cell r="E229" t="str">
            <v>NA</v>
          </cell>
          <cell r="F229" t="str">
            <v>NA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O229" t="str">
            <v>NA</v>
          </cell>
          <cell r="P229" t="str">
            <v>NA</v>
          </cell>
          <cell r="Q229" t="str">
            <v>NA</v>
          </cell>
          <cell r="R229" t="str">
            <v>NA</v>
          </cell>
          <cell r="S229" t="str">
            <v>NA</v>
          </cell>
          <cell r="U229" t="str">
            <v>NA</v>
          </cell>
          <cell r="V229" t="str">
            <v>NA</v>
          </cell>
          <cell r="W229" t="str">
            <v>NA</v>
          </cell>
          <cell r="X229" t="str">
            <v>NA</v>
          </cell>
          <cell r="Y229" t="str">
            <v>NA</v>
          </cell>
          <cell r="AA229" t="str">
            <v>NA</v>
          </cell>
          <cell r="AB229" t="str">
            <v>NA</v>
          </cell>
          <cell r="AC229" t="str">
            <v>NA</v>
          </cell>
          <cell r="AD229" t="str">
            <v>NA</v>
          </cell>
          <cell r="AE229" t="str">
            <v>NA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</row>
        <row r="230">
          <cell r="A230" t="str">
            <v>Total Other Debt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621.56246774879457</v>
          </cell>
          <cell r="H230">
            <v>540.71871452367418</v>
          </cell>
          <cell r="I230">
            <v>468.29058597604183</v>
          </cell>
          <cell r="J230">
            <v>405.11964457364599</v>
          </cell>
          <cell r="K230">
            <v>342.32098551114836</v>
          </cell>
          <cell r="L230">
            <v>281.95308406226326</v>
          </cell>
          <cell r="M230">
            <v>239.96839246848953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G230">
            <v>621.56246774879457</v>
          </cell>
          <cell r="AH230">
            <v>621.56246774879457</v>
          </cell>
          <cell r="AI230">
            <v>621.56246774879457</v>
          </cell>
          <cell r="AJ230">
            <v>621.56246774879457</v>
          </cell>
          <cell r="AK230">
            <v>621.56246774879457</v>
          </cell>
          <cell r="AM230">
            <v>540.71871452367418</v>
          </cell>
          <cell r="AN230">
            <v>540.71871452367418</v>
          </cell>
          <cell r="AO230">
            <v>540.71871452367418</v>
          </cell>
          <cell r="AP230">
            <v>540.71871452367418</v>
          </cell>
          <cell r="AQ230">
            <v>540.71871452367418</v>
          </cell>
          <cell r="AS230">
            <v>468.29058597604183</v>
          </cell>
          <cell r="AT230">
            <v>468.29058597604183</v>
          </cell>
          <cell r="AU230">
            <v>468.29058597604183</v>
          </cell>
          <cell r="AV230">
            <v>468.29058597604183</v>
          </cell>
          <cell r="AW230">
            <v>468.29058597604183</v>
          </cell>
          <cell r="AY230">
            <v>405.11964457364599</v>
          </cell>
          <cell r="AZ230">
            <v>405.11964457364599</v>
          </cell>
          <cell r="BA230">
            <v>405.11964457364599</v>
          </cell>
          <cell r="BB230">
            <v>405.11964457364599</v>
          </cell>
          <cell r="BC230">
            <v>405.11964457364599</v>
          </cell>
          <cell r="BE230">
            <v>342.32098551114836</v>
          </cell>
          <cell r="BF230">
            <v>342.32098551114836</v>
          </cell>
          <cell r="BG230">
            <v>342.32098551114836</v>
          </cell>
          <cell r="BH230">
            <v>342.32098551114836</v>
          </cell>
          <cell r="BI230">
            <v>342.32098551114836</v>
          </cell>
          <cell r="BK230">
            <v>281.95308406226326</v>
          </cell>
          <cell r="BL230">
            <v>281.95308406226326</v>
          </cell>
          <cell r="BM230">
            <v>281.95308406226326</v>
          </cell>
          <cell r="BN230">
            <v>281.95308406226326</v>
          </cell>
          <cell r="BO230">
            <v>281.95308406226326</v>
          </cell>
          <cell r="BQ230">
            <v>239.96839246848953</v>
          </cell>
          <cell r="BR230">
            <v>239.96839246848953</v>
          </cell>
          <cell r="BS230">
            <v>239.96839246848953</v>
          </cell>
          <cell r="BT230">
            <v>239.96839246848953</v>
          </cell>
          <cell r="BU230">
            <v>239.96839246848953</v>
          </cell>
        </row>
        <row r="232">
          <cell r="A232" t="str">
            <v>Adjusted Capitalization</v>
          </cell>
          <cell r="B232">
            <v>5547</v>
          </cell>
          <cell r="C232">
            <v>11736</v>
          </cell>
          <cell r="D232">
            <v>25216</v>
          </cell>
          <cell r="E232">
            <v>27245</v>
          </cell>
          <cell r="F232">
            <v>29275</v>
          </cell>
          <cell r="G232">
            <v>29724.562467748794</v>
          </cell>
          <cell r="H232">
            <v>29795.718714523675</v>
          </cell>
          <cell r="I232">
            <v>32405.160586360325</v>
          </cell>
          <cell r="J232">
            <v>32970.970707026871</v>
          </cell>
          <cell r="K232">
            <v>34429.442450223061</v>
          </cell>
          <cell r="L232">
            <v>35606.572374469368</v>
          </cell>
          <cell r="M232">
            <v>36688.857996848637</v>
          </cell>
          <cell r="O232">
            <v>22804</v>
          </cell>
          <cell r="P232">
            <v>23230</v>
          </cell>
          <cell r="Q232">
            <v>22599</v>
          </cell>
          <cell r="R232">
            <v>25216</v>
          </cell>
          <cell r="S232">
            <v>25216</v>
          </cell>
          <cell r="U232">
            <v>25504</v>
          </cell>
          <cell r="V232">
            <v>25791</v>
          </cell>
          <cell r="W232">
            <v>26089</v>
          </cell>
          <cell r="X232">
            <v>27245</v>
          </cell>
          <cell r="Y232">
            <v>27245</v>
          </cell>
          <cell r="AA232">
            <v>27850</v>
          </cell>
          <cell r="AB232">
            <v>28364</v>
          </cell>
          <cell r="AC232">
            <v>28204</v>
          </cell>
          <cell r="AD232">
            <v>29275</v>
          </cell>
          <cell r="AE232">
            <v>29275</v>
          </cell>
          <cell r="AG232">
            <v>29806.562467748794</v>
          </cell>
          <cell r="AH232">
            <v>28752.562467748794</v>
          </cell>
          <cell r="AI232">
            <v>28679.562467748794</v>
          </cell>
          <cell r="AJ232">
            <v>29724.562467748794</v>
          </cell>
          <cell r="AK232">
            <v>29724.562467748794</v>
          </cell>
          <cell r="AM232">
            <v>28885.718714523675</v>
          </cell>
          <cell r="AN232">
            <v>29514.718714523675</v>
          </cell>
          <cell r="AO232">
            <v>29308.718714523675</v>
          </cell>
          <cell r="AP232">
            <v>29795.718714523675</v>
          </cell>
          <cell r="AQ232">
            <v>29795.718714523675</v>
          </cell>
          <cell r="AS232">
            <v>30962.290585976043</v>
          </cell>
          <cell r="AT232">
            <v>31481.429892027831</v>
          </cell>
          <cell r="AU232">
            <v>31877.594709429286</v>
          </cell>
          <cell r="AV232">
            <v>32405.160586360325</v>
          </cell>
          <cell r="AW232">
            <v>32405.160586360325</v>
          </cell>
          <cell r="AY232">
            <v>32319.770263703522</v>
          </cell>
          <cell r="AZ232">
            <v>32272.109263863687</v>
          </cell>
          <cell r="BA232">
            <v>32624.149950193067</v>
          </cell>
          <cell r="BB232">
            <v>32970.970707026871</v>
          </cell>
          <cell r="BC232">
            <v>32970.970707026871</v>
          </cell>
          <cell r="BE232">
            <v>33359.684149482018</v>
          </cell>
          <cell r="BF232">
            <v>33665.593351753094</v>
          </cell>
          <cell r="BG232">
            <v>34060.513681168879</v>
          </cell>
          <cell r="BH232">
            <v>34429.442450223061</v>
          </cell>
          <cell r="BI232">
            <v>34429.442450223061</v>
          </cell>
          <cell r="BK232">
            <v>34751.844619799449</v>
          </cell>
          <cell r="BL232">
            <v>34991.810451314712</v>
          </cell>
          <cell r="BM232">
            <v>35319.491354206126</v>
          </cell>
          <cell r="BN232">
            <v>35606.572374469368</v>
          </cell>
          <cell r="BO232">
            <v>35606.572374469368</v>
          </cell>
          <cell r="BQ232">
            <v>35916.956544024935</v>
          </cell>
          <cell r="BR232">
            <v>36123.066570501724</v>
          </cell>
          <cell r="BS232">
            <v>36433.261782862282</v>
          </cell>
          <cell r="BT232">
            <v>36688.857996848637</v>
          </cell>
          <cell r="BU232">
            <v>36688.857996848637</v>
          </cell>
        </row>
        <row r="234">
          <cell r="A234" t="str">
            <v>Credit and Other Financial Metrics</v>
          </cell>
        </row>
        <row r="235">
          <cell r="A235" t="str">
            <v>Total Debt/Capitalization</v>
          </cell>
          <cell r="B235">
            <v>0.13935460609338382</v>
          </cell>
          <cell r="C235">
            <v>0.4042263122017723</v>
          </cell>
          <cell r="D235">
            <v>0.65291878172588835</v>
          </cell>
          <cell r="E235">
            <v>0.61570930445953387</v>
          </cell>
          <cell r="F235">
            <v>0.63125533731853112</v>
          </cell>
          <cell r="G235">
            <v>0.59952582208019789</v>
          </cell>
          <cell r="H235">
            <v>0.63582293625021369</v>
          </cell>
          <cell r="I235">
            <v>0.61045431188984434</v>
          </cell>
          <cell r="J235">
            <v>0.57716900946190342</v>
          </cell>
          <cell r="K235">
            <v>0.55141059709187312</v>
          </cell>
          <cell r="L235">
            <v>0.53209349109968518</v>
          </cell>
          <cell r="M235">
            <v>0.51568100438761344</v>
          </cell>
          <cell r="O235">
            <v>0.67198737063673042</v>
          </cell>
          <cell r="P235">
            <v>0.66857511838140338</v>
          </cell>
          <cell r="Q235">
            <v>0.64290455329881857</v>
          </cell>
          <cell r="R235">
            <v>0.65291878172588835</v>
          </cell>
          <cell r="S235">
            <v>0.65291878172588835</v>
          </cell>
          <cell r="U235">
            <v>0.63840966122961107</v>
          </cell>
          <cell r="V235">
            <v>0.64786165716722888</v>
          </cell>
          <cell r="W235">
            <v>0.64739928705584726</v>
          </cell>
          <cell r="X235">
            <v>0.61570930445953387</v>
          </cell>
          <cell r="Y235">
            <v>0.61570930445953387</v>
          </cell>
          <cell r="AA235">
            <v>0.61813285457809697</v>
          </cell>
          <cell r="AB235">
            <v>0.59836412353687773</v>
          </cell>
          <cell r="AC235">
            <v>0.60289320663735635</v>
          </cell>
          <cell r="AD235">
            <v>0.63125533731853112</v>
          </cell>
          <cell r="AE235">
            <v>0.63125533731853112</v>
          </cell>
          <cell r="AG235">
            <v>0.63107760836045912</v>
          </cell>
          <cell r="AH235">
            <v>0.61490881945185027</v>
          </cell>
          <cell r="AI235">
            <v>0.61561764915532113</v>
          </cell>
          <cell r="AJ235">
            <v>0.59952582208019789</v>
          </cell>
          <cell r="AK235">
            <v>0.59952582208019789</v>
          </cell>
          <cell r="AM235">
            <v>0.61439407302875282</v>
          </cell>
          <cell r="AN235">
            <v>0.619141299095741</v>
          </cell>
          <cell r="AO235">
            <v>0.65124443826473855</v>
          </cell>
          <cell r="AP235">
            <v>0.63582293625021369</v>
          </cell>
          <cell r="AQ235">
            <v>0.63582293625021369</v>
          </cell>
          <cell r="AS235">
            <v>0.61638355086246477</v>
          </cell>
          <cell r="AT235">
            <v>0.61573901988934343</v>
          </cell>
          <cell r="AU235">
            <v>0.61274837304112906</v>
          </cell>
          <cell r="AV235">
            <v>0.61045431188984434</v>
          </cell>
          <cell r="AW235">
            <v>0.61045431188984434</v>
          </cell>
          <cell r="AY235">
            <v>0.59834588909940056</v>
          </cell>
          <cell r="AZ235">
            <v>0.58982665838702941</v>
          </cell>
          <cell r="BA235">
            <v>0.58338192744186135</v>
          </cell>
          <cell r="BB235">
            <v>0.57716900946190342</v>
          </cell>
          <cell r="BC235">
            <v>0.57716900946190342</v>
          </cell>
          <cell r="BE235">
            <v>0.56927622919659826</v>
          </cell>
          <cell r="BF235">
            <v>0.56405024672910697</v>
          </cell>
          <cell r="BG235">
            <v>0.55744387517011174</v>
          </cell>
          <cell r="BH235">
            <v>0.55141059709187312</v>
          </cell>
          <cell r="BI235">
            <v>0.55141059709187312</v>
          </cell>
          <cell r="BK235">
            <v>0.54528747154637724</v>
          </cell>
          <cell r="BL235">
            <v>0.54151763866749203</v>
          </cell>
          <cell r="BM235">
            <v>0.53645321355286024</v>
          </cell>
          <cell r="BN235">
            <v>0.53209349109968518</v>
          </cell>
          <cell r="BO235">
            <v>0.53209349109968518</v>
          </cell>
          <cell r="BQ235">
            <v>0.52683819385633879</v>
          </cell>
          <cell r="BR235">
            <v>0.52381207182122458</v>
          </cell>
          <cell r="BS235">
            <v>0.51932273190117373</v>
          </cell>
          <cell r="BT235">
            <v>0.51568100438761344</v>
          </cell>
          <cell r="BU235">
            <v>0.51568100438761344</v>
          </cell>
        </row>
        <row r="236">
          <cell r="A236" t="str">
            <v>Net Debt/Capitalization</v>
          </cell>
          <cell r="B236">
            <v>0.13498822250407683</v>
          </cell>
          <cell r="C236">
            <v>0.40162601626016259</v>
          </cell>
          <cell r="D236">
            <v>0.64609785685402343</v>
          </cell>
          <cell r="E236">
            <v>0.61156043629887957</v>
          </cell>
          <cell r="F236">
            <v>0.62966139490205497</v>
          </cell>
          <cell r="G236">
            <v>0.59449585971748664</v>
          </cell>
          <cell r="H236">
            <v>0.63399635851454872</v>
          </cell>
          <cell r="I236">
            <v>0.59609341721617493</v>
          </cell>
          <cell r="J236">
            <v>0.57528720489968532</v>
          </cell>
          <cell r="K236">
            <v>0.54883346068889916</v>
          </cell>
          <cell r="L236">
            <v>0.53198321576734353</v>
          </cell>
          <cell r="M236">
            <v>0.51851908180522421</v>
          </cell>
          <cell r="O236">
            <v>0.65879025636347044</v>
          </cell>
          <cell r="P236">
            <v>0.66164190911488086</v>
          </cell>
          <cell r="Q236">
            <v>0.63700971572508092</v>
          </cell>
          <cell r="R236">
            <v>0.64609785685402343</v>
          </cell>
          <cell r="S236">
            <v>0.64609785685402343</v>
          </cell>
          <cell r="U236">
            <v>0.62898294174444802</v>
          </cell>
          <cell r="V236">
            <v>0.64476257529531411</v>
          </cell>
          <cell r="W236">
            <v>0.64490851540183747</v>
          </cell>
          <cell r="X236">
            <v>0.61156043629887957</v>
          </cell>
          <cell r="Y236">
            <v>0.61156043629887957</v>
          </cell>
          <cell r="AA236">
            <v>0.61118016964024569</v>
          </cell>
          <cell r="AB236">
            <v>0.59647196344444053</v>
          </cell>
          <cell r="AC236">
            <v>0.60018562810123866</v>
          </cell>
          <cell r="AD236">
            <v>0.62966139490205497</v>
          </cell>
          <cell r="AE236">
            <v>0.62966139490205497</v>
          </cell>
          <cell r="AG236">
            <v>0.62781292129005495</v>
          </cell>
          <cell r="AH236">
            <v>0.61376925270964067</v>
          </cell>
          <cell r="AI236">
            <v>0.61429797582433299</v>
          </cell>
          <cell r="AJ236">
            <v>0.59449585971748664</v>
          </cell>
          <cell r="AK236">
            <v>0.59449585971748664</v>
          </cell>
          <cell r="AM236">
            <v>0.61067179596779941</v>
          </cell>
          <cell r="AN236">
            <v>0.61856204631870026</v>
          </cell>
          <cell r="AO236">
            <v>0.63557444335476376</v>
          </cell>
          <cell r="AP236">
            <v>0.63399635851454872</v>
          </cell>
          <cell r="AQ236">
            <v>0.63399635851454872</v>
          </cell>
          <cell r="AS236">
            <v>0.61546300253114627</v>
          </cell>
          <cell r="AT236">
            <v>0.61428320576661855</v>
          </cell>
          <cell r="AU236">
            <v>0.61200152218923842</v>
          </cell>
          <cell r="AV236">
            <v>0.59609341721617493</v>
          </cell>
          <cell r="AW236">
            <v>0.59609341721617493</v>
          </cell>
          <cell r="AY236">
            <v>0.58977179786120348</v>
          </cell>
          <cell r="AZ236">
            <v>0.58736870668066665</v>
          </cell>
          <cell r="BA236">
            <v>0.58140366800424415</v>
          </cell>
          <cell r="BB236">
            <v>0.57528720489968532</v>
          </cell>
          <cell r="BC236">
            <v>0.57528720489968532</v>
          </cell>
          <cell r="BE236">
            <v>0.56658596364840386</v>
          </cell>
          <cell r="BF236">
            <v>0.56244508379763092</v>
          </cell>
          <cell r="BG236">
            <v>0.55530983374160758</v>
          </cell>
          <cell r="BH236">
            <v>0.54883346068889916</v>
          </cell>
          <cell r="BI236">
            <v>0.54883346068889916</v>
          </cell>
          <cell r="BK236">
            <v>0.54264056820706308</v>
          </cell>
          <cell r="BL236">
            <v>0.54070534337843978</v>
          </cell>
          <cell r="BM236">
            <v>0.535784972214146</v>
          </cell>
          <cell r="BN236">
            <v>0.53198321576734353</v>
          </cell>
          <cell r="BO236">
            <v>0.53198321576734353</v>
          </cell>
          <cell r="BQ236">
            <v>0.52684394265114565</v>
          </cell>
          <cell r="BR236">
            <v>0.52583254547612535</v>
          </cell>
          <cell r="BS236">
            <v>0.52143736688152409</v>
          </cell>
          <cell r="BT236">
            <v>0.51851908180522421</v>
          </cell>
          <cell r="BU236">
            <v>0.51851908180522421</v>
          </cell>
        </row>
        <row r="237">
          <cell r="A237" t="str">
            <v>Debt/EBITDA</v>
          </cell>
          <cell r="B237">
            <v>0.38003933136676499</v>
          </cell>
          <cell r="C237">
            <v>1.4512083205873356</v>
          </cell>
          <cell r="D237">
            <v>4.1647273095214006</v>
          </cell>
          <cell r="E237">
            <v>3.9452022577610535</v>
          </cell>
          <cell r="F237">
            <v>4.1610608867909749</v>
          </cell>
          <cell r="G237">
            <v>3.7846514251008636</v>
          </cell>
          <cell r="H237">
            <v>4.1034634899624969</v>
          </cell>
          <cell r="I237">
            <v>3.4264314124193316</v>
          </cell>
          <cell r="J237">
            <v>3.0215776130359027</v>
          </cell>
          <cell r="K237">
            <v>2.7984081990262109</v>
          </cell>
          <cell r="L237">
            <v>2.9550353759983601</v>
          </cell>
          <cell r="M237">
            <v>2.9644420362910924</v>
          </cell>
          <cell r="S237">
            <v>5.2167300380228134</v>
          </cell>
          <cell r="U237">
            <v>4.7691857059168132</v>
          </cell>
          <cell r="V237">
            <v>4.7334277620396596</v>
          </cell>
          <cell r="W237">
            <v>4.6968854282536148</v>
          </cell>
          <cell r="X237">
            <v>3.9515217186469425</v>
          </cell>
          <cell r="Y237">
            <v>3.9515217186469416</v>
          </cell>
          <cell r="AA237">
            <v>3.9792427534556887</v>
          </cell>
          <cell r="AB237">
            <v>3.9670889626478427</v>
          </cell>
          <cell r="AC237">
            <v>4.707380543712973</v>
          </cell>
          <cell r="AD237">
            <v>5.9722715961606827</v>
          </cell>
          <cell r="AE237">
            <v>5.97227159616068</v>
          </cell>
          <cell r="AG237">
            <v>5.7122476196383714</v>
          </cell>
          <cell r="AH237">
            <v>5.3285278624896044</v>
          </cell>
          <cell r="AI237">
            <v>4.4861439368360907</v>
          </cell>
          <cell r="AJ237">
            <v>4.1493460166468488</v>
          </cell>
          <cell r="AK237">
            <v>4.1493460166468488</v>
          </cell>
          <cell r="AM237">
            <v>4.133633990030857</v>
          </cell>
          <cell r="AN237">
            <v>4.1220128676470589</v>
          </cell>
          <cell r="AO237">
            <v>4.8890918580375784</v>
          </cell>
          <cell r="AP237">
            <v>4.6271144278606968</v>
          </cell>
          <cell r="AQ237">
            <v>4.6282657377457079</v>
          </cell>
          <cell r="AS237">
            <v>4.5466860183841318</v>
          </cell>
          <cell r="AT237">
            <v>4.3680758573115508</v>
          </cell>
          <cell r="AU237">
            <v>3.7450108263344997</v>
          </cell>
          <cell r="AV237">
            <v>3.5383679913147561</v>
          </cell>
          <cell r="AW237">
            <v>3.5383679913147583</v>
          </cell>
          <cell r="AY237">
            <v>3.3283800305873164</v>
          </cell>
          <cell r="AZ237">
            <v>3.2213699711962973</v>
          </cell>
          <cell r="BA237">
            <v>3.1043443569185367</v>
          </cell>
          <cell r="BB237">
            <v>3.0215776130359022</v>
          </cell>
          <cell r="BC237">
            <v>3.0215776130359018</v>
          </cell>
          <cell r="BE237">
            <v>2.9366270127704825</v>
          </cell>
          <cell r="BF237">
            <v>2.8748618266141719</v>
          </cell>
          <cell r="BG237">
            <v>2.8260124559269801</v>
          </cell>
          <cell r="BH237">
            <v>2.7984081990262109</v>
          </cell>
          <cell r="BI237">
            <v>2.7984081990262095</v>
          </cell>
          <cell r="BK237">
            <v>2.836316991665663</v>
          </cell>
          <cell r="BL237">
            <v>2.8721731264976067</v>
          </cell>
          <cell r="BM237">
            <v>2.9067482694021858</v>
          </cell>
          <cell r="BN237">
            <v>2.9550353759983601</v>
          </cell>
          <cell r="BO237">
            <v>2.9550353759983579</v>
          </cell>
          <cell r="BQ237">
            <v>2.9603686577302857</v>
          </cell>
          <cell r="BR237">
            <v>2.9665567638272798</v>
          </cell>
          <cell r="BS237">
            <v>2.9602596213943282</v>
          </cell>
          <cell r="BT237">
            <v>2.9644420362910919</v>
          </cell>
          <cell r="BU237">
            <v>2.9644420362910933</v>
          </cell>
        </row>
        <row r="238">
          <cell r="A238" t="str">
            <v>Fully Loaded Net Debt/EBITDA</v>
          </cell>
          <cell r="B238">
            <v>0.3662733529990167</v>
          </cell>
          <cell r="C238">
            <v>1.4356072193331293</v>
          </cell>
          <cell r="D238">
            <v>4.0417889304866943</v>
          </cell>
          <cell r="E238">
            <v>3.876763875823142</v>
          </cell>
          <cell r="F238">
            <v>4.1326900171083096</v>
          </cell>
          <cell r="G238">
            <v>3.8411701157756268</v>
          </cell>
          <cell r="H238">
            <v>4.1905401973359089</v>
          </cell>
          <cell r="I238">
            <v>3.3091663808461775</v>
          </cell>
          <cell r="J238">
            <v>3.063507365263884</v>
          </cell>
          <cell r="K238">
            <v>2.8203848183828377</v>
          </cell>
          <cell r="L238">
            <v>2.9980544095570418</v>
          </cell>
          <cell r="M238">
            <v>3.0361740065144844</v>
          </cell>
          <cell r="S238">
            <v>5.0627376425855513</v>
          </cell>
          <cell r="U238">
            <v>4.579379027533685</v>
          </cell>
          <cell r="V238">
            <v>4.6696883852691222</v>
          </cell>
          <cell r="W238">
            <v>4.6459955506117909</v>
          </cell>
          <cell r="X238">
            <v>3.8829737114859135</v>
          </cell>
          <cell r="Y238">
            <v>3.8829737114859126</v>
          </cell>
          <cell r="AA238">
            <v>3.8641301835328927</v>
          </cell>
          <cell r="AB238">
            <v>3.9360011219671827</v>
          </cell>
          <cell r="AC238">
            <v>4.6545041802779474</v>
          </cell>
          <cell r="AD238">
            <v>5.9315515625504966</v>
          </cell>
          <cell r="AE238">
            <v>5.931551562550494</v>
          </cell>
          <cell r="AG238">
            <v>5.8256249318452982</v>
          </cell>
          <cell r="AH238">
            <v>5.4944282622520397</v>
          </cell>
          <cell r="AI238">
            <v>4.6226430324257315</v>
          </cell>
          <cell r="AJ238">
            <v>4.2113109316881792</v>
          </cell>
          <cell r="AK238">
            <v>4.2113109316881792</v>
          </cell>
          <cell r="AM238">
            <v>4.1976545726379477</v>
          </cell>
          <cell r="AN238">
            <v>4.2361486016828298</v>
          </cell>
          <cell r="AO238">
            <v>4.7073900612013766</v>
          </cell>
          <cell r="AP238">
            <v>4.7253031628168349</v>
          </cell>
          <cell r="AQ238">
            <v>4.7264789038376893</v>
          </cell>
          <cell r="AS238">
            <v>4.6423054150885443</v>
          </cell>
          <cell r="AT238">
            <v>4.4484189532231291</v>
          </cell>
          <cell r="AU238">
            <v>3.8243692941664018</v>
          </cell>
          <cell r="AV238">
            <v>3.4172720800658012</v>
          </cell>
          <cell r="AW238">
            <v>3.4172720800658034</v>
          </cell>
          <cell r="AY238">
            <v>3.2827278213093147</v>
          </cell>
          <cell r="AZ238">
            <v>3.2582685332125885</v>
          </cell>
          <cell r="BA238">
            <v>3.1461057776693235</v>
          </cell>
          <cell r="BB238">
            <v>3.0635073652638836</v>
          </cell>
          <cell r="BC238">
            <v>3.0635073652638831</v>
          </cell>
          <cell r="BE238">
            <v>2.9580904017157059</v>
          </cell>
          <cell r="BF238">
            <v>2.9085224750265981</v>
          </cell>
          <cell r="BG238">
            <v>2.8531523696118359</v>
          </cell>
          <cell r="BH238">
            <v>2.8203848183828377</v>
          </cell>
          <cell r="BI238">
            <v>2.8203848183828364</v>
          </cell>
          <cell r="BK238">
            <v>2.848760727108417</v>
          </cell>
          <cell r="BL238">
            <v>2.9058773402205302</v>
          </cell>
          <cell r="BM238">
            <v>2.942551604653016</v>
          </cell>
          <cell r="BN238">
            <v>2.9980544095570418</v>
          </cell>
          <cell r="BO238">
            <v>2.9980544095570396</v>
          </cell>
          <cell r="BQ238">
            <v>2.9982319341437096</v>
          </cell>
          <cell r="BR238">
            <v>3.0285630661338252</v>
          </cell>
          <cell r="BS238">
            <v>3.0232409678246537</v>
          </cell>
          <cell r="BT238">
            <v>3.036174006514484</v>
          </cell>
          <cell r="BU238">
            <v>3.0361740065144853</v>
          </cell>
        </row>
        <row r="239">
          <cell r="A239" t="str">
            <v>EBITDA/Interest Expense</v>
          </cell>
          <cell r="B239">
            <v>3.7792642140468224</v>
          </cell>
          <cell r="C239">
            <v>3.3087044534412957</v>
          </cell>
          <cell r="D239">
            <v>3.9650952858575725</v>
          </cell>
          <cell r="E239">
            <v>4.4975671673365776</v>
          </cell>
          <cell r="F239">
            <v>4.5550513846153846</v>
          </cell>
          <cell r="G239">
            <v>4.9044680851063829</v>
          </cell>
          <cell r="H239">
            <v>4.574167507568113</v>
          </cell>
          <cell r="I239">
            <v>5.0294325919831984</v>
          </cell>
          <cell r="J239">
            <v>5.387841252245634</v>
          </cell>
          <cell r="K239">
            <v>5.7329890466507374</v>
          </cell>
          <cell r="L239">
            <v>5.4700281069003802</v>
          </cell>
          <cell r="M239">
            <v>5.4337231348926611</v>
          </cell>
          <cell r="O239">
            <v>3.122047244094488</v>
          </cell>
          <cell r="P239">
            <v>3.34765625</v>
          </cell>
          <cell r="Q239">
            <v>4.484</v>
          </cell>
          <cell r="R239">
            <v>1.6244725738396624</v>
          </cell>
          <cell r="S239">
            <v>3.165496489468405</v>
          </cell>
          <cell r="U239">
            <v>4.3429752066115705</v>
          </cell>
          <cell r="V239">
            <v>4.1054852320675108</v>
          </cell>
          <cell r="W239">
            <v>5.0726495726495724</v>
          </cell>
          <cell r="X239">
            <v>4.4500860585197923</v>
          </cell>
          <cell r="Y239">
            <v>4.4903744446795013</v>
          </cell>
          <cell r="AA239">
            <v>4.7166666666666668</v>
          </cell>
          <cell r="AB239">
            <v>3.7755102040816326</v>
          </cell>
          <cell r="AC239">
            <v>2.4691943127962084</v>
          </cell>
          <cell r="AD239">
            <v>1.8505376344086011</v>
          </cell>
          <cell r="AE239">
            <v>3.1736410256410266</v>
          </cell>
          <cell r="AG239">
            <v>5.2583333333333337</v>
          </cell>
          <cell r="AH239">
            <v>4.1173913043478265</v>
          </cell>
          <cell r="AI239">
            <v>4.7071129707112966</v>
          </cell>
          <cell r="AJ239">
            <v>3.7705627705627704</v>
          </cell>
          <cell r="AK239">
            <v>4.4734042553191493</v>
          </cell>
          <cell r="AM239">
            <v>5.1417004048582999</v>
          </cell>
          <cell r="AN239">
            <v>4.7423580786026198</v>
          </cell>
          <cell r="AO239">
            <v>2.5</v>
          </cell>
          <cell r="AP239">
            <v>3.8791208791208791</v>
          </cell>
          <cell r="AQ239">
            <v>4.0554994954591326</v>
          </cell>
          <cell r="AS239">
            <v>5.222641509433962</v>
          </cell>
          <cell r="AT239">
            <v>4.6271745168148328</v>
          </cell>
          <cell r="AU239">
            <v>4.7634934645665092</v>
          </cell>
          <cell r="AV239">
            <v>4.894201630422403</v>
          </cell>
          <cell r="AW239">
            <v>4.8703260548695813</v>
          </cell>
          <cell r="AY239">
            <v>5.5736647711333163</v>
          </cell>
          <cell r="AZ239">
            <v>4.9548082855280047</v>
          </cell>
          <cell r="BA239">
            <v>5.5057512590996849</v>
          </cell>
          <cell r="BB239">
            <v>5.5135488983211758</v>
          </cell>
          <cell r="BC239">
            <v>5.3878412522456358</v>
          </cell>
          <cell r="BE239">
            <v>6.1146669819907862</v>
          </cell>
          <cell r="BF239">
            <v>5.3258936961284125</v>
          </cell>
          <cell r="BG239">
            <v>5.8188106922823666</v>
          </cell>
          <cell r="BH239">
            <v>5.6721129242160453</v>
          </cell>
          <cell r="BI239">
            <v>5.7329890466507401</v>
          </cell>
          <cell r="BK239">
            <v>5.8602838257311083</v>
          </cell>
          <cell r="BL239">
            <v>5.0835501907070437</v>
          </cell>
          <cell r="BM239">
            <v>5.5922339413397895</v>
          </cell>
          <cell r="BN239">
            <v>5.344045095402846</v>
          </cell>
          <cell r="BO239">
            <v>5.4700281069003847</v>
          </cell>
          <cell r="BQ239">
            <v>5.8021967498418325</v>
          </cell>
          <cell r="BR239">
            <v>5.0206485813026545</v>
          </cell>
          <cell r="BS239">
            <v>5.6178628988486317</v>
          </cell>
          <cell r="BT239">
            <v>5.2941399284222204</v>
          </cell>
          <cell r="BU239">
            <v>5.4337231348926593</v>
          </cell>
        </row>
        <row r="240">
          <cell r="A240" t="str">
            <v>CFO/Interest Expense</v>
          </cell>
          <cell r="B240">
            <v>3.1864111498257839</v>
          </cell>
          <cell r="C240">
            <v>2.3115234375</v>
          </cell>
          <cell r="D240">
            <v>3.4212637913741224</v>
          </cell>
          <cell r="E240">
            <v>3.5893801565474934</v>
          </cell>
          <cell r="F240">
            <v>3.4153846153846152</v>
          </cell>
          <cell r="G240">
            <v>3.9936102236421727</v>
          </cell>
          <cell r="H240">
            <v>3.6468213925327952</v>
          </cell>
          <cell r="I240">
            <v>4.3775057084759528</v>
          </cell>
          <cell r="J240">
            <v>4.7389006916524075</v>
          </cell>
          <cell r="K240">
            <v>5.0034078278984939</v>
          </cell>
          <cell r="L240">
            <v>4.8585924504686568</v>
          </cell>
          <cell r="M240">
            <v>4.8435282496413734</v>
          </cell>
          <cell r="S240">
            <v>3.4212637913741224</v>
          </cell>
          <cell r="U240">
            <v>2.9329949238578679</v>
          </cell>
          <cell r="V240">
            <v>3.3053830227743273</v>
          </cell>
          <cell r="W240">
            <v>3.6105263157894738</v>
          </cell>
          <cell r="X240">
            <v>3.5893801565474934</v>
          </cell>
          <cell r="Y240">
            <v>3.5893801565474934</v>
          </cell>
          <cell r="AA240">
            <v>4.0930676277294893</v>
          </cell>
          <cell r="AB240">
            <v>4.2583561067899938</v>
          </cell>
          <cell r="AC240">
            <v>3.8813011632916847</v>
          </cell>
          <cell r="AD240">
            <v>3.4153846153846152</v>
          </cell>
          <cell r="AE240">
            <v>3.4153846153846152</v>
          </cell>
          <cell r="AG240">
            <v>3.5046153846153847</v>
          </cell>
          <cell r="AH240">
            <v>3.5062500000000001</v>
          </cell>
          <cell r="AI240">
            <v>3.6437246963562755</v>
          </cell>
          <cell r="AJ240">
            <v>3.9936102236421727</v>
          </cell>
          <cell r="AK240">
            <v>3.9936102236421727</v>
          </cell>
          <cell r="AM240">
            <v>4.2272727272727275</v>
          </cell>
          <cell r="AN240">
            <v>3.8</v>
          </cell>
          <cell r="AO240">
            <v>4.0801687763713081</v>
          </cell>
          <cell r="AP240">
            <v>3.6468213925327952</v>
          </cell>
          <cell r="AQ240">
            <v>3.6468213925327952</v>
          </cell>
          <cell r="AS240">
            <v>3.3746283448959367</v>
          </cell>
          <cell r="AT240">
            <v>3.9348884000524742</v>
          </cell>
          <cell r="AU240">
            <v>3.645605812084912</v>
          </cell>
          <cell r="AV240">
            <v>4.3775057084759528</v>
          </cell>
          <cell r="AW240">
            <v>4.3775057084759528</v>
          </cell>
          <cell r="AY240">
            <v>4.3925333538064537</v>
          </cell>
          <cell r="AZ240">
            <v>4.4618850436606987</v>
          </cell>
          <cell r="BA240">
            <v>4.6081413542198488</v>
          </cell>
          <cell r="BB240">
            <v>4.7389006916524075</v>
          </cell>
          <cell r="BC240">
            <v>4.7389006916524075</v>
          </cell>
          <cell r="BE240">
            <v>4.844791328321139</v>
          </cell>
          <cell r="BF240">
            <v>4.9135439604986697</v>
          </cell>
          <cell r="BG240">
            <v>4.973468806480609</v>
          </cell>
          <cell r="BH240">
            <v>5.0034078278984948</v>
          </cell>
          <cell r="BI240">
            <v>5.0034078278984939</v>
          </cell>
          <cell r="BK240">
            <v>4.971610910570373</v>
          </cell>
          <cell r="BL240">
            <v>4.9391565383967126</v>
          </cell>
          <cell r="BM240">
            <v>4.9098678909011957</v>
          </cell>
          <cell r="BN240">
            <v>4.8585924504686568</v>
          </cell>
          <cell r="BO240">
            <v>4.8585924504686568</v>
          </cell>
          <cell r="BQ240">
            <v>4.8513165618722001</v>
          </cell>
          <cell r="BR240">
            <v>4.8431443565580308</v>
          </cell>
          <cell r="BS240">
            <v>4.8504648663981831</v>
          </cell>
          <cell r="BT240">
            <v>4.8435282496413716</v>
          </cell>
          <cell r="BU240">
            <v>4.8435282496413734</v>
          </cell>
        </row>
        <row r="241">
          <cell r="A241" t="str">
            <v>CFO/Fully Loaded Debt</v>
          </cell>
          <cell r="B241">
            <v>2.3661060802069858</v>
          </cell>
          <cell r="C241">
            <v>0.49894603709949409</v>
          </cell>
          <cell r="D241">
            <v>0.20717930029154519</v>
          </cell>
          <cell r="E241">
            <v>0.20228912071535024</v>
          </cell>
          <cell r="F241">
            <v>0.18019480519480519</v>
          </cell>
          <cell r="G241">
            <v>0.20753131165699973</v>
          </cell>
          <cell r="H241">
            <v>0.18880227287311965</v>
          </cell>
          <cell r="I241">
            <v>0.24806033168898514</v>
          </cell>
          <cell r="J241">
            <v>0.28494953002763318</v>
          </cell>
          <cell r="K241">
            <v>0.30629177116020617</v>
          </cell>
          <cell r="L241">
            <v>0.29613646551700701</v>
          </cell>
          <cell r="M241">
            <v>0.29690111557454502</v>
          </cell>
          <cell r="S241">
            <v>0.20717930029154519</v>
          </cell>
          <cell r="U241">
            <v>0.17743520452032921</v>
          </cell>
          <cell r="V241">
            <v>0.19109461966604824</v>
          </cell>
          <cell r="W241">
            <v>0.20307874481941979</v>
          </cell>
          <cell r="X241">
            <v>0.20228912071535024</v>
          </cell>
          <cell r="Y241">
            <v>0.20228912071535024</v>
          </cell>
          <cell r="AA241">
            <v>0.22430438571013653</v>
          </cell>
          <cell r="AB241">
            <v>0.23871081781758191</v>
          </cell>
          <cell r="AC241">
            <v>0.21191484356621973</v>
          </cell>
          <cell r="AD241">
            <v>0.18019480519480519</v>
          </cell>
          <cell r="AE241">
            <v>0.18019480519480519</v>
          </cell>
          <cell r="AG241">
            <v>0.17946840983284529</v>
          </cell>
          <cell r="AH241">
            <v>0.18783940768967142</v>
          </cell>
          <cell r="AI241">
            <v>0.20117843096126251</v>
          </cell>
          <cell r="AJ241">
            <v>0.20753131165699973</v>
          </cell>
          <cell r="AK241">
            <v>0.20753131165699973</v>
          </cell>
          <cell r="AM241">
            <v>0.2227145603904658</v>
          </cell>
          <cell r="AN241">
            <v>0.19432113959493025</v>
          </cell>
          <cell r="AO241">
            <v>0.20066696641954929</v>
          </cell>
          <cell r="AP241">
            <v>0.18880227287311965</v>
          </cell>
          <cell r="AQ241">
            <v>0.18880227287311965</v>
          </cell>
          <cell r="AS241">
            <v>0.1767519019090566</v>
          </cell>
          <cell r="AT241">
            <v>0.21441544903718077</v>
          </cell>
          <cell r="AU241">
            <v>0.20566648774718357</v>
          </cell>
          <cell r="AV241">
            <v>0.24806033168898514</v>
          </cell>
          <cell r="AW241">
            <v>0.24806033168898514</v>
          </cell>
          <cell r="AY241">
            <v>0.26025602988618618</v>
          </cell>
          <cell r="AZ241">
            <v>0.26867054594232243</v>
          </cell>
          <cell r="BA241">
            <v>0.27774355569365217</v>
          </cell>
          <cell r="BB241">
            <v>0.28494953002763318</v>
          </cell>
          <cell r="BC241">
            <v>0.28494953002763318</v>
          </cell>
          <cell r="BE241">
            <v>0.29324700903908019</v>
          </cell>
          <cell r="BF241">
            <v>0.29890649119987639</v>
          </cell>
          <cell r="BG241">
            <v>0.30355556375450771</v>
          </cell>
          <cell r="BH241">
            <v>0.30629177116020623</v>
          </cell>
          <cell r="BI241">
            <v>0.30629177116020617</v>
          </cell>
          <cell r="BK241">
            <v>0.30463034130359634</v>
          </cell>
          <cell r="BL241">
            <v>0.30204052305020079</v>
          </cell>
          <cell r="BM241">
            <v>0.29972310615034814</v>
          </cell>
          <cell r="BN241">
            <v>0.29613646551700701</v>
          </cell>
          <cell r="BO241">
            <v>0.29613646551700701</v>
          </cell>
          <cell r="BQ241">
            <v>0.29658266130342315</v>
          </cell>
          <cell r="BR241">
            <v>0.29633738076680666</v>
          </cell>
          <cell r="BS241">
            <v>0.29705830949637696</v>
          </cell>
          <cell r="BT241">
            <v>0.2969011155745449</v>
          </cell>
          <cell r="BU241">
            <v>0.29690111557454502</v>
          </cell>
        </row>
        <row r="242">
          <cell r="A242" t="str">
            <v>RCF/CAPEX</v>
          </cell>
          <cell r="B242">
            <v>0.79292403746097817</v>
          </cell>
          <cell r="C242">
            <v>0.4188722669735328</v>
          </cell>
          <cell r="D242">
            <v>0.81411439114391149</v>
          </cell>
          <cell r="E242">
            <v>0.60997171145686002</v>
          </cell>
          <cell r="F242">
            <v>0.44502617801047123</v>
          </cell>
          <cell r="G242">
            <v>0.70909090909090911</v>
          </cell>
          <cell r="H242">
            <v>0.50625372245384159</v>
          </cell>
          <cell r="I242">
            <v>0.75625316923500407</v>
          </cell>
          <cell r="J242">
            <v>0.87106999427811171</v>
          </cell>
          <cell r="K242">
            <v>0.95916519122289257</v>
          </cell>
          <cell r="L242">
            <v>0.8953890067321818</v>
          </cell>
          <cell r="M242">
            <v>0.88406410470992969</v>
          </cell>
          <cell r="O242">
            <v>1.8655256723716382</v>
          </cell>
          <cell r="P242">
            <v>-0.10689655172413794</v>
          </cell>
          <cell r="Q242">
            <v>1.304950495049505</v>
          </cell>
          <cell r="R242">
            <v>0.60089020771513357</v>
          </cell>
          <cell r="S242">
            <v>0.81411439114391149</v>
          </cell>
          <cell r="U242">
            <v>0.40362438220757824</v>
          </cell>
          <cell r="V242">
            <v>0.2665929203539823</v>
          </cell>
          <cell r="W242">
            <v>1.7738095238095237</v>
          </cell>
          <cell r="X242">
            <v>0.42435424354243545</v>
          </cell>
          <cell r="Y242">
            <v>0.60997171145686002</v>
          </cell>
          <cell r="AA242">
            <v>0.81212841854934603</v>
          </cell>
          <cell r="AB242">
            <v>0.5267379679144385</v>
          </cell>
          <cell r="AC242">
            <v>0.5</v>
          </cell>
          <cell r="AD242">
            <v>1.4418125643666324E-2</v>
          </cell>
          <cell r="AE242">
            <v>0.44502617801047123</v>
          </cell>
          <cell r="AG242">
            <v>1.4081632653061225</v>
          </cell>
          <cell r="AH242">
            <v>0.50643776824034337</v>
          </cell>
          <cell r="AI242">
            <v>1.0062794348508635</v>
          </cell>
          <cell r="AJ242">
            <v>0.224</v>
          </cell>
          <cell r="AK242">
            <v>0.70909090909090911</v>
          </cell>
          <cell r="AM242">
            <v>1.3256756756756756</v>
          </cell>
          <cell r="AN242">
            <v>-8.1560283687943269E-2</v>
          </cell>
          <cell r="AO242">
            <v>1.0769230769230769</v>
          </cell>
          <cell r="AP242">
            <v>-0.1148936170212766</v>
          </cell>
          <cell r="AQ242">
            <v>0.50625372245384159</v>
          </cell>
          <cell r="AS242">
            <v>0.80606717226435531</v>
          </cell>
          <cell r="AT242">
            <v>0.68404530297736665</v>
          </cell>
          <cell r="AU242">
            <v>0.73585933639322432</v>
          </cell>
          <cell r="AV242">
            <v>0.80058366119941693</v>
          </cell>
          <cell r="AW242">
            <v>0.75625316923500407</v>
          </cell>
          <cell r="AY242">
            <v>0.87561798201702368</v>
          </cell>
          <cell r="AZ242">
            <v>0.76145222869917617</v>
          </cell>
          <cell r="BA242">
            <v>0.90807411059399701</v>
          </cell>
          <cell r="BB242">
            <v>0.93913565580224989</v>
          </cell>
          <cell r="BC242">
            <v>0.87106999427811171</v>
          </cell>
          <cell r="BE242">
            <v>1.0096083062966961</v>
          </cell>
          <cell r="BF242">
            <v>0.8591098940802494</v>
          </cell>
          <cell r="BG242">
            <v>0.98747056531023947</v>
          </cell>
          <cell r="BH242">
            <v>0.98047199920438621</v>
          </cell>
          <cell r="BI242">
            <v>0.95916519122289257</v>
          </cell>
          <cell r="BK242">
            <v>0.94932649098262956</v>
          </cell>
          <cell r="BL242">
            <v>0.79931990278584331</v>
          </cell>
          <cell r="BM242">
            <v>0.93281361732838886</v>
          </cell>
          <cell r="BN242">
            <v>0.90009601583186616</v>
          </cell>
          <cell r="BO242">
            <v>0.8953890067321818</v>
          </cell>
          <cell r="BQ242">
            <v>0.9334455640524596</v>
          </cell>
          <cell r="BR242">
            <v>0.78256771567361583</v>
          </cell>
          <cell r="BS242">
            <v>0.93526187914697845</v>
          </cell>
          <cell r="BT242">
            <v>0.88498125996666466</v>
          </cell>
          <cell r="BU242">
            <v>0.88406410470992969</v>
          </cell>
        </row>
        <row r="243">
          <cell r="A243" t="str">
            <v>Book Value per Share</v>
          </cell>
          <cell r="B243">
            <v>24.942528735632184</v>
          </cell>
          <cell r="C243">
            <v>29.639677829588809</v>
          </cell>
          <cell r="D243">
            <v>33.140594059405942</v>
          </cell>
          <cell r="E243">
            <v>36.139419674451524</v>
          </cell>
          <cell r="F243">
            <v>33.101931836029529</v>
          </cell>
          <cell r="G243">
            <v>34.487140695915279</v>
          </cell>
          <cell r="H243">
            <v>30.188734030197448</v>
          </cell>
          <cell r="I243">
            <v>34.910802293364704</v>
          </cell>
          <cell r="J243">
            <v>38.436098594253956</v>
          </cell>
          <cell r="K243">
            <v>42.43530544680408</v>
          </cell>
          <cell r="L243">
            <v>45.568362657844496</v>
          </cell>
          <cell r="M243">
            <v>48.326800378058984</v>
          </cell>
          <cell r="O243">
            <v>28.018488745980704</v>
          </cell>
          <cell r="P243">
            <v>28.76</v>
          </cell>
          <cell r="Q243">
            <v>30.123505976095618</v>
          </cell>
          <cell r="R243">
            <v>32.15987701767871</v>
          </cell>
          <cell r="S243">
            <v>33.140594059405942</v>
          </cell>
          <cell r="U243">
            <v>32.855018587360597</v>
          </cell>
          <cell r="V243">
            <v>31.075384065737765</v>
          </cell>
          <cell r="W243">
            <v>32.409724705041114</v>
          </cell>
          <cell r="X243">
            <v>33.84029158383035</v>
          </cell>
          <cell r="Y243">
            <v>36.139419674451524</v>
          </cell>
          <cell r="AA243">
            <v>33.509848240232486</v>
          </cell>
          <cell r="AB243">
            <v>35.248496359607472</v>
          </cell>
          <cell r="AC243">
            <v>33.900247831474594</v>
          </cell>
          <cell r="AD243">
            <v>32.384757221880761</v>
          </cell>
          <cell r="AE243">
            <v>33.101931836029529</v>
          </cell>
          <cell r="AG243">
            <v>32.170186715641265</v>
          </cell>
          <cell r="AH243">
            <v>32.204628501827045</v>
          </cell>
          <cell r="AI243">
            <v>31.80664652567976</v>
          </cell>
          <cell r="AJ243">
            <v>33.93271807085442</v>
          </cell>
          <cell r="AK243">
            <v>34.487140695915279</v>
          </cell>
          <cell r="AM243">
            <v>31.180251241600935</v>
          </cell>
          <cell r="AN243">
            <v>31.514619883040936</v>
          </cell>
          <cell r="AO243">
            <v>28.33623188405797</v>
          </cell>
          <cell r="AP243">
            <v>29.85927627800115</v>
          </cell>
          <cell r="AQ243">
            <v>30.188734030197448</v>
          </cell>
          <cell r="AS243">
            <v>32.866992243608159</v>
          </cell>
          <cell r="AT243">
            <v>33.43888530556864</v>
          </cell>
          <cell r="AU243">
            <v>34.086184149594153</v>
          </cell>
          <cell r="AV243">
            <v>34.821006002813029</v>
          </cell>
          <cell r="AW243">
            <v>34.910802293364704</v>
          </cell>
          <cell r="AY243">
            <v>35.832415952638222</v>
          </cell>
          <cell r="AZ243">
            <v>36.482840332039586</v>
          </cell>
          <cell r="BA243">
            <v>37.414124198975323</v>
          </cell>
          <cell r="BB243">
            <v>38.32708063473541</v>
          </cell>
          <cell r="BC243">
            <v>38.436098594253956</v>
          </cell>
          <cell r="BE243">
            <v>39.530732894157723</v>
          </cell>
          <cell r="BF243">
            <v>40.318337475961854</v>
          </cell>
          <cell r="BG243">
            <v>41.353891498076074</v>
          </cell>
          <cell r="BH243">
            <v>42.312291868337539</v>
          </cell>
          <cell r="BI243">
            <v>42.43530544680408</v>
          </cell>
          <cell r="BK243">
            <v>43.303369343619948</v>
          </cell>
          <cell r="BL243">
            <v>43.890199870150632</v>
          </cell>
          <cell r="BM243">
            <v>44.720109411396756</v>
          </cell>
          <cell r="BN243">
            <v>45.433378707483669</v>
          </cell>
          <cell r="BO243">
            <v>45.568362657844496</v>
          </cell>
          <cell r="BQ243">
            <v>46.323033887236221</v>
          </cell>
          <cell r="BR243">
            <v>46.802357326807332</v>
          </cell>
          <cell r="BS243">
            <v>47.568605091500345</v>
          </cell>
          <cell r="BT243">
            <v>48.180540656399685</v>
          </cell>
          <cell r="BU243">
            <v>48.326800378058984</v>
          </cell>
        </row>
        <row r="244">
          <cell r="A244" t="str">
            <v>Tangible Book Value per Share</v>
          </cell>
          <cell r="B244">
            <v>24.942528735632184</v>
          </cell>
          <cell r="C244">
            <v>29.639677829588809</v>
          </cell>
          <cell r="D244">
            <v>16.467326732673268</v>
          </cell>
          <cell r="E244">
            <v>20.920028308563342</v>
          </cell>
          <cell r="F244">
            <v>19.594785613318678</v>
          </cell>
          <cell r="G244">
            <v>21.482602118003026</v>
          </cell>
          <cell r="H244">
            <v>17.70905923344948</v>
          </cell>
          <cell r="I244">
            <v>22.595616046946365</v>
          </cell>
          <cell r="J244">
            <v>26.210821264207503</v>
          </cell>
          <cell r="K244">
            <v>30.303772304780285</v>
          </cell>
          <cell r="L244">
            <v>33.531894792665263</v>
          </cell>
          <cell r="M244">
            <v>36.38670459976673</v>
          </cell>
          <cell r="O244">
            <v>13.183279742765272</v>
          </cell>
          <cell r="P244">
            <v>14.108000000000001</v>
          </cell>
          <cell r="Q244">
            <v>15.49402390438247</v>
          </cell>
          <cell r="R244">
            <v>15.980015372790161</v>
          </cell>
          <cell r="S244">
            <v>16.467326732673268</v>
          </cell>
          <cell r="U244">
            <v>17.085501858736059</v>
          </cell>
          <cell r="V244">
            <v>15.927116827438372</v>
          </cell>
          <cell r="W244">
            <v>17.250625670361103</v>
          </cell>
          <cell r="X244">
            <v>19.589131875414182</v>
          </cell>
          <cell r="Y244">
            <v>20.920028308563342</v>
          </cell>
          <cell r="AA244">
            <v>19.535033903777851</v>
          </cell>
          <cell r="AB244">
            <v>21.547958214624884</v>
          </cell>
          <cell r="AC244">
            <v>20.492565055762082</v>
          </cell>
          <cell r="AD244">
            <v>19.170251997541488</v>
          </cell>
          <cell r="AE244">
            <v>19.594785613318678</v>
          </cell>
          <cell r="AG244">
            <v>19.01438628711356</v>
          </cell>
          <cell r="AH244">
            <v>19.116930572472597</v>
          </cell>
          <cell r="AI244">
            <v>18.821752265861026</v>
          </cell>
          <cell r="AJ244">
            <v>21.13724322715094</v>
          </cell>
          <cell r="AK244">
            <v>21.482602118003026</v>
          </cell>
          <cell r="AM244">
            <v>18.62401402278703</v>
          </cell>
          <cell r="AN244">
            <v>18.94736842105263</v>
          </cell>
          <cell r="AO244">
            <v>15.878260869565217</v>
          </cell>
          <cell r="AP244">
            <v>17.515795519816198</v>
          </cell>
          <cell r="AQ244">
            <v>17.70905923344948</v>
          </cell>
          <cell r="AS244">
            <v>20.51996552714737</v>
          </cell>
          <cell r="AT244">
            <v>21.113103831522182</v>
          </cell>
          <cell r="AU244">
            <v>21.781574931157284</v>
          </cell>
          <cell r="AV244">
            <v>22.537496428648986</v>
          </cell>
          <cell r="AW244">
            <v>22.595616046946365</v>
          </cell>
          <cell r="AY244">
            <v>23.572265719682058</v>
          </cell>
          <cell r="AZ244">
            <v>24.245960764800337</v>
          </cell>
          <cell r="BA244">
            <v>25.200427125943214</v>
          </cell>
          <cell r="BB244">
            <v>26.136478384569962</v>
          </cell>
          <cell r="BC244">
            <v>26.210821264207503</v>
          </cell>
          <cell r="BE244">
            <v>27.363827179656333</v>
          </cell>
          <cell r="BF244">
            <v>28.175036351477484</v>
          </cell>
          <cell r="BG244">
            <v>29.234103552067133</v>
          </cell>
          <cell r="BH244">
            <v>30.215926219239094</v>
          </cell>
          <cell r="BI244">
            <v>30.303772304780285</v>
          </cell>
          <cell r="BK244">
            <v>31.231034203462336</v>
          </cell>
          <cell r="BL244">
            <v>31.841799950734941</v>
          </cell>
          <cell r="BM244">
            <v>32.695549990172175</v>
          </cell>
          <cell r="BN244">
            <v>33.432565623079256</v>
          </cell>
          <cell r="BO244">
            <v>33.531894792665263</v>
          </cell>
          <cell r="BQ244">
            <v>34.346581676597431</v>
          </cell>
          <cell r="BR244">
            <v>34.850167288298302</v>
          </cell>
          <cell r="BS244">
            <v>35.640579122128578</v>
          </cell>
          <cell r="BT244">
            <v>36.276581246984676</v>
          </cell>
          <cell r="BU244">
            <v>36.38670459976673</v>
          </cell>
        </row>
        <row r="247">
          <cell r="A247" t="str">
            <v>Return Analysis</v>
          </cell>
        </row>
        <row r="249">
          <cell r="A249" t="str">
            <v>ROIC</v>
          </cell>
        </row>
        <row r="250">
          <cell r="A250" t="str">
            <v>NOPAT</v>
          </cell>
          <cell r="B250">
            <v>928.19169180784388</v>
          </cell>
          <cell r="C250">
            <v>1420.6820809248554</v>
          </cell>
          <cell r="D250">
            <v>1666.8280972417015</v>
          </cell>
          <cell r="E250">
            <v>1995.8051352142927</v>
          </cell>
          <cell r="F250">
            <v>2075.6688103783613</v>
          </cell>
          <cell r="G250">
            <v>2127.1755600814663</v>
          </cell>
          <cell r="H250">
            <v>1996.9764851485149</v>
          </cell>
          <cell r="I250">
            <v>2573.413064382728</v>
          </cell>
          <cell r="J250">
            <v>2856.6759470413767</v>
          </cell>
          <cell r="K250">
            <v>3088.103763778452</v>
          </cell>
          <cell r="L250">
            <v>2838.5519094063193</v>
          </cell>
          <cell r="M250">
            <v>2759.2468634930556</v>
          </cell>
        </row>
        <row r="251">
          <cell r="A251" t="str">
            <v>Capital Employed</v>
          </cell>
          <cell r="B251">
            <v>5547</v>
          </cell>
          <cell r="C251">
            <v>11736</v>
          </cell>
          <cell r="D251">
            <v>25216</v>
          </cell>
          <cell r="E251">
            <v>27245</v>
          </cell>
          <cell r="F251">
            <v>29275</v>
          </cell>
          <cell r="G251">
            <v>29103</v>
          </cell>
          <cell r="H251">
            <v>29255</v>
          </cell>
          <cell r="I251">
            <v>31936.870000384282</v>
          </cell>
          <cell r="J251">
            <v>32565.851062453221</v>
          </cell>
          <cell r="K251">
            <v>34087.121464711912</v>
          </cell>
          <cell r="L251">
            <v>35324.619290407107</v>
          </cell>
          <cell r="M251">
            <v>36448.889604380151</v>
          </cell>
        </row>
        <row r="252">
          <cell r="A252" t="str">
            <v>ROIC</v>
          </cell>
          <cell r="C252">
            <v>0.16440225434529368</v>
          </cell>
          <cell r="D252">
            <v>9.0215852849193631E-2</v>
          </cell>
          <cell r="E252">
            <v>7.6087193733031883E-2</v>
          </cell>
          <cell r="F252">
            <v>7.3449002490387869E-2</v>
          </cell>
          <cell r="G252">
            <v>7.2875931346790448E-2</v>
          </cell>
          <cell r="H252">
            <v>6.8438825358940164E-2</v>
          </cell>
          <cell r="I252">
            <v>8.4109639544160592E-2</v>
          </cell>
          <cell r="J252">
            <v>8.8575362402415536E-2</v>
          </cell>
          <cell r="K252">
            <v>9.2662146838833392E-2</v>
          </cell>
          <cell r="L252">
            <v>8.1788812051856813E-2</v>
          </cell>
          <cell r="M252">
            <v>7.6887612323310928E-2</v>
          </cell>
        </row>
        <row r="254">
          <cell r="A254" t="str">
            <v>ROA</v>
          </cell>
        </row>
        <row r="255">
          <cell r="A255" t="str">
            <v>Recurring Net Income ÷</v>
          </cell>
          <cell r="B255">
            <v>567</v>
          </cell>
          <cell r="C255">
            <v>786</v>
          </cell>
          <cell r="D255">
            <v>1053.1999999999998</v>
          </cell>
          <cell r="E255">
            <v>1365.6</v>
          </cell>
          <cell r="F255">
            <v>1448.1750999999999</v>
          </cell>
          <cell r="G255">
            <v>1523.6499999999999</v>
          </cell>
          <cell r="H255">
            <v>1561.3600000000001</v>
          </cell>
          <cell r="I255">
            <v>1851.8860003842824</v>
          </cell>
          <cell r="J255">
            <v>2126.9933820689389</v>
          </cell>
          <cell r="K255">
            <v>2351.1777200586935</v>
          </cell>
          <cell r="L255">
            <v>2100.7414280865751</v>
          </cell>
          <cell r="M255">
            <v>2022.3642285555409</v>
          </cell>
        </row>
        <row r="256">
          <cell r="A256" t="str">
            <v>Assets</v>
          </cell>
          <cell r="B256">
            <v>5614</v>
          </cell>
          <cell r="C256">
            <v>11951</v>
          </cell>
          <cell r="D256">
            <v>34369</v>
          </cell>
          <cell r="E256">
            <v>39998</v>
          </cell>
          <cell r="F256">
            <v>44186</v>
          </cell>
          <cell r="G256">
            <v>45418</v>
          </cell>
          <cell r="H256">
            <v>52660</v>
          </cell>
          <cell r="I256">
            <v>52237.108645663015</v>
          </cell>
          <cell r="J256">
            <v>53235.350707467791</v>
          </cell>
          <cell r="K256">
            <v>55168.639445234352</v>
          </cell>
          <cell r="L256">
            <v>56785.266279594158</v>
          </cell>
          <cell r="M256">
            <v>58280.964710831031</v>
          </cell>
        </row>
        <row r="257">
          <cell r="A257" t="str">
            <v>ROA</v>
          </cell>
          <cell r="C257">
            <v>8.9496157130657561E-2</v>
          </cell>
          <cell r="D257">
            <v>4.5474956822107074E-2</v>
          </cell>
          <cell r="E257">
            <v>3.6725967162854492E-2</v>
          </cell>
          <cell r="F257">
            <v>3.440499619880262E-2</v>
          </cell>
          <cell r="G257">
            <v>3.4008526405071196E-2</v>
          </cell>
          <cell r="H257">
            <v>3.1839148432879959E-2</v>
          </cell>
          <cell r="I257">
            <v>3.5308618593861481E-2</v>
          </cell>
          <cell r="J257">
            <v>4.0332678219772676E-2</v>
          </cell>
          <cell r="K257">
            <v>4.3378066005628234E-2</v>
          </cell>
          <cell r="L257">
            <v>3.752868494378369E-2</v>
          </cell>
          <cell r="M257">
            <v>3.5151307401801044E-2</v>
          </cell>
        </row>
        <row r="259">
          <cell r="A259" t="str">
            <v>Net Income Margin</v>
          </cell>
          <cell r="B259">
            <v>0.10271739130434783</v>
          </cell>
          <cell r="C259">
            <v>8.5009733939000645E-2</v>
          </cell>
          <cell r="D259">
            <v>9.9753741238870985E-2</v>
          </cell>
          <cell r="E259">
            <v>0.13364650616559012</v>
          </cell>
          <cell r="F259">
            <v>0.11990189600927305</v>
          </cell>
          <cell r="G259">
            <v>0.10905024334383051</v>
          </cell>
          <cell r="H259">
            <v>8.6607499445307309E-2</v>
          </cell>
          <cell r="I259">
            <v>7.9133563425552431E-2</v>
          </cell>
          <cell r="J259">
            <v>8.2440414271570325E-2</v>
          </cell>
          <cell r="K259">
            <v>8.4357213216592064E-2</v>
          </cell>
          <cell r="L259">
            <v>8.2871500581158983E-2</v>
          </cell>
          <cell r="M259">
            <v>8.1672501402973205E-2</v>
          </cell>
        </row>
        <row r="260">
          <cell r="A260" t="str">
            <v>Sales/Assets</v>
          </cell>
          <cell r="C260">
            <v>1.0527754056362084</v>
          </cell>
          <cell r="D260">
            <v>0.45587219343696028</v>
          </cell>
          <cell r="E260">
            <v>0.27479930614385412</v>
          </cell>
          <cell r="F260">
            <v>0.28694288700940795</v>
          </cell>
          <cell r="G260">
            <v>0.31186107763046295</v>
          </cell>
          <cell r="H260">
            <v>0.36762576724647728</v>
          </cell>
          <cell r="I260">
            <v>0.44619017601904476</v>
          </cell>
          <cell r="J260">
            <v>0.48923429820368391</v>
          </cell>
          <cell r="K260">
            <v>0.5142188124950563</v>
          </cell>
          <cell r="L260">
            <v>0.45285393266205576</v>
          </cell>
          <cell r="M260">
            <v>0.43039342248578905</v>
          </cell>
        </row>
        <row r="261">
          <cell r="A261" t="str">
            <v>ROA</v>
          </cell>
          <cell r="C261">
            <v>8.9496157130657561E-2</v>
          </cell>
          <cell r="D261">
            <v>4.5474956822107074E-2</v>
          </cell>
          <cell r="E261">
            <v>3.6725967162854485E-2</v>
          </cell>
          <cell r="F261">
            <v>3.440499619880262E-2</v>
          </cell>
          <cell r="G261">
            <v>3.4008526405071203E-2</v>
          </cell>
          <cell r="H261">
            <v>3.1839148432879952E-2</v>
          </cell>
          <cell r="I261">
            <v>3.5308618593861481E-2</v>
          </cell>
          <cell r="J261">
            <v>4.0332678219772676E-2</v>
          </cell>
          <cell r="K261">
            <v>4.3378066005628241E-2</v>
          </cell>
          <cell r="L261">
            <v>3.7528684943783683E-2</v>
          </cell>
          <cell r="M261">
            <v>3.5151307401801044E-2</v>
          </cell>
        </row>
        <row r="263">
          <cell r="A263" t="str">
            <v>ROE</v>
          </cell>
        </row>
        <row r="264">
          <cell r="A264" t="str">
            <v>Recurring Net Income ÷</v>
          </cell>
          <cell r="B264">
            <v>567</v>
          </cell>
          <cell r="C264">
            <v>786</v>
          </cell>
          <cell r="D264">
            <v>1053.1999999999998</v>
          </cell>
          <cell r="E264">
            <v>1365.6</v>
          </cell>
          <cell r="F264">
            <v>1448.1750999999999</v>
          </cell>
          <cell r="G264">
            <v>1523.6499999999999</v>
          </cell>
          <cell r="H264">
            <v>1561.3600000000001</v>
          </cell>
          <cell r="I264">
            <v>1851.8860003842824</v>
          </cell>
          <cell r="J264">
            <v>2126.9933820689389</v>
          </cell>
          <cell r="K264">
            <v>2351.1777200586935</v>
          </cell>
          <cell r="L264">
            <v>2100.7414280865751</v>
          </cell>
          <cell r="M264">
            <v>2022.3642285555409</v>
          </cell>
        </row>
        <row r="265">
          <cell r="A265" t="str">
            <v>Equity</v>
          </cell>
          <cell r="B265">
            <v>4774</v>
          </cell>
          <cell r="C265">
            <v>6992</v>
          </cell>
          <cell r="D265">
            <v>8368</v>
          </cell>
          <cell r="E265">
            <v>10213</v>
          </cell>
          <cell r="F265">
            <v>10538</v>
          </cell>
          <cell r="G265">
            <v>11398</v>
          </cell>
          <cell r="H265">
            <v>10397</v>
          </cell>
          <cell r="I265">
            <v>12183.870000384282</v>
          </cell>
          <cell r="J265">
            <v>13512.851062453221</v>
          </cell>
          <cell r="K265">
            <v>15034.121464711912</v>
          </cell>
          <cell r="L265">
            <v>16271.619290407107</v>
          </cell>
          <cell r="M265">
            <v>17395.889604380151</v>
          </cell>
        </row>
        <row r="266">
          <cell r="A266" t="str">
            <v>ROE</v>
          </cell>
          <cell r="C266">
            <v>0.13360530341662416</v>
          </cell>
          <cell r="D266">
            <v>0.13713541666666665</v>
          </cell>
          <cell r="E266">
            <v>0.14698885958775093</v>
          </cell>
          <cell r="F266">
            <v>0.13957641559442918</v>
          </cell>
          <cell r="G266">
            <v>0.13891776075857037</v>
          </cell>
          <cell r="H266">
            <v>0.14327689837118607</v>
          </cell>
          <cell r="I266">
            <v>0.16402255540665767</v>
          </cell>
          <cell r="J266">
            <v>0.16554589800525082</v>
          </cell>
          <cell r="K266">
            <v>0.16472343733272077</v>
          </cell>
          <cell r="L266">
            <v>0.13420806391511872</v>
          </cell>
          <cell r="M266">
            <v>0.12013744378151267</v>
          </cell>
        </row>
        <row r="268">
          <cell r="A268" t="str">
            <v>ROA *</v>
          </cell>
          <cell r="C268">
            <v>8.9496157130657561E-2</v>
          </cell>
          <cell r="D268">
            <v>4.5474956822107074E-2</v>
          </cell>
          <cell r="E268">
            <v>3.6725967162854492E-2</v>
          </cell>
          <cell r="F268">
            <v>3.440499619880262E-2</v>
          </cell>
          <cell r="G268">
            <v>3.4008526405071196E-2</v>
          </cell>
          <cell r="H268">
            <v>3.1839148432879959E-2</v>
          </cell>
          <cell r="I268">
            <v>3.5308618593861481E-2</v>
          </cell>
          <cell r="J268">
            <v>4.0332678219772676E-2</v>
          </cell>
          <cell r="K268">
            <v>4.3378066005628234E-2</v>
          </cell>
          <cell r="L268">
            <v>3.752868494378369E-2</v>
          </cell>
          <cell r="M268">
            <v>3.5151307401801044E-2</v>
          </cell>
        </row>
        <row r="269">
          <cell r="A269" t="str">
            <v xml:space="preserve">Assets/Equity = </v>
          </cell>
          <cell r="C269">
            <v>1.4928607853136155</v>
          </cell>
          <cell r="D269">
            <v>3.015625</v>
          </cell>
          <cell r="E269">
            <v>4.002314191916474</v>
          </cell>
          <cell r="F269">
            <v>4.0568647294106306</v>
          </cell>
          <cell r="G269">
            <v>4.0847921225382935</v>
          </cell>
          <cell r="H269">
            <v>4.5000229410415233</v>
          </cell>
          <cell r="I269">
            <v>4.6453971279174748</v>
          </cell>
          <cell r="J269">
            <v>4.1045104196451216</v>
          </cell>
          <cell r="K269">
            <v>3.7973900752363683</v>
          </cell>
          <cell r="L269">
            <v>3.5761461963337235</v>
          </cell>
          <cell r="M269">
            <v>3.4177233412193706</v>
          </cell>
        </row>
        <row r="270">
          <cell r="A270" t="str">
            <v>ROE</v>
          </cell>
          <cell r="C270">
            <v>0.13360530341662419</v>
          </cell>
          <cell r="D270">
            <v>0.13713541666666665</v>
          </cell>
          <cell r="E270">
            <v>0.14698885958775093</v>
          </cell>
          <cell r="F270">
            <v>0.13957641559442915</v>
          </cell>
          <cell r="G270">
            <v>0.13891776075857037</v>
          </cell>
          <cell r="H270">
            <v>0.14327689837118607</v>
          </cell>
          <cell r="I270">
            <v>0.16402255540665767</v>
          </cell>
          <cell r="J270">
            <v>0.1655458980052508</v>
          </cell>
          <cell r="K270">
            <v>0.16472343733272074</v>
          </cell>
          <cell r="L270">
            <v>0.13420806391511872</v>
          </cell>
          <cell r="M270">
            <v>0.12013744378151266</v>
          </cell>
        </row>
        <row r="272">
          <cell r="A272" t="str">
            <v>Dominion Delivery</v>
          </cell>
          <cell r="B272">
            <v>0.32479276563677467</v>
          </cell>
          <cell r="C272">
            <v>0.33597706641184905</v>
          </cell>
          <cell r="D272">
            <v>0.24665829702385353</v>
          </cell>
          <cell r="E272">
            <v>0.26553106212424848</v>
          </cell>
          <cell r="F272">
            <v>0.26665218889975928</v>
          </cell>
          <cell r="G272">
            <v>0.26443180442938402</v>
          </cell>
          <cell r="H272">
            <v>0.27651393784043576</v>
          </cell>
          <cell r="I272">
            <v>0.21114881416825773</v>
          </cell>
          <cell r="J272">
            <v>0.18484082044196321</v>
          </cell>
          <cell r="K272">
            <v>0.17038916567455967</v>
          </cell>
          <cell r="L272">
            <v>0.18738021316810252</v>
          </cell>
          <cell r="M272">
            <v>0.19232952440631856</v>
          </cell>
        </row>
        <row r="273">
          <cell r="A273" t="str">
            <v>Dominion Energy</v>
          </cell>
          <cell r="B273">
            <v>0.46948003014318013</v>
          </cell>
          <cell r="C273">
            <v>0.45580506450071667</v>
          </cell>
          <cell r="D273">
            <v>0.1886862122442951</v>
          </cell>
          <cell r="E273">
            <v>0.16533066132264529</v>
          </cell>
          <cell r="F273">
            <v>0.1981287775662165</v>
          </cell>
          <cell r="G273">
            <v>0.1288878131429263</v>
          </cell>
          <cell r="H273">
            <v>0.18487664210189042</v>
          </cell>
          <cell r="I273">
            <v>0.16097638753312793</v>
          </cell>
          <cell r="J273">
            <v>0.14400684517826373</v>
          </cell>
          <cell r="K273">
            <v>0.14034113087396369</v>
          </cell>
          <cell r="L273">
            <v>0.16514794889084439</v>
          </cell>
          <cell r="M273">
            <v>0.16864626611505565</v>
          </cell>
        </row>
        <row r="274">
          <cell r="A274" t="str">
            <v>Dominion E&amp;P</v>
          </cell>
          <cell r="B274">
            <v>3.3157498116051246E-2</v>
          </cell>
          <cell r="C274">
            <v>0.1963688485427616</v>
          </cell>
          <cell r="D274">
            <v>0.20862565541688208</v>
          </cell>
          <cell r="E274">
            <v>0.21142284569138275</v>
          </cell>
          <cell r="F274">
            <v>0.22262357166282229</v>
          </cell>
          <cell r="G274">
            <v>0.30406631973859377</v>
          </cell>
          <cell r="H274">
            <v>0.32880086510733741</v>
          </cell>
          <cell r="I274">
            <v>0.27726296425851105</v>
          </cell>
          <cell r="J274">
            <v>0.26177987842361256</v>
          </cell>
          <cell r="K274">
            <v>0.30024477351983642</v>
          </cell>
          <cell r="L274">
            <v>0.18521819714725865</v>
          </cell>
          <cell r="M274">
            <v>0.13575553926315115</v>
          </cell>
        </row>
        <row r="275">
          <cell r="A275" t="str">
            <v>Dominion Generation</v>
          </cell>
          <cell r="B275">
            <v>0</v>
          </cell>
          <cell r="C275">
            <v>0</v>
          </cell>
          <cell r="D275">
            <v>0.41171257661915667</v>
          </cell>
          <cell r="E275">
            <v>0.37608550434201737</v>
          </cell>
          <cell r="F275">
            <v>0.32773414379889021</v>
          </cell>
          <cell r="G275">
            <v>0.31677356892169917</v>
          </cell>
          <cell r="H275">
            <v>0.2585709708426786</v>
          </cell>
          <cell r="I275">
            <v>0.36606338757545998</v>
          </cell>
          <cell r="J275">
            <v>0.42485898674234179</v>
          </cell>
          <cell r="K275">
            <v>0.40531971917746235</v>
          </cell>
          <cell r="L275">
            <v>0.48013599828452513</v>
          </cell>
          <cell r="M275">
            <v>0.52157801421380201</v>
          </cell>
        </row>
        <row r="276">
          <cell r="A276" t="str">
            <v>Corporate &amp; Other</v>
          </cell>
          <cell r="B276">
            <v>0.17256970610399397</v>
          </cell>
          <cell r="C276">
            <v>1.1849020544672805E-2</v>
          </cell>
          <cell r="D276">
            <v>-5.5682741304187294E-2</v>
          </cell>
          <cell r="E276">
            <v>-1.837007348029392E-2</v>
          </cell>
          <cell r="F276">
            <v>-1.5138681927688193E-2</v>
          </cell>
          <cell r="G276">
            <v>-1.415950623260317E-2</v>
          </cell>
          <cell r="H276">
            <v>-4.8762415892342197E-2</v>
          </cell>
          <cell r="I276">
            <v>-1.545155353535674E-2</v>
          </cell>
          <cell r="J276">
            <v>-1.5486530786181332E-2</v>
          </cell>
          <cell r="K276">
            <v>-1.6294789245822141E-2</v>
          </cell>
          <cell r="L276">
            <v>-1.788235749073069E-2</v>
          </cell>
          <cell r="M276">
            <v>-1.8309343998327298E-2</v>
          </cell>
        </row>
        <row r="277">
          <cell r="A277" t="str">
            <v>Total EBIT</v>
          </cell>
          <cell r="B277">
            <v>1</v>
          </cell>
          <cell r="C277">
            <v>1</v>
          </cell>
          <cell r="D277">
            <v>1</v>
          </cell>
          <cell r="E277">
            <v>0.99999999999999989</v>
          </cell>
          <cell r="F277">
            <v>1.0000000000000002</v>
          </cell>
          <cell r="G277">
            <v>1</v>
          </cell>
          <cell r="H277">
            <v>1.0000000000000002</v>
          </cell>
          <cell r="I277">
            <v>1</v>
          </cell>
          <cell r="J277">
            <v>1</v>
          </cell>
          <cell r="K277">
            <v>1.0000000000000002</v>
          </cell>
          <cell r="L277">
            <v>0.99999999999999989</v>
          </cell>
          <cell r="M277">
            <v>1</v>
          </cell>
        </row>
      </sheetData>
      <sheetData sheetId="2" refreshError="1">
        <row r="1">
          <cell r="A1" t="str">
            <v>Navigator:</v>
          </cell>
        </row>
        <row r="2">
          <cell r="B2" t="str">
            <v>2004 EBITDA &amp; Capex</v>
          </cell>
          <cell r="C2" t="str">
            <v>EBITDA</v>
          </cell>
          <cell r="G2" t="str">
            <v>Capital Expenditures</v>
          </cell>
          <cell r="K2" t="str">
            <v>EBITDA Less</v>
          </cell>
        </row>
        <row r="3">
          <cell r="B3" t="str">
            <v>by Segment</v>
          </cell>
          <cell r="C3" t="str">
            <v>EBIT</v>
          </cell>
          <cell r="D3" t="str">
            <v>DD&amp;A</v>
          </cell>
          <cell r="E3" t="str">
            <v>EBITDA</v>
          </cell>
          <cell r="G3" t="str">
            <v>Maintenance</v>
          </cell>
          <cell r="H3" t="str">
            <v>Expansion</v>
          </cell>
          <cell r="I3" t="str">
            <v>Total</v>
          </cell>
          <cell r="K3" t="str">
            <v>Capex</v>
          </cell>
        </row>
        <row r="4">
          <cell r="B4" t="str">
            <v>Dominion Delivery</v>
          </cell>
          <cell r="C4">
            <v>874</v>
          </cell>
          <cell r="G4">
            <v>235</v>
          </cell>
          <cell r="H4">
            <v>215</v>
          </cell>
          <cell r="I4">
            <v>450</v>
          </cell>
          <cell r="K4">
            <v>-450</v>
          </cell>
        </row>
        <row r="5">
          <cell r="B5" t="str">
            <v>Dominion Energy</v>
          </cell>
          <cell r="C5">
            <v>426</v>
          </cell>
          <cell r="D5">
            <v>116</v>
          </cell>
          <cell r="E5">
            <v>542</v>
          </cell>
          <cell r="G5">
            <v>130</v>
          </cell>
          <cell r="H5">
            <v>245</v>
          </cell>
          <cell r="I5">
            <v>375</v>
          </cell>
          <cell r="K5">
            <v>167</v>
          </cell>
        </row>
        <row r="6">
          <cell r="B6" t="str">
            <v>Dominion E&amp;P</v>
          </cell>
          <cell r="C6">
            <v>1005</v>
          </cell>
          <cell r="D6">
            <v>560</v>
          </cell>
          <cell r="E6">
            <v>1565</v>
          </cell>
          <cell r="G6">
            <v>915</v>
          </cell>
          <cell r="H6">
            <v>305</v>
          </cell>
          <cell r="I6">
            <v>1220</v>
          </cell>
          <cell r="K6">
            <v>345</v>
          </cell>
        </row>
        <row r="7">
          <cell r="B7" t="str">
            <v>Dominion Generation</v>
          </cell>
          <cell r="C7">
            <v>1047</v>
          </cell>
          <cell r="G7">
            <v>325</v>
          </cell>
          <cell r="H7">
            <v>260</v>
          </cell>
          <cell r="I7">
            <v>585</v>
          </cell>
          <cell r="K7">
            <v>-585</v>
          </cell>
        </row>
        <row r="8">
          <cell r="B8" t="str">
            <v>Corporate &amp; Other</v>
          </cell>
          <cell r="C8">
            <v>-46.8</v>
          </cell>
          <cell r="D8">
            <v>0</v>
          </cell>
          <cell r="E8">
            <v>-46.8</v>
          </cell>
          <cell r="G8">
            <v>0</v>
          </cell>
          <cell r="H8">
            <v>0</v>
          </cell>
          <cell r="I8">
            <v>0</v>
          </cell>
          <cell r="K8">
            <v>-46.8</v>
          </cell>
        </row>
        <row r="9">
          <cell r="B9" t="str">
            <v>Total</v>
          </cell>
          <cell r="C9">
            <v>3305.2</v>
          </cell>
          <cell r="D9">
            <v>676</v>
          </cell>
          <cell r="E9">
            <v>2060.1999999999998</v>
          </cell>
          <cell r="G9">
            <v>1605</v>
          </cell>
          <cell r="H9">
            <v>1025</v>
          </cell>
          <cell r="I9">
            <v>2630</v>
          </cell>
          <cell r="K9">
            <v>-569.80000000000018</v>
          </cell>
        </row>
        <row r="10">
          <cell r="B10" t="str">
            <v>Interest Expense</v>
          </cell>
          <cell r="K10">
            <v>-940</v>
          </cell>
        </row>
        <row r="11">
          <cell r="B11" t="str">
            <v>Other cash flow from ops items</v>
          </cell>
          <cell r="K11">
            <v>1570.8000000000002</v>
          </cell>
        </row>
        <row r="12">
          <cell r="B12" t="str">
            <v>Free cash flow to equity holders</v>
          </cell>
          <cell r="K12">
            <v>61</v>
          </cell>
        </row>
        <row r="13">
          <cell r="K13" t="str">
            <v xml:space="preserve">                       ÷</v>
          </cell>
        </row>
        <row r="14">
          <cell r="B14" t="str">
            <v>÷ Avg. diluted shares outstanding</v>
          </cell>
          <cell r="K14">
            <v>330.5</v>
          </cell>
        </row>
        <row r="15">
          <cell r="B15" t="str">
            <v>FCF per share</v>
          </cell>
          <cell r="K15">
            <v>0.18456883509833585</v>
          </cell>
        </row>
        <row r="17">
          <cell r="B17" t="str">
            <v>2005E EBITDA &amp; Capex</v>
          </cell>
          <cell r="C17" t="str">
            <v>EBITDA</v>
          </cell>
          <cell r="G17" t="str">
            <v>Capital Expenditures</v>
          </cell>
          <cell r="K17" t="str">
            <v>EBITDA Less</v>
          </cell>
        </row>
        <row r="18">
          <cell r="B18" t="str">
            <v>by Segment</v>
          </cell>
          <cell r="C18" t="str">
            <v>EBIT</v>
          </cell>
          <cell r="D18" t="str">
            <v>DD&amp;A</v>
          </cell>
          <cell r="E18" t="str">
            <v>EBITDA</v>
          </cell>
          <cell r="G18" t="str">
            <v>Maintenance</v>
          </cell>
          <cell r="H18" t="str">
            <v>Expansion</v>
          </cell>
          <cell r="I18" t="str">
            <v>Total</v>
          </cell>
          <cell r="K18" t="str">
            <v>Capex</v>
          </cell>
        </row>
        <row r="19">
          <cell r="B19" t="str">
            <v>Dominion Delivery</v>
          </cell>
          <cell r="C19">
            <v>863</v>
          </cell>
          <cell r="G19">
            <v>295</v>
          </cell>
          <cell r="H19">
            <v>203</v>
          </cell>
          <cell r="I19">
            <v>498</v>
          </cell>
          <cell r="K19">
            <v>-498</v>
          </cell>
        </row>
        <row r="20">
          <cell r="B20" t="str">
            <v>Dominion Energy</v>
          </cell>
          <cell r="C20">
            <v>577</v>
          </cell>
          <cell r="D20">
            <v>121</v>
          </cell>
          <cell r="E20">
            <v>698</v>
          </cell>
          <cell r="G20">
            <v>211</v>
          </cell>
          <cell r="H20">
            <v>203</v>
          </cell>
          <cell r="I20">
            <v>414</v>
          </cell>
          <cell r="K20">
            <v>284</v>
          </cell>
        </row>
        <row r="21">
          <cell r="B21" t="str">
            <v>Dominion E&amp;P</v>
          </cell>
          <cell r="C21">
            <v>1026.1875</v>
          </cell>
          <cell r="D21">
            <v>563</v>
          </cell>
          <cell r="E21">
            <v>1589.1875</v>
          </cell>
          <cell r="G21">
            <v>1100</v>
          </cell>
          <cell r="H21">
            <v>160</v>
          </cell>
          <cell r="I21">
            <v>1260</v>
          </cell>
          <cell r="K21">
            <v>329.1875</v>
          </cell>
        </row>
        <row r="22">
          <cell r="B22" t="str">
            <v>Dominion Generation</v>
          </cell>
          <cell r="C22">
            <v>807</v>
          </cell>
          <cell r="G22">
            <v>583</v>
          </cell>
          <cell r="H22">
            <v>77</v>
          </cell>
          <cell r="I22">
            <v>660</v>
          </cell>
          <cell r="K22">
            <v>-660</v>
          </cell>
        </row>
        <row r="23">
          <cell r="B23" t="str">
            <v>Corporate &amp; Other</v>
          </cell>
          <cell r="C23">
            <v>-152.1875</v>
          </cell>
          <cell r="D23">
            <v>0</v>
          </cell>
          <cell r="E23">
            <v>-152.1875</v>
          </cell>
          <cell r="G23">
            <v>0</v>
          </cell>
          <cell r="H23">
            <v>0</v>
          </cell>
          <cell r="I23">
            <v>0</v>
          </cell>
          <cell r="K23">
            <v>-152.1875</v>
          </cell>
        </row>
        <row r="24">
          <cell r="B24" t="str">
            <v>Total</v>
          </cell>
          <cell r="C24">
            <v>3121</v>
          </cell>
          <cell r="D24">
            <v>684</v>
          </cell>
          <cell r="E24">
            <v>2135</v>
          </cell>
          <cell r="G24">
            <v>2189</v>
          </cell>
          <cell r="H24">
            <v>643</v>
          </cell>
          <cell r="I24">
            <v>2832</v>
          </cell>
          <cell r="K24">
            <v>-697</v>
          </cell>
        </row>
        <row r="25">
          <cell r="B25" t="str">
            <v>Interest Expense</v>
          </cell>
          <cell r="K25">
            <v>-1131.3174383995679</v>
          </cell>
        </row>
        <row r="26">
          <cell r="B26" t="str">
            <v>Other cash flow from ops items</v>
          </cell>
          <cell r="K26">
            <v>1093.3174383995679</v>
          </cell>
        </row>
        <row r="27">
          <cell r="B27" t="str">
            <v>Free cash flow to equity holders</v>
          </cell>
          <cell r="K27">
            <v>-735</v>
          </cell>
        </row>
        <row r="28">
          <cell r="K28" t="str">
            <v xml:space="preserve">                       ÷</v>
          </cell>
        </row>
        <row r="29">
          <cell r="B29" t="str">
            <v>÷ Avg. diluted shares outstanding</v>
          </cell>
          <cell r="K29">
            <v>344.4</v>
          </cell>
        </row>
        <row r="30">
          <cell r="B30" t="str">
            <v>FCF per share</v>
          </cell>
          <cell r="K30">
            <v>-2.1341463414634148</v>
          </cell>
        </row>
        <row r="32">
          <cell r="B32" t="str">
            <v>2006E EBITDA &amp; Capex</v>
          </cell>
          <cell r="C32" t="str">
            <v>EBITDA</v>
          </cell>
          <cell r="G32" t="str">
            <v>Capital Expenditures</v>
          </cell>
          <cell r="K32" t="str">
            <v>EBITDA Less</v>
          </cell>
        </row>
        <row r="33">
          <cell r="B33" t="str">
            <v>by Segment</v>
          </cell>
          <cell r="C33" t="str">
            <v>EBIT</v>
          </cell>
          <cell r="D33" t="str">
            <v>DD&amp;A</v>
          </cell>
          <cell r="E33" t="str">
            <v>EBITDA</v>
          </cell>
          <cell r="G33" t="str">
            <v>Maintenance</v>
          </cell>
          <cell r="H33" t="str">
            <v>Expansion</v>
          </cell>
          <cell r="I33" t="str">
            <v>Total</v>
          </cell>
          <cell r="K33" t="str">
            <v>Capex</v>
          </cell>
        </row>
        <row r="34">
          <cell r="B34" t="str">
            <v>Dominion Delivery</v>
          </cell>
          <cell r="C34">
            <v>874.57381394345987</v>
          </cell>
          <cell r="D34">
            <v>350.1515</v>
          </cell>
          <cell r="E34">
            <v>1224.7253139434599</v>
          </cell>
          <cell r="G34">
            <v>275</v>
          </cell>
          <cell r="H34">
            <v>255</v>
          </cell>
          <cell r="I34">
            <v>530</v>
          </cell>
          <cell r="K34">
            <v>694.72531394345992</v>
          </cell>
        </row>
        <row r="35">
          <cell r="B35" t="str">
            <v>Dominion Energy</v>
          </cell>
          <cell r="C35">
            <v>666.76070975942343</v>
          </cell>
          <cell r="D35">
            <v>105.60000000000001</v>
          </cell>
          <cell r="E35">
            <v>772.36070975942346</v>
          </cell>
          <cell r="G35">
            <v>140</v>
          </cell>
          <cell r="H35">
            <v>300</v>
          </cell>
          <cell r="I35">
            <v>440</v>
          </cell>
          <cell r="K35">
            <v>332.36070975942346</v>
          </cell>
        </row>
        <row r="36">
          <cell r="B36" t="str">
            <v>Dominion E&amp;P</v>
          </cell>
          <cell r="C36">
            <v>1148.4171913160978</v>
          </cell>
          <cell r="D36">
            <v>802.21660062992123</v>
          </cell>
          <cell r="E36">
            <v>1950.6337919460191</v>
          </cell>
          <cell r="G36">
            <v>1040</v>
          </cell>
          <cell r="H36">
            <v>860</v>
          </cell>
          <cell r="I36">
            <v>1900</v>
          </cell>
          <cell r="K36">
            <v>50.633791946019073</v>
          </cell>
        </row>
        <row r="37">
          <cell r="B37" t="str">
            <v>Dominion Generation</v>
          </cell>
          <cell r="C37">
            <v>1516.2266209168295</v>
          </cell>
          <cell r="D37">
            <v>291.24499999999995</v>
          </cell>
          <cell r="E37">
            <v>1807.4716209168294</v>
          </cell>
          <cell r="G37">
            <v>790</v>
          </cell>
          <cell r="H37">
            <v>130</v>
          </cell>
          <cell r="I37">
            <v>920</v>
          </cell>
          <cell r="K37">
            <v>887.47162091682935</v>
          </cell>
        </row>
        <row r="38">
          <cell r="B38" t="str">
            <v>Corporate &amp; Other</v>
          </cell>
          <cell r="C38">
            <v>-64</v>
          </cell>
          <cell r="D38">
            <v>0</v>
          </cell>
          <cell r="E38">
            <v>-64</v>
          </cell>
          <cell r="G38">
            <v>20</v>
          </cell>
          <cell r="H38">
            <v>0</v>
          </cell>
          <cell r="I38">
            <v>20</v>
          </cell>
          <cell r="K38">
            <v>-84</v>
          </cell>
        </row>
        <row r="39">
          <cell r="B39" t="str">
            <v>Total</v>
          </cell>
          <cell r="C39">
            <v>4141.9783359358107</v>
          </cell>
          <cell r="D39">
            <v>1549.2131006299212</v>
          </cell>
          <cell r="E39">
            <v>5691.1914365657312</v>
          </cell>
          <cell r="G39">
            <v>2265</v>
          </cell>
          <cell r="H39">
            <v>1545</v>
          </cell>
          <cell r="I39">
            <v>3810</v>
          </cell>
          <cell r="K39">
            <v>1881.1914365657312</v>
          </cell>
        </row>
        <row r="40">
          <cell r="B40" t="str">
            <v>Interest Expense</v>
          </cell>
          <cell r="K40">
            <v>-1131.3174383995679</v>
          </cell>
        </row>
        <row r="41">
          <cell r="B41" t="str">
            <v>Other cash flow from ops items</v>
          </cell>
          <cell r="K41">
            <v>-709.3428918732302</v>
          </cell>
        </row>
        <row r="42">
          <cell r="B42" t="str">
            <v>Free cash flow to equity holders</v>
          </cell>
          <cell r="K42">
            <v>40.531106292933146</v>
          </cell>
        </row>
        <row r="43">
          <cell r="K43" t="str">
            <v xml:space="preserve">                       ÷</v>
          </cell>
        </row>
        <row r="44">
          <cell r="B44" t="str">
            <v>÷ Avg. diluted shares outstanding</v>
          </cell>
          <cell r="K44">
            <v>349.00000000000006</v>
          </cell>
        </row>
        <row r="45">
          <cell r="B45" t="str">
            <v>FCF per share</v>
          </cell>
          <cell r="K45">
            <v>0.11613497505138436</v>
          </cell>
        </row>
        <row r="47">
          <cell r="B47" t="str">
            <v>2007E EBITDA &amp; Capex</v>
          </cell>
          <cell r="C47" t="str">
            <v>EBITDA</v>
          </cell>
          <cell r="G47" t="str">
            <v>Capital Expenditures</v>
          </cell>
          <cell r="K47" t="str">
            <v>EBITDA Less</v>
          </cell>
        </row>
        <row r="48">
          <cell r="B48" t="str">
            <v>by Segment</v>
          </cell>
          <cell r="C48" t="str">
            <v>EBIT</v>
          </cell>
          <cell r="D48" t="str">
            <v>DD&amp;A</v>
          </cell>
          <cell r="E48" t="str">
            <v>EBITDA</v>
          </cell>
          <cell r="G48" t="str">
            <v>Maintenance</v>
          </cell>
          <cell r="H48" t="str">
            <v>Expansion</v>
          </cell>
          <cell r="I48" t="str">
            <v>Total</v>
          </cell>
          <cell r="K48" t="str">
            <v>Capex</v>
          </cell>
        </row>
        <row r="49">
          <cell r="B49" t="str">
            <v>Dominion Delivery</v>
          </cell>
          <cell r="C49">
            <v>835.49102181637716</v>
          </cell>
          <cell r="D49">
            <v>376.33199999999999</v>
          </cell>
          <cell r="E49">
            <v>1211.8230218163771</v>
          </cell>
          <cell r="G49">
            <v>280</v>
          </cell>
          <cell r="H49">
            <v>240</v>
          </cell>
          <cell r="I49">
            <v>520</v>
          </cell>
          <cell r="K49">
            <v>691.82302181637715</v>
          </cell>
        </row>
        <row r="50">
          <cell r="B50" t="str">
            <v>Dominion Energy</v>
          </cell>
          <cell r="C50">
            <v>650.91913106021764</v>
          </cell>
          <cell r="D50">
            <v>110.9504</v>
          </cell>
          <cell r="E50">
            <v>761.8695310602177</v>
          </cell>
          <cell r="G50">
            <v>120</v>
          </cell>
          <cell r="H50">
            <v>460</v>
          </cell>
          <cell r="I50">
            <v>580</v>
          </cell>
          <cell r="K50">
            <v>181.8695310602177</v>
          </cell>
        </row>
        <row r="51">
          <cell r="B51" t="str">
            <v>Dominion E&amp;P</v>
          </cell>
          <cell r="C51">
            <v>1183.2599400508702</v>
          </cell>
          <cell r="D51">
            <v>903.08096639482562</v>
          </cell>
          <cell r="E51">
            <v>2086.340906445696</v>
          </cell>
          <cell r="G51">
            <v>1130</v>
          </cell>
          <cell r="H51">
            <v>680</v>
          </cell>
          <cell r="I51">
            <v>1810</v>
          </cell>
          <cell r="K51">
            <v>276.34090644569596</v>
          </cell>
        </row>
        <row r="52">
          <cell r="B52" t="str">
            <v>Dominion Generation</v>
          </cell>
          <cell r="C52">
            <v>1920.386785302562</v>
          </cell>
          <cell r="D52">
            <v>310.17124999999999</v>
          </cell>
          <cell r="E52">
            <v>2230.5580353025621</v>
          </cell>
          <cell r="G52">
            <v>760</v>
          </cell>
          <cell r="H52">
            <v>130</v>
          </cell>
          <cell r="I52">
            <v>890</v>
          </cell>
          <cell r="K52">
            <v>1340.5580353025621</v>
          </cell>
        </row>
        <row r="53">
          <cell r="B53" t="str">
            <v>Corporate &amp; Other</v>
          </cell>
          <cell r="C53">
            <v>-70</v>
          </cell>
          <cell r="D53">
            <v>0</v>
          </cell>
          <cell r="E53">
            <v>-70</v>
          </cell>
          <cell r="G53">
            <v>10</v>
          </cell>
          <cell r="H53">
            <v>0</v>
          </cell>
          <cell r="I53">
            <v>10</v>
          </cell>
          <cell r="K53">
            <v>-80</v>
          </cell>
        </row>
        <row r="54">
          <cell r="B54" t="str">
            <v>Total</v>
          </cell>
          <cell r="C54">
            <v>4520.056878230027</v>
          </cell>
          <cell r="D54">
            <v>1700.5346163948257</v>
          </cell>
          <cell r="E54">
            <v>6220.5914946248522</v>
          </cell>
          <cell r="G54">
            <v>2300</v>
          </cell>
          <cell r="H54">
            <v>1510</v>
          </cell>
          <cell r="I54">
            <v>3810</v>
          </cell>
          <cell r="K54">
            <v>2410.5914946248522</v>
          </cell>
        </row>
        <row r="55">
          <cell r="B55" t="str">
            <v>Interest Expense</v>
          </cell>
          <cell r="K55">
            <v>-1154.5610205260095</v>
          </cell>
        </row>
        <row r="56">
          <cell r="B56" t="str">
            <v>Other cash flow from ops items</v>
          </cell>
          <cell r="K56">
            <v>-749.24147589923678</v>
          </cell>
        </row>
        <row r="57">
          <cell r="B57" t="str">
            <v>Free cash flow to equity holders</v>
          </cell>
          <cell r="K57">
            <v>506.78899819960594</v>
          </cell>
        </row>
        <row r="58">
          <cell r="K58" t="str">
            <v xml:space="preserve">                       ÷</v>
          </cell>
        </row>
        <row r="59">
          <cell r="B59" t="str">
            <v>÷ Avg. diluted shares outstanding</v>
          </cell>
          <cell r="K59">
            <v>351.56666666666678</v>
          </cell>
        </row>
        <row r="60">
          <cell r="B60" t="str">
            <v>FCF per share</v>
          </cell>
          <cell r="K60">
            <v>1.4415160657995802</v>
          </cell>
        </row>
        <row r="62">
          <cell r="B62" t="str">
            <v>2008E EBITDA &amp; Capex</v>
          </cell>
          <cell r="C62" t="str">
            <v>EBITDA</v>
          </cell>
          <cell r="G62" t="str">
            <v>Capital Expenditures</v>
          </cell>
          <cell r="K62" t="str">
            <v>EBITDA Less</v>
          </cell>
        </row>
        <row r="63">
          <cell r="B63" t="str">
            <v>by Segment</v>
          </cell>
          <cell r="C63" t="str">
            <v>EBIT</v>
          </cell>
          <cell r="D63" t="str">
            <v>DD&amp;A</v>
          </cell>
          <cell r="E63" t="str">
            <v>EBITDA</v>
          </cell>
          <cell r="G63" t="str">
            <v>Maintenance</v>
          </cell>
          <cell r="H63" t="str">
            <v>Expansion</v>
          </cell>
          <cell r="I63" t="str">
            <v>Total</v>
          </cell>
          <cell r="K63" t="str">
            <v>Capex</v>
          </cell>
        </row>
        <row r="64">
          <cell r="B64" t="str">
            <v>Dominion Delivery</v>
          </cell>
          <cell r="C64">
            <v>836.53326522524321</v>
          </cell>
          <cell r="D64">
            <v>398.387</v>
          </cell>
          <cell r="E64">
            <v>1234.9202652252432</v>
          </cell>
          <cell r="G64">
            <v>260</v>
          </cell>
          <cell r="H64">
            <v>230</v>
          </cell>
          <cell r="I64">
            <v>490</v>
          </cell>
          <cell r="K64">
            <v>744.92026522524316</v>
          </cell>
        </row>
        <row r="65">
          <cell r="B65" t="str">
            <v>Dominion Energy</v>
          </cell>
          <cell r="C65">
            <v>689.01108817935074</v>
          </cell>
          <cell r="D65">
            <v>118.4551936</v>
          </cell>
          <cell r="E65">
            <v>807.46628177935077</v>
          </cell>
          <cell r="G65">
            <v>110</v>
          </cell>
          <cell r="H65">
            <v>520</v>
          </cell>
          <cell r="I65">
            <v>630</v>
          </cell>
          <cell r="K65">
            <v>177.46628177935077</v>
          </cell>
        </row>
        <row r="66">
          <cell r="B66" t="str">
            <v>Dominion E&amp;P</v>
          </cell>
          <cell r="C66">
            <v>1474.0652069338882</v>
          </cell>
          <cell r="D66">
            <v>950.12987576409523</v>
          </cell>
          <cell r="E66">
            <v>2424.1950826979837</v>
          </cell>
          <cell r="G66">
            <v>1180</v>
          </cell>
          <cell r="H66">
            <v>570</v>
          </cell>
          <cell r="I66">
            <v>1750</v>
          </cell>
          <cell r="K66">
            <v>674.19508269798371</v>
          </cell>
        </row>
        <row r="67">
          <cell r="B67" t="str">
            <v>Dominion Generation</v>
          </cell>
          <cell r="C67">
            <v>1989.9353741264654</v>
          </cell>
          <cell r="D67">
            <v>328.73</v>
          </cell>
          <cell r="E67">
            <v>2318.6653741264654</v>
          </cell>
          <cell r="G67">
            <v>850</v>
          </cell>
          <cell r="H67">
            <v>30</v>
          </cell>
          <cell r="I67">
            <v>880</v>
          </cell>
          <cell r="K67">
            <v>1438.6653741264654</v>
          </cell>
        </row>
        <row r="68">
          <cell r="B68" t="str">
            <v>Corporate &amp; Other</v>
          </cell>
          <cell r="C68">
            <v>-80</v>
          </cell>
          <cell r="D68">
            <v>0</v>
          </cell>
          <cell r="E68">
            <v>-80</v>
          </cell>
          <cell r="G68">
            <v>10</v>
          </cell>
          <cell r="H68">
            <v>0</v>
          </cell>
          <cell r="I68">
            <v>10</v>
          </cell>
          <cell r="K68">
            <v>-90</v>
          </cell>
        </row>
        <row r="69">
          <cell r="B69" t="str">
            <v>Total</v>
          </cell>
          <cell r="C69">
            <v>4909.5449344649478</v>
          </cell>
          <cell r="D69">
            <v>1795.7020693640952</v>
          </cell>
          <cell r="E69">
            <v>6705.247003829043</v>
          </cell>
          <cell r="G69">
            <v>2410</v>
          </cell>
          <cell r="H69">
            <v>1350</v>
          </cell>
          <cell r="I69">
            <v>3760</v>
          </cell>
          <cell r="K69">
            <v>2945.247003829043</v>
          </cell>
        </row>
        <row r="70">
          <cell r="B70" t="str">
            <v>Interest Expense</v>
          </cell>
          <cell r="K70">
            <v>-1171.5835353255306</v>
          </cell>
        </row>
        <row r="71">
          <cell r="B71" t="str">
            <v>Other cash flow from ops items</v>
          </cell>
          <cell r="K71">
            <v>-893.33677214429099</v>
          </cell>
        </row>
        <row r="72">
          <cell r="B72" t="str">
            <v>Free cash flow to equity holders</v>
          </cell>
          <cell r="K72">
            <v>880.32669635922139</v>
          </cell>
        </row>
        <row r="73">
          <cell r="K73" t="str">
            <v xml:space="preserve">                       ÷</v>
          </cell>
        </row>
        <row r="74">
          <cell r="B74" t="str">
            <v>÷ Avg. diluted shares outstanding</v>
          </cell>
          <cell r="K74">
            <v>354.28333333333347</v>
          </cell>
        </row>
        <row r="75">
          <cell r="B75" t="str">
            <v>FCF per share</v>
          </cell>
          <cell r="K75">
            <v>2.4848097935528655</v>
          </cell>
        </row>
        <row r="77">
          <cell r="B77" t="str">
            <v>2009E EBITDA &amp; Capex</v>
          </cell>
          <cell r="C77" t="str">
            <v>EBITDA</v>
          </cell>
          <cell r="G77" t="str">
            <v>Capital Expenditures</v>
          </cell>
          <cell r="K77" t="str">
            <v>EBITDA Less</v>
          </cell>
        </row>
        <row r="78">
          <cell r="B78" t="str">
            <v>by Segment</v>
          </cell>
          <cell r="C78" t="str">
            <v>EBIT</v>
          </cell>
          <cell r="D78" t="str">
            <v>DD&amp;A</v>
          </cell>
          <cell r="E78" t="str">
            <v>EBITDA</v>
          </cell>
          <cell r="G78" t="str">
            <v>Maintenance</v>
          </cell>
          <cell r="H78" t="str">
            <v>Expansion</v>
          </cell>
          <cell r="I78" t="str">
            <v>Total</v>
          </cell>
          <cell r="K78" t="str">
            <v>Capex</v>
          </cell>
        </row>
        <row r="79">
          <cell r="B79" t="str">
            <v>Dominion Delivery</v>
          </cell>
          <cell r="C79">
            <v>838.27968774354702</v>
          </cell>
          <cell r="D79">
            <v>420.22199999999998</v>
          </cell>
          <cell r="E79">
            <v>1258.5016877435469</v>
          </cell>
          <cell r="G79">
            <v>270</v>
          </cell>
          <cell r="H79">
            <v>230</v>
          </cell>
          <cell r="I79">
            <v>500</v>
          </cell>
          <cell r="K79">
            <v>758.50168774354688</v>
          </cell>
        </row>
        <row r="80">
          <cell r="B80" t="str">
            <v>Dominion Energy</v>
          </cell>
          <cell r="C80">
            <v>738.81958338635718</v>
          </cell>
          <cell r="D80">
            <v>126.6399105024</v>
          </cell>
          <cell r="E80">
            <v>865.45949388875715</v>
          </cell>
          <cell r="G80">
            <v>155</v>
          </cell>
          <cell r="H80">
            <v>195</v>
          </cell>
          <cell r="I80">
            <v>350</v>
          </cell>
          <cell r="K80">
            <v>515.45949388875715</v>
          </cell>
        </row>
        <row r="81">
          <cell r="B81" t="str">
            <v>Dominion E&amp;P</v>
          </cell>
          <cell r="C81">
            <v>828.60751326894751</v>
          </cell>
          <cell r="D81">
            <v>975.2455136445443</v>
          </cell>
          <cell r="E81">
            <v>1803.8530269134917</v>
          </cell>
          <cell r="G81">
            <v>1225</v>
          </cell>
          <cell r="H81">
            <v>575</v>
          </cell>
          <cell r="I81">
            <v>1800</v>
          </cell>
          <cell r="K81">
            <v>3.8530269134917035</v>
          </cell>
        </row>
        <row r="82">
          <cell r="B82" t="str">
            <v>Dominion Generation</v>
          </cell>
          <cell r="C82">
            <v>2147.9762879515338</v>
          </cell>
          <cell r="D82">
            <v>347.73500000000001</v>
          </cell>
          <cell r="E82">
            <v>2495.7112879515339</v>
          </cell>
          <cell r="G82">
            <v>661.6</v>
          </cell>
          <cell r="H82">
            <v>258.39999999999998</v>
          </cell>
          <cell r="I82">
            <v>920</v>
          </cell>
          <cell r="K82">
            <v>1575.7112879515339</v>
          </cell>
        </row>
        <row r="83">
          <cell r="B83" t="str">
            <v>Corporate &amp; Other</v>
          </cell>
          <cell r="C83">
            <v>-80</v>
          </cell>
          <cell r="D83">
            <v>0</v>
          </cell>
          <cell r="E83">
            <v>-80</v>
          </cell>
          <cell r="G83">
            <v>10</v>
          </cell>
          <cell r="H83">
            <v>0</v>
          </cell>
          <cell r="I83">
            <v>10</v>
          </cell>
          <cell r="K83">
            <v>-90</v>
          </cell>
        </row>
        <row r="84">
          <cell r="B84" t="str">
            <v>Total</v>
          </cell>
          <cell r="C84">
            <v>4473.6830723503854</v>
          </cell>
          <cell r="D84">
            <v>1869.8424241469443</v>
          </cell>
          <cell r="E84">
            <v>6343.5254964973301</v>
          </cell>
          <cell r="G84">
            <v>2321.6</v>
          </cell>
          <cell r="H84">
            <v>1258.4000000000001</v>
          </cell>
          <cell r="I84">
            <v>3580</v>
          </cell>
          <cell r="K84">
            <v>2763.5254964973301</v>
          </cell>
        </row>
        <row r="85">
          <cell r="B85" t="str">
            <v>Interest Expense</v>
          </cell>
          <cell r="K85">
            <v>-1162.8218775724888</v>
          </cell>
        </row>
        <row r="86">
          <cell r="B86" t="str">
            <v>Other cash flow from ops items</v>
          </cell>
          <cell r="K86">
            <v>-923.84790088384784</v>
          </cell>
        </row>
        <row r="87">
          <cell r="B87" t="str">
            <v>Free cash flow to equity holders</v>
          </cell>
          <cell r="K87">
            <v>676.85571804099345</v>
          </cell>
        </row>
        <row r="88">
          <cell r="K88" t="str">
            <v xml:space="preserve">                       ÷</v>
          </cell>
        </row>
        <row r="89">
          <cell r="B89" t="str">
            <v>÷ Avg. diluted shares outstanding</v>
          </cell>
          <cell r="K89">
            <v>357.08150000000018</v>
          </cell>
        </row>
        <row r="90">
          <cell r="B90" t="str">
            <v>FCF per share</v>
          </cell>
          <cell r="K90">
            <v>1.8955216611361638</v>
          </cell>
        </row>
        <row r="92">
          <cell r="B92" t="str">
            <v>2010E EBITDA &amp; Capex</v>
          </cell>
          <cell r="C92" t="str">
            <v>EBITDA</v>
          </cell>
          <cell r="G92" t="str">
            <v>Capital Expenditures</v>
          </cell>
          <cell r="K92" t="str">
            <v>EBITDA Less</v>
          </cell>
        </row>
        <row r="93">
          <cell r="B93" t="str">
            <v>by Segment</v>
          </cell>
          <cell r="C93" t="str">
            <v>EBIT</v>
          </cell>
          <cell r="D93" t="str">
            <v>DD&amp;A</v>
          </cell>
          <cell r="E93" t="str">
            <v>EBITDA</v>
          </cell>
          <cell r="G93" t="str">
            <v>Maintenance</v>
          </cell>
          <cell r="H93" t="str">
            <v>Expansion</v>
          </cell>
          <cell r="I93" t="str">
            <v>Total</v>
          </cell>
          <cell r="K93" t="str">
            <v>Capex</v>
          </cell>
        </row>
        <row r="94">
          <cell r="B94" t="str">
            <v>Dominion Delivery</v>
          </cell>
          <cell r="C94">
            <v>840.35571967576493</v>
          </cell>
          <cell r="D94">
            <v>442.22199999999998</v>
          </cell>
          <cell r="E94">
            <v>1282.5777196757649</v>
          </cell>
          <cell r="G94">
            <v>270</v>
          </cell>
          <cell r="H94">
            <v>230</v>
          </cell>
          <cell r="I94">
            <v>500</v>
          </cell>
          <cell r="K94">
            <v>782.57771967576491</v>
          </cell>
        </row>
        <row r="95">
          <cell r="B95" t="str">
            <v>Dominion Energy</v>
          </cell>
          <cell r="C95">
            <v>736.87518735990898</v>
          </cell>
          <cell r="D95">
            <v>130.21367193436163</v>
          </cell>
          <cell r="E95">
            <v>867.08885929427061</v>
          </cell>
          <cell r="G95">
            <v>155</v>
          </cell>
          <cell r="H95">
            <v>195</v>
          </cell>
          <cell r="I95">
            <v>350</v>
          </cell>
          <cell r="K95">
            <v>517.08885929427061</v>
          </cell>
        </row>
        <row r="96">
          <cell r="B96" t="str">
            <v>Dominion E&amp;P</v>
          </cell>
          <cell r="C96">
            <v>593.16396819264958</v>
          </cell>
          <cell r="D96">
            <v>1014.4976786307468</v>
          </cell>
          <cell r="E96">
            <v>1607.6616468233965</v>
          </cell>
          <cell r="G96">
            <v>1225</v>
          </cell>
          <cell r="H96">
            <v>575</v>
          </cell>
          <cell r="I96">
            <v>1800</v>
          </cell>
          <cell r="K96">
            <v>-192.3383531766035</v>
          </cell>
        </row>
        <row r="97">
          <cell r="B97" t="str">
            <v>Dominion Generation</v>
          </cell>
          <cell r="C97">
            <v>2278.9588278485662</v>
          </cell>
          <cell r="D97">
            <v>367.05499999999989</v>
          </cell>
          <cell r="E97">
            <v>2646.0138278485661</v>
          </cell>
          <cell r="G97">
            <v>661.6</v>
          </cell>
          <cell r="H97">
            <v>258.39999999999998</v>
          </cell>
          <cell r="I97">
            <v>920</v>
          </cell>
          <cell r="K97">
            <v>1726.0138278485661</v>
          </cell>
        </row>
        <row r="98">
          <cell r="B98" t="str">
            <v>Corporate &amp; Other</v>
          </cell>
          <cell r="C98">
            <v>-80</v>
          </cell>
          <cell r="D98">
            <v>0</v>
          </cell>
          <cell r="E98">
            <v>-80</v>
          </cell>
          <cell r="G98">
            <v>10</v>
          </cell>
          <cell r="H98">
            <v>0</v>
          </cell>
          <cell r="I98">
            <v>10</v>
          </cell>
          <cell r="K98">
            <v>-90</v>
          </cell>
        </row>
        <row r="99">
          <cell r="B99" t="str">
            <v>Total</v>
          </cell>
          <cell r="C99">
            <v>4369.3537030768894</v>
          </cell>
          <cell r="D99">
            <v>1953.9883505651082</v>
          </cell>
          <cell r="E99">
            <v>6323.3420536419981</v>
          </cell>
          <cell r="G99">
            <v>2321.6</v>
          </cell>
          <cell r="H99">
            <v>1258.4000000000001</v>
          </cell>
          <cell r="I99">
            <v>3580</v>
          </cell>
          <cell r="K99">
            <v>2743.3420536419981</v>
          </cell>
        </row>
        <row r="100">
          <cell r="B100" t="str">
            <v>Interest Expense</v>
          </cell>
          <cell r="K100">
            <v>-1166.8766982383445</v>
          </cell>
        </row>
        <row r="101">
          <cell r="B101" t="str">
            <v>Other cash flow from ops items</v>
          </cell>
          <cell r="K101">
            <v>-901.54180187632528</v>
          </cell>
        </row>
        <row r="102">
          <cell r="B102" t="str">
            <v>Free cash flow to equity holders</v>
          </cell>
          <cell r="K102">
            <v>674.92355352732829</v>
          </cell>
        </row>
        <row r="103">
          <cell r="K103" t="str">
            <v xml:space="preserve">                       ÷</v>
          </cell>
        </row>
        <row r="104">
          <cell r="B104" t="str">
            <v>÷ Avg. diluted shares outstanding</v>
          </cell>
          <cell r="K104">
            <v>359.96361166666679</v>
          </cell>
        </row>
        <row r="105">
          <cell r="B105" t="str">
            <v>FCF per share</v>
          </cell>
          <cell r="K105">
            <v>1.8749771689487338</v>
          </cell>
        </row>
      </sheetData>
      <sheetData sheetId="3" refreshError="1">
        <row r="1">
          <cell r="B1">
            <v>38842</v>
          </cell>
        </row>
        <row r="3">
          <cell r="B3" t="str">
            <v>Implied E&amp;P Valuation</v>
          </cell>
        </row>
        <row r="5">
          <cell r="B5" t="str">
            <v>($s in MMs, except where noted)</v>
          </cell>
          <cell r="D5" t="str">
            <v>Valuation Metric</v>
          </cell>
          <cell r="J5" t="str">
            <v>Valuation</v>
          </cell>
          <cell r="L5" t="str">
            <v>Asset Value</v>
          </cell>
        </row>
        <row r="6">
          <cell r="B6" t="str">
            <v>Description of Assets</v>
          </cell>
          <cell r="D6">
            <v>2006</v>
          </cell>
          <cell r="E6">
            <v>2007</v>
          </cell>
          <cell r="F6">
            <v>2008</v>
          </cell>
          <cell r="G6">
            <v>2009</v>
          </cell>
          <cell r="H6">
            <v>2010</v>
          </cell>
          <cell r="J6" t="str">
            <v>Multiples</v>
          </cell>
          <cell r="L6">
            <v>2006</v>
          </cell>
          <cell r="M6">
            <v>2007</v>
          </cell>
          <cell r="N6">
            <v>2008</v>
          </cell>
          <cell r="O6">
            <v>2009</v>
          </cell>
          <cell r="P6">
            <v>2010</v>
          </cell>
        </row>
        <row r="7">
          <cell r="B7" t="str">
            <v>Current Stock Price</v>
          </cell>
          <cell r="L7">
            <v>71.83</v>
          </cell>
          <cell r="M7">
            <v>71.83</v>
          </cell>
          <cell r="N7">
            <v>71.83</v>
          </cell>
          <cell r="O7">
            <v>71.83</v>
          </cell>
          <cell r="P7">
            <v>71.83</v>
          </cell>
        </row>
        <row r="8">
          <cell r="B8" t="str">
            <v>x Total Shares Outstanding</v>
          </cell>
          <cell r="L8">
            <v>349.00000000000006</v>
          </cell>
          <cell r="M8">
            <v>351.56666666666678</v>
          </cell>
          <cell r="N8">
            <v>354.28333333333347</v>
          </cell>
          <cell r="O8">
            <v>354.28333333333347</v>
          </cell>
          <cell r="P8">
            <v>357.08150000000018</v>
          </cell>
        </row>
        <row r="9">
          <cell r="B9" t="str">
            <v>= Net Asset Value</v>
          </cell>
          <cell r="L9">
            <v>25068.670000000002</v>
          </cell>
          <cell r="M9">
            <v>25253.033666666674</v>
          </cell>
          <cell r="N9">
            <v>25448.171833333341</v>
          </cell>
          <cell r="O9">
            <v>25448.171833333341</v>
          </cell>
          <cell r="P9">
            <v>25649.164145000013</v>
          </cell>
        </row>
        <row r="11">
          <cell r="B11" t="str">
            <v xml:space="preserve">Plus: </v>
          </cell>
        </row>
        <row r="12">
          <cell r="B12" t="str">
            <v>GAAP Debt</v>
          </cell>
          <cell r="L12">
            <v>19496</v>
          </cell>
          <cell r="M12">
            <v>18796</v>
          </cell>
          <cell r="N12">
            <v>18796</v>
          </cell>
          <cell r="O12">
            <v>18796</v>
          </cell>
          <cell r="P12">
            <v>18796</v>
          </cell>
        </row>
        <row r="13">
          <cell r="B13" t="str">
            <v>Cash</v>
          </cell>
          <cell r="L13">
            <v>-1135.5151062929324</v>
          </cell>
          <cell r="M13">
            <v>-144.29178449253854</v>
          </cell>
          <cell r="N13">
            <v>-194.71116305176042</v>
          </cell>
          <cell r="O13">
            <v>-194.71116305176042</v>
          </cell>
          <cell r="P13">
            <v>-8.3232787013730558</v>
          </cell>
        </row>
        <row r="14">
          <cell r="B14" t="str">
            <v>Preferred Stock</v>
          </cell>
          <cell r="L14">
            <v>257</v>
          </cell>
          <cell r="M14">
            <v>257</v>
          </cell>
          <cell r="N14">
            <v>257</v>
          </cell>
          <cell r="O14">
            <v>257</v>
          </cell>
          <cell r="P14">
            <v>257</v>
          </cell>
        </row>
        <row r="15">
          <cell r="B15" t="str">
            <v>Total Debt &amp; Other Obligations</v>
          </cell>
          <cell r="L15">
            <v>18617.484893707067</v>
          </cell>
          <cell r="M15">
            <v>18908.70821550746</v>
          </cell>
          <cell r="N15">
            <v>18858.288836948239</v>
          </cell>
          <cell r="O15">
            <v>18858.288836948239</v>
          </cell>
          <cell r="P15">
            <v>19044.676721298627</v>
          </cell>
        </row>
        <row r="16">
          <cell r="B16" t="str">
            <v>Gross Asset Value</v>
          </cell>
          <cell r="L16">
            <v>43686.154893707069</v>
          </cell>
          <cell r="M16">
            <v>44161.74188217413</v>
          </cell>
          <cell r="N16">
            <v>44306.46067028158</v>
          </cell>
          <cell r="O16">
            <v>44306.46067028158</v>
          </cell>
          <cell r="P16">
            <v>44693.84086629864</v>
          </cell>
        </row>
        <row r="18">
          <cell r="B18" t="str">
            <v>Less Value of non-E&amp;P segments:</v>
          </cell>
        </row>
        <row r="19">
          <cell r="B19" t="str">
            <v>Dominion Generation</v>
          </cell>
          <cell r="D19">
            <v>1807.4716209168294</v>
          </cell>
          <cell r="E19">
            <v>2230.5580353025621</v>
          </cell>
          <cell r="F19">
            <v>2318.6653741264654</v>
          </cell>
          <cell r="G19">
            <v>2495.7112879515339</v>
          </cell>
          <cell r="H19">
            <v>2646.0138278485661</v>
          </cell>
          <cell r="J19">
            <v>7.75</v>
          </cell>
          <cell r="L19">
            <v>14007.905062105427</v>
          </cell>
          <cell r="M19">
            <v>17286.824773594857</v>
          </cell>
          <cell r="N19">
            <v>17969.656649480108</v>
          </cell>
          <cell r="O19">
            <v>19341.762481624388</v>
          </cell>
          <cell r="P19">
            <v>20506.607165826386</v>
          </cell>
        </row>
        <row r="20">
          <cell r="B20" t="str">
            <v>Dominion Delivery</v>
          </cell>
          <cell r="D20">
            <v>1224.7253139434599</v>
          </cell>
          <cell r="E20">
            <v>1211.8230218163771</v>
          </cell>
          <cell r="F20">
            <v>1234.9202652252432</v>
          </cell>
          <cell r="G20">
            <v>1258.5016877435469</v>
          </cell>
          <cell r="H20">
            <v>1282.5777196757649</v>
          </cell>
          <cell r="J20">
            <v>8</v>
          </cell>
          <cell r="L20">
            <v>9797.8025115476794</v>
          </cell>
          <cell r="M20">
            <v>9694.5841745310172</v>
          </cell>
          <cell r="N20">
            <v>9879.3621218019452</v>
          </cell>
          <cell r="O20">
            <v>10068.013501948375</v>
          </cell>
          <cell r="P20">
            <v>10260.621757406119</v>
          </cell>
        </row>
        <row r="21">
          <cell r="B21" t="str">
            <v>Dominion Energy</v>
          </cell>
          <cell r="D21">
            <v>772.36070975942346</v>
          </cell>
          <cell r="E21">
            <v>761.8695310602177</v>
          </cell>
          <cell r="F21">
            <v>807.46628177935077</v>
          </cell>
          <cell r="G21">
            <v>865.45949388875715</v>
          </cell>
          <cell r="H21">
            <v>867.08885929427061</v>
          </cell>
          <cell r="J21">
            <v>8.5</v>
          </cell>
          <cell r="L21">
            <v>6565.0660329550992</v>
          </cell>
          <cell r="M21">
            <v>6475.8910140118505</v>
          </cell>
          <cell r="N21">
            <v>6863.4633951244814</v>
          </cell>
          <cell r="O21">
            <v>7356.4056980544356</v>
          </cell>
          <cell r="P21">
            <v>7370.2553040012999</v>
          </cell>
        </row>
        <row r="22">
          <cell r="B22" t="str">
            <v>Corporate and Other</v>
          </cell>
          <cell r="D22">
            <v>-64</v>
          </cell>
          <cell r="E22">
            <v>-70</v>
          </cell>
          <cell r="F22">
            <v>-80</v>
          </cell>
          <cell r="G22">
            <v>-80</v>
          </cell>
          <cell r="H22">
            <v>-80</v>
          </cell>
          <cell r="J22">
            <v>8</v>
          </cell>
          <cell r="L22">
            <v>-512</v>
          </cell>
          <cell r="M22">
            <v>-560</v>
          </cell>
          <cell r="N22">
            <v>-640</v>
          </cell>
          <cell r="O22">
            <v>-640</v>
          </cell>
          <cell r="P22">
            <v>-640</v>
          </cell>
        </row>
        <row r="23">
          <cell r="B23" t="str">
            <v>Implied Value of E&amp;P Business</v>
          </cell>
          <cell r="L23">
            <v>13827.381287098866</v>
          </cell>
          <cell r="M23">
            <v>11264.441920036406</v>
          </cell>
          <cell r="N23">
            <v>10233.978503875041</v>
          </cell>
          <cell r="O23">
            <v>8180.2789886543833</v>
          </cell>
          <cell r="P23">
            <v>7196.3566390648339</v>
          </cell>
        </row>
        <row r="25">
          <cell r="B25" t="str">
            <v>E&amp;P EBITDA ($ Millions)</v>
          </cell>
          <cell r="L25">
            <v>1950.6337919460191</v>
          </cell>
          <cell r="M25">
            <v>2086.340906445696</v>
          </cell>
          <cell r="N25">
            <v>2424.1950826979837</v>
          </cell>
          <cell r="O25">
            <v>1803.8530269134917</v>
          </cell>
          <cell r="P25">
            <v>1607.6616468233965</v>
          </cell>
        </row>
        <row r="26">
          <cell r="B26" t="str">
            <v>Implied E&amp;P EV/EBITDA</v>
          </cell>
          <cell r="L26">
            <v>7.0886607953736904</v>
          </cell>
          <cell r="M26">
            <v>5.3991377369034979</v>
          </cell>
          <cell r="N26">
            <v>4.2215985738595085</v>
          </cell>
          <cell r="O26">
            <v>4.5348921816825429</v>
          </cell>
          <cell r="P26">
            <v>4.476288063028826</v>
          </cell>
        </row>
        <row r="28">
          <cell r="B28" t="str">
            <v>Year End Reserves (Bcfe)</v>
          </cell>
          <cell r="L28">
            <v>6646.3952344858035</v>
          </cell>
          <cell r="M28">
            <v>6883.9504807131234</v>
          </cell>
          <cell r="N28">
            <v>7061.7324753975799</v>
          </cell>
          <cell r="O28">
            <v>7235.8551738962688</v>
          </cell>
          <cell r="P28">
            <v>7383.5358553584038</v>
          </cell>
        </row>
        <row r="29">
          <cell r="B29" t="str">
            <v>Implied E&amp;P EV/Mcfe</v>
          </cell>
          <cell r="L29">
            <v>2.0804331971342083</v>
          </cell>
          <cell r="M29">
            <v>1.6363339555675447</v>
          </cell>
          <cell r="N29">
            <v>1.4492163983171653</v>
          </cell>
          <cell r="O29">
            <v>1.1305199996491324</v>
          </cell>
          <cell r="P29">
            <v>0.97464910850839448</v>
          </cell>
        </row>
      </sheetData>
      <sheetData sheetId="4" refreshError="1">
        <row r="1">
          <cell r="A1" t="str">
            <v>Dominion Resources</v>
          </cell>
        </row>
        <row r="3">
          <cell r="A3" t="str">
            <v>Scott Soler</v>
          </cell>
          <cell r="B3" t="str">
            <v>Model Flags</v>
          </cell>
        </row>
        <row r="4">
          <cell r="A4" t="str">
            <v>Morgan Stanley</v>
          </cell>
          <cell r="B4" t="str">
            <v>Balance Sheet</v>
          </cell>
          <cell r="F4" t="str">
            <v>OK</v>
          </cell>
        </row>
        <row r="5">
          <cell r="A5" t="str">
            <v>(713) 512-4489</v>
          </cell>
          <cell r="B5" t="str">
            <v>Cash Balance</v>
          </cell>
          <cell r="F5" t="str">
            <v>Negative Cash</v>
          </cell>
        </row>
        <row r="8">
          <cell r="A8" t="str">
            <v>Instructions:</v>
          </cell>
          <cell r="B8" t="str">
            <v>Please verify that Analysis Toolpak, Analysis Toolpak-VBA, Conditional Sum Wizard and Lookup Wizard are selected in Tools→Add-Ins.</v>
          </cell>
        </row>
        <row r="10">
          <cell r="A10" t="str">
            <v>Table of Contents</v>
          </cell>
        </row>
        <row r="11">
          <cell r="A11" t="str">
            <v>Tab</v>
          </cell>
          <cell r="B11" t="str">
            <v>Contents</v>
          </cell>
        </row>
        <row r="12">
          <cell r="A12" t="str">
            <v>I. Fin. Stmts</v>
          </cell>
          <cell r="B12" t="str">
            <v>Contains model income statement (GAAP and condensed), cash flow statement and balance sheet.</v>
          </cell>
        </row>
        <row r="13">
          <cell r="B13" t="str">
            <v>•  Includes balance sheet and cash flow statement drivers.</v>
          </cell>
        </row>
        <row r="14">
          <cell r="B14" t="str">
            <v>•  Consolidates segment and capital structure assumptions from their respective tabs.</v>
          </cell>
        </row>
        <row r="15">
          <cell r="N15">
            <v>74.459999999999994</v>
          </cell>
        </row>
        <row r="16">
          <cell r="B16" t="str">
            <v>Snapshot</v>
          </cell>
          <cell r="D16" t="str">
            <v>2003A</v>
          </cell>
          <cell r="E16" t="str">
            <v>2004A</v>
          </cell>
          <cell r="F16" t="str">
            <v>2005E</v>
          </cell>
          <cell r="G16" t="str">
            <v>2006E</v>
          </cell>
          <cell r="H16" t="str">
            <v>2007E</v>
          </cell>
          <cell r="I16" t="str">
            <v>2008E</v>
          </cell>
          <cell r="J16" t="str">
            <v>2009E</v>
          </cell>
          <cell r="K16" t="str">
            <v>2010E</v>
          </cell>
          <cell r="N16" t="str">
            <v>2006E</v>
          </cell>
          <cell r="O16" t="str">
            <v>2007E</v>
          </cell>
          <cell r="P16" t="str">
            <v>2008E</v>
          </cell>
        </row>
        <row r="17">
          <cell r="B17" t="str">
            <v>EPS</v>
          </cell>
          <cell r="D17">
            <v>4.5490029841369566</v>
          </cell>
          <cell r="E17">
            <v>4.6101361573373669</v>
          </cell>
          <cell r="F17">
            <v>4.5335656213705002</v>
          </cell>
          <cell r="G17">
            <v>5.3062636114162807</v>
          </cell>
          <cell r="H17">
            <v>6.0500428047850709</v>
          </cell>
          <cell r="I17">
            <v>6.6364333256584445</v>
          </cell>
          <cell r="J17">
            <v>5.88308671293969</v>
          </cell>
          <cell r="K17">
            <v>5.618246297707139</v>
          </cell>
          <cell r="N17">
            <v>14.032472838288951</v>
          </cell>
          <cell r="O17">
            <v>12.307350939915407</v>
          </cell>
          <cell r="P17">
            <v>11.219882178596636</v>
          </cell>
        </row>
        <row r="18">
          <cell r="B18" t="str">
            <v>FCF to Equity/Share</v>
          </cell>
          <cell r="D18">
            <v>-3.4019161300455476</v>
          </cell>
          <cell r="E18">
            <v>0.18456883509833585</v>
          </cell>
          <cell r="F18">
            <v>-2.1341463414634148</v>
          </cell>
          <cell r="G18">
            <v>0.11613497505138436</v>
          </cell>
          <cell r="H18">
            <v>1.4415160657995802</v>
          </cell>
          <cell r="I18">
            <v>2.4848097935528655</v>
          </cell>
          <cell r="J18">
            <v>1.8955216611361638</v>
          </cell>
          <cell r="K18">
            <v>1.8749771689487338</v>
          </cell>
        </row>
        <row r="19">
          <cell r="B19" t="str">
            <v>($s in Millions)</v>
          </cell>
        </row>
        <row r="20">
          <cell r="B20" t="str">
            <v>Cash Flow from Operations</v>
          </cell>
          <cell r="D20">
            <v>2355</v>
          </cell>
          <cell r="E20">
            <v>2811</v>
          </cell>
          <cell r="F20">
            <v>2623</v>
          </cell>
          <cell r="G20">
            <v>3821.0311062929331</v>
          </cell>
          <cell r="H20">
            <v>4316.7889981996059</v>
          </cell>
          <cell r="I20">
            <v>4690.3266963592214</v>
          </cell>
          <cell r="J20">
            <v>4486.8557180409935</v>
          </cell>
          <cell r="K20">
            <v>4484.9235535273283</v>
          </cell>
        </row>
        <row r="21">
          <cell r="B21" t="str">
            <v>Free Cash Flow (Excl. Asset Sales)</v>
          </cell>
          <cell r="D21">
            <v>-708.75</v>
          </cell>
          <cell r="E21">
            <v>1573.5700000000002</v>
          </cell>
          <cell r="F21">
            <v>169.33000000000004</v>
          </cell>
          <cell r="G21">
            <v>781.26109248466082</v>
          </cell>
          <cell r="H21">
            <v>1234.1624411309917</v>
          </cell>
          <cell r="I21">
            <v>1618.4243236143056</v>
          </cell>
          <cell r="J21">
            <v>1409.4335009116614</v>
          </cell>
          <cell r="K21">
            <v>1410.0558734174854</v>
          </cell>
        </row>
        <row r="22">
          <cell r="B22" t="str">
            <v>FCF to Equity (Excl. Asset Sales)</v>
          </cell>
          <cell r="D22">
            <v>-1083</v>
          </cell>
          <cell r="E22">
            <v>61</v>
          </cell>
          <cell r="F22">
            <v>-735</v>
          </cell>
          <cell r="G22">
            <v>40.531106292933146</v>
          </cell>
          <cell r="H22">
            <v>506.78899819960589</v>
          </cell>
          <cell r="I22">
            <v>880.32669635922139</v>
          </cell>
          <cell r="J22">
            <v>676.85571804099345</v>
          </cell>
          <cell r="K22">
            <v>674.92355352732829</v>
          </cell>
        </row>
        <row r="23">
          <cell r="B23" t="str">
            <v>Total GAAP Debt</v>
          </cell>
          <cell r="D23">
            <v>18480</v>
          </cell>
          <cell r="E23">
            <v>17448</v>
          </cell>
          <cell r="F23">
            <v>18601</v>
          </cell>
          <cell r="G23">
            <v>19496</v>
          </cell>
          <cell r="H23">
            <v>18796</v>
          </cell>
          <cell r="I23">
            <v>18796</v>
          </cell>
          <cell r="J23">
            <v>18796</v>
          </cell>
          <cell r="K23">
            <v>18796</v>
          </cell>
        </row>
        <row r="24">
          <cell r="B24" t="str">
            <v>Year End Cash Balance</v>
          </cell>
          <cell r="D24">
            <v>126</v>
          </cell>
          <cell r="E24">
            <v>361</v>
          </cell>
          <cell r="F24">
            <v>146</v>
          </cell>
          <cell r="G24">
            <v>1135.5151062929324</v>
          </cell>
          <cell r="H24">
            <v>144.29178449253854</v>
          </cell>
          <cell r="I24">
            <v>194.71116305176042</v>
          </cell>
          <cell r="J24">
            <v>8.3232787013730558</v>
          </cell>
          <cell r="K24">
            <v>-214.84708235379571</v>
          </cell>
        </row>
        <row r="25">
          <cell r="B25" t="str">
            <v>Fully Loaded Net Debt/EBITDA</v>
          </cell>
          <cell r="D25">
            <v>4.1326900171083096</v>
          </cell>
          <cell r="E25">
            <v>3.8411701157756268</v>
          </cell>
          <cell r="F25">
            <v>4.1905401973359089</v>
          </cell>
          <cell r="G25">
            <v>3.3091663808461775</v>
          </cell>
          <cell r="H25">
            <v>3.063507365263884</v>
          </cell>
          <cell r="I25">
            <v>2.8203848183828377</v>
          </cell>
          <cell r="J25">
            <v>2.9980544095570418</v>
          </cell>
          <cell r="K25">
            <v>3.0361740065144844</v>
          </cell>
        </row>
        <row r="27">
          <cell r="A27" t="str">
            <v>II. Delivery</v>
          </cell>
          <cell r="B27" t="str">
            <v>Contains historical data, financial and operational forecasts for the Delivery segment.</v>
          </cell>
        </row>
        <row r="28">
          <cell r="B28" t="str">
            <v xml:space="preserve">•  Includes drivers for throughput volume, delivery volume and rates. </v>
          </cell>
        </row>
        <row r="29">
          <cell r="B29" t="str">
            <v>•  Separate input sections exist for organic and expansion volume growth.</v>
          </cell>
        </row>
        <row r="30">
          <cell r="B30" t="str">
            <v>•  Also includes historical operational and financial data.</v>
          </cell>
        </row>
        <row r="32">
          <cell r="B32" t="str">
            <v>Snapshot</v>
          </cell>
          <cell r="D32" t="str">
            <v>2003A</v>
          </cell>
          <cell r="E32" t="str">
            <v>2004A</v>
          </cell>
          <cell r="F32" t="str">
            <v>2005E</v>
          </cell>
          <cell r="G32" t="str">
            <v>2006E</v>
          </cell>
          <cell r="H32" t="str">
            <v>2007E</v>
          </cell>
          <cell r="I32" t="str">
            <v>2008E</v>
          </cell>
          <cell r="J32" t="str">
            <v>2009E</v>
          </cell>
          <cell r="K32" t="str">
            <v>2010E</v>
          </cell>
        </row>
        <row r="33">
          <cell r="B33" t="str">
            <v>EBIT ($s in MM)</v>
          </cell>
          <cell r="D33">
            <v>860</v>
          </cell>
          <cell r="E33">
            <v>874</v>
          </cell>
          <cell r="F33">
            <v>863</v>
          </cell>
          <cell r="G33">
            <v>874.57381394345987</v>
          </cell>
          <cell r="H33">
            <v>835.49102181637716</v>
          </cell>
          <cell r="I33">
            <v>836.53326522524321</v>
          </cell>
          <cell r="J33">
            <v>838.27968774354702</v>
          </cell>
          <cell r="K33">
            <v>840.35571967576493</v>
          </cell>
        </row>
        <row r="34">
          <cell r="B34" t="str">
            <v>Gas Delivery Volume (In MMcf)</v>
          </cell>
          <cell r="D34">
            <v>372726</v>
          </cell>
          <cell r="E34">
            <v>371322</v>
          </cell>
          <cell r="F34">
            <v>372061</v>
          </cell>
          <cell r="G34">
            <v>350302.48</v>
          </cell>
          <cell r="H34">
            <v>303274.96613590553</v>
          </cell>
          <cell r="I34">
            <v>304791.34096658509</v>
          </cell>
          <cell r="J34">
            <v>306315.29767141794</v>
          </cell>
          <cell r="K34">
            <v>307846.87415977498</v>
          </cell>
        </row>
        <row r="36">
          <cell r="A36" t="str">
            <v>III. Energy</v>
          </cell>
          <cell r="B36" t="str">
            <v>Contains forecasts for Dominion Energy: VEPCO Transmission, CNG Pipeline, Field Services, Cove Point LNG, Clearinghouse.</v>
          </cell>
        </row>
        <row r="37">
          <cell r="B37" t="str">
            <v>•  Contains assumptions, drivers and growth projects for the sub-segments of Dominion Energy.</v>
          </cell>
        </row>
        <row r="38">
          <cell r="B38" t="str">
            <v>•  Pulls VEPCO Transmission EBIT from the VEPCO tab.</v>
          </cell>
        </row>
        <row r="40">
          <cell r="B40" t="str">
            <v>Snapshot</v>
          </cell>
          <cell r="D40" t="str">
            <v>2003A</v>
          </cell>
          <cell r="E40" t="str">
            <v>2004A</v>
          </cell>
          <cell r="F40" t="str">
            <v>2005E</v>
          </cell>
          <cell r="G40" t="str">
            <v>2006E</v>
          </cell>
          <cell r="H40" t="str">
            <v>2007E</v>
          </cell>
          <cell r="I40" t="str">
            <v>2008E</v>
          </cell>
          <cell r="J40" t="str">
            <v>2009E</v>
          </cell>
          <cell r="K40" t="str">
            <v>2010E</v>
          </cell>
        </row>
        <row r="41">
          <cell r="B41" t="str">
            <v>EBIT ($s in Millions)</v>
          </cell>
          <cell r="D41">
            <v>639</v>
          </cell>
          <cell r="E41">
            <v>426</v>
          </cell>
          <cell r="F41">
            <v>577</v>
          </cell>
          <cell r="G41">
            <v>666.76070975942343</v>
          </cell>
          <cell r="H41">
            <v>650.91913106021764</v>
          </cell>
          <cell r="I41">
            <v>689.01108817935074</v>
          </cell>
          <cell r="J41">
            <v>738.81958338635718</v>
          </cell>
          <cell r="K41">
            <v>736.87518735990898</v>
          </cell>
        </row>
        <row r="44">
          <cell r="A44" t="str">
            <v>IV. Generation</v>
          </cell>
          <cell r="B44" t="str">
            <v>Contains historical data, financial and operational forecasts for the Generation segment: Regulated and Non-Regulated.</v>
          </cell>
        </row>
        <row r="45">
          <cell r="B45" t="str">
            <v>•  Contains assumptions, drivers and growth projects for the non-regulated nuclear, coal and natural gas power plants.</v>
          </cell>
        </row>
        <row r="46">
          <cell r="B46" t="str">
            <v>•  Aggregates regulated generation EBITDA from VEPCO tab.</v>
          </cell>
        </row>
        <row r="48">
          <cell r="B48" t="str">
            <v>Snapshot</v>
          </cell>
          <cell r="D48" t="str">
            <v>2003A</v>
          </cell>
          <cell r="E48" t="str">
            <v>2004A</v>
          </cell>
          <cell r="F48" t="str">
            <v>2005E</v>
          </cell>
          <cell r="G48" t="str">
            <v>2006E</v>
          </cell>
          <cell r="H48" t="str">
            <v>2007E</v>
          </cell>
          <cell r="I48" t="str">
            <v>2008E</v>
          </cell>
          <cell r="J48" t="str">
            <v>2009E</v>
          </cell>
          <cell r="K48" t="str">
            <v>2010E</v>
          </cell>
        </row>
        <row r="49">
          <cell r="B49" t="str">
            <v>EBIT ($s in Millions)</v>
          </cell>
          <cell r="D49">
            <v>1057</v>
          </cell>
          <cell r="E49">
            <v>1047</v>
          </cell>
          <cell r="F49">
            <v>807</v>
          </cell>
          <cell r="G49">
            <v>1516.2266209168295</v>
          </cell>
          <cell r="H49">
            <v>1920.386785302562</v>
          </cell>
          <cell r="I49">
            <v>1989.9353741264654</v>
          </cell>
          <cell r="J49">
            <v>2147.9762879515338</v>
          </cell>
          <cell r="K49">
            <v>2278.9588278485662</v>
          </cell>
        </row>
        <row r="50">
          <cell r="B50" t="str">
            <v>Nuclear Power Generated (In GWhs)</v>
          </cell>
          <cell r="D50">
            <v>15886.260000000002</v>
          </cell>
          <cell r="E50">
            <v>15929.784</v>
          </cell>
          <cell r="F50">
            <v>17447.737200000003</v>
          </cell>
          <cell r="G50">
            <v>20326.266</v>
          </cell>
          <cell r="H50">
            <v>20326.266000000003</v>
          </cell>
          <cell r="I50">
            <v>19354.2264</v>
          </cell>
          <cell r="J50">
            <v>20326.266</v>
          </cell>
          <cell r="K50">
            <v>20326.266</v>
          </cell>
        </row>
        <row r="51">
          <cell r="B51" t="str">
            <v>Fossil-Fuel Power Generated (In GWhs)</v>
          </cell>
          <cell r="D51">
            <v>21541.978799999997</v>
          </cell>
          <cell r="E51">
            <v>21454.041599999997</v>
          </cell>
          <cell r="F51">
            <v>27823.823999999997</v>
          </cell>
          <cell r="G51">
            <v>30150.168000000001</v>
          </cell>
          <cell r="H51">
            <v>30150.167999999998</v>
          </cell>
          <cell r="I51">
            <v>30232.771200000003</v>
          </cell>
          <cell r="J51">
            <v>30150.168000000001</v>
          </cell>
          <cell r="K51">
            <v>30150.168000000001</v>
          </cell>
        </row>
        <row r="53">
          <cell r="A53" t="str">
            <v>V. VEPCO</v>
          </cell>
          <cell r="B53" t="str">
            <v>Contains historical data, financial and operational forecasts for Virginia Electric Power Company (VEPCO).</v>
          </cell>
        </row>
        <row r="54">
          <cell r="B54" t="str">
            <v>•  Includes drivers for electric delivery, transmission and generation.</v>
          </cell>
        </row>
        <row r="55">
          <cell r="B55" t="str">
            <v>•  Aggregates and allocated VEPCO EBIT to Dominion Delivery, Energy and Generation operating segments.</v>
          </cell>
        </row>
        <row r="57">
          <cell r="B57" t="str">
            <v>Snapshot</v>
          </cell>
          <cell r="D57" t="str">
            <v>2003A</v>
          </cell>
          <cell r="E57" t="str">
            <v>2004A</v>
          </cell>
          <cell r="F57" t="str">
            <v>2005E</v>
          </cell>
          <cell r="G57" t="str">
            <v>2006E</v>
          </cell>
          <cell r="H57" t="str">
            <v>2007E</v>
          </cell>
          <cell r="I57" t="str">
            <v>2008E</v>
          </cell>
          <cell r="J57" t="str">
            <v>2009E</v>
          </cell>
          <cell r="K57" t="str">
            <v>2010E</v>
          </cell>
        </row>
        <row r="58">
          <cell r="B58" t="str">
            <v>EBIT ($s in MM)</v>
          </cell>
          <cell r="D58">
            <v>1220</v>
          </cell>
          <cell r="E58">
            <v>924</v>
          </cell>
          <cell r="F58">
            <v>1076</v>
          </cell>
          <cell r="G58">
            <v>981.82291948503632</v>
          </cell>
          <cell r="H58">
            <v>1240.9102069048163</v>
          </cell>
          <cell r="I58">
            <v>1418.1707664673863</v>
          </cell>
          <cell r="J58">
            <v>1532.2073850745257</v>
          </cell>
          <cell r="K58">
            <v>1647.734322100109</v>
          </cell>
        </row>
        <row r="60">
          <cell r="A60" t="str">
            <v>VI. E&amp;P</v>
          </cell>
          <cell r="B60" t="str">
            <v>Contains historical data, financial and operational forecasts for the Exploration and Production segment.</v>
          </cell>
        </row>
        <row r="61">
          <cell r="B61" t="str">
            <v>• Tab is linked to the Reserves tab, which calculates volumetric and financial statistics for the reserve base.</v>
          </cell>
        </row>
        <row r="62">
          <cell r="B62" t="str">
            <v>•  Input sections for production volume, hedged %, hedged price, market price and basis differential.</v>
          </cell>
        </row>
        <row r="63">
          <cell r="B63" t="str">
            <v>•  Includes cost statistics on a $/Mcfe and $/Bbl basis.</v>
          </cell>
        </row>
        <row r="65">
          <cell r="B65" t="str">
            <v>Snapshot</v>
          </cell>
          <cell r="D65" t="str">
            <v>2003A</v>
          </cell>
          <cell r="E65" t="str">
            <v>2004A</v>
          </cell>
          <cell r="F65" t="str">
            <v>2005E</v>
          </cell>
          <cell r="G65" t="str">
            <v>2006E</v>
          </cell>
          <cell r="H65" t="str">
            <v>2007E</v>
          </cell>
          <cell r="I65" t="str">
            <v>2008E</v>
          </cell>
          <cell r="J65" t="str">
            <v>2009E</v>
          </cell>
          <cell r="K65" t="str">
            <v>2010E</v>
          </cell>
        </row>
        <row r="66">
          <cell r="B66" t="str">
            <v>EBIT ($s in MM)</v>
          </cell>
          <cell r="D66">
            <v>718</v>
          </cell>
          <cell r="E66">
            <v>1005</v>
          </cell>
          <cell r="F66">
            <v>1026.1875</v>
          </cell>
          <cell r="G66">
            <v>1148.4171913160978</v>
          </cell>
          <cell r="H66">
            <v>1183.2599400508702</v>
          </cell>
          <cell r="I66">
            <v>1474.0652069338882</v>
          </cell>
          <cell r="J66">
            <v>828.60751326894751</v>
          </cell>
          <cell r="K66">
            <v>593.16396819264958</v>
          </cell>
        </row>
        <row r="67">
          <cell r="B67" t="str">
            <v>Gas Production (In MMcf/d)</v>
          </cell>
          <cell r="D67">
            <v>1084.9315068493152</v>
          </cell>
          <cell r="E67">
            <v>1013.6612021857924</v>
          </cell>
          <cell r="F67">
            <v>976.9863013698631</v>
          </cell>
          <cell r="G67">
            <v>995.3424657534249</v>
          </cell>
          <cell r="H67">
            <v>1074.7945205479452</v>
          </cell>
          <cell r="I67">
            <v>1091.8032786885249</v>
          </cell>
          <cell r="J67">
            <v>1064.1095890410959</v>
          </cell>
          <cell r="K67">
            <v>1084.9315068493149</v>
          </cell>
        </row>
        <row r="68">
          <cell r="B68" t="str">
            <v>% Production Hedged</v>
          </cell>
          <cell r="D68" t="str">
            <v xml:space="preserve">NA </v>
          </cell>
          <cell r="E68" t="str">
            <v xml:space="preserve">NA </v>
          </cell>
          <cell r="F68">
            <v>0.77095770485317083</v>
          </cell>
          <cell r="G68">
            <v>0.66644979206414801</v>
          </cell>
          <cell r="H68">
            <v>0.56363723272043598</v>
          </cell>
          <cell r="I68">
            <v>0.38659155465695766</v>
          </cell>
          <cell r="J68">
            <v>0</v>
          </cell>
          <cell r="K68">
            <v>0</v>
          </cell>
        </row>
        <row r="69">
          <cell r="B69" t="str">
            <v>(In $/Mcfe)</v>
          </cell>
        </row>
        <row r="70">
          <cell r="B70" t="str">
            <v>Avg. Hedge Price (Excludes basis)</v>
          </cell>
          <cell r="D70">
            <v>0</v>
          </cell>
          <cell r="F70">
            <v>4.4175000000000004</v>
          </cell>
          <cell r="G70">
            <v>4.67</v>
          </cell>
          <cell r="H70">
            <v>5.94</v>
          </cell>
          <cell r="I70">
            <v>8.27</v>
          </cell>
          <cell r="J70">
            <v>0</v>
          </cell>
          <cell r="K70">
            <v>0</v>
          </cell>
        </row>
        <row r="71">
          <cell r="B71" t="str">
            <v>Spot Market Price (Excludes basis)</v>
          </cell>
          <cell r="D71">
            <v>3.95</v>
          </cell>
          <cell r="E71">
            <v>5.65</v>
          </cell>
          <cell r="F71">
            <v>8.4674999999999994</v>
          </cell>
          <cell r="G71">
            <v>7.6050000000000004</v>
          </cell>
          <cell r="H71">
            <v>7</v>
          </cell>
          <cell r="I71">
            <v>6.5</v>
          </cell>
          <cell r="J71">
            <v>6</v>
          </cell>
          <cell r="K71">
            <v>5.5</v>
          </cell>
        </row>
        <row r="72">
          <cell r="B72" t="str">
            <v>Avg. Lifting Cost ($/MCFE)</v>
          </cell>
          <cell r="D72">
            <v>0.79627423952464427</v>
          </cell>
          <cell r="E72">
            <v>0.91414040639805483</v>
          </cell>
          <cell r="F72">
            <v>0</v>
          </cell>
          <cell r="G72">
            <v>1.5537742136185231</v>
          </cell>
          <cell r="H72">
            <v>1.6683519300999043</v>
          </cell>
          <cell r="I72">
            <v>1.7493186686801421</v>
          </cell>
          <cell r="J72">
            <v>1.7932243769253051</v>
          </cell>
          <cell r="K72">
            <v>1.8376329340611834</v>
          </cell>
        </row>
        <row r="73">
          <cell r="B73" t="str">
            <v>Avg. DD&amp;A ($/MCFE)</v>
          </cell>
          <cell r="D73">
            <v>1.1732219887674029</v>
          </cell>
          <cell r="E73">
            <v>1.2992858568094181</v>
          </cell>
          <cell r="F73">
            <v>0</v>
          </cell>
          <cell r="G73">
            <v>1.6042355594389195</v>
          </cell>
          <cell r="H73">
            <v>1.7224508228014985</v>
          </cell>
          <cell r="I73">
            <v>1.8488170502611967</v>
          </cell>
          <cell r="J73">
            <v>1.9411733949931218</v>
          </cell>
          <cell r="K73">
            <v>1.9892111345700918</v>
          </cell>
        </row>
        <row r="75">
          <cell r="A75" t="str">
            <v>VII. Reserves</v>
          </cell>
          <cell r="B75" t="str">
            <v>Calculates changes in reserve base, based on production, additions, acquisitions, sales and revisions.</v>
          </cell>
        </row>
        <row r="76">
          <cell r="B76" t="str">
            <v>• Reserves is linked to the E&amp;P tab.  Historical and forecasted reserve changes are available in MBOE and Bcf.</v>
          </cell>
        </row>
        <row r="78">
          <cell r="B78" t="str">
            <v>Snapshot</v>
          </cell>
          <cell r="D78" t="str">
            <v>2003A</v>
          </cell>
          <cell r="E78" t="str">
            <v>2004A</v>
          </cell>
          <cell r="F78" t="str">
            <v>2005E</v>
          </cell>
          <cell r="G78" t="str">
            <v>2006E</v>
          </cell>
          <cell r="H78" t="str">
            <v>2007E</v>
          </cell>
          <cell r="I78" t="str">
            <v>2008E</v>
          </cell>
          <cell r="J78" t="str">
            <v>2009E</v>
          </cell>
          <cell r="K78" t="str">
            <v>2010E</v>
          </cell>
        </row>
        <row r="79">
          <cell r="B79" t="str">
            <v>Reserve Base (In Bcf)</v>
          </cell>
          <cell r="D79">
            <v>6388.6039999999994</v>
          </cell>
          <cell r="E79">
            <v>5894.5879999999997</v>
          </cell>
          <cell r="F79">
            <v>0</v>
          </cell>
          <cell r="G79">
            <v>6646.3952344858035</v>
          </cell>
          <cell r="H79">
            <v>6883.9504807131234</v>
          </cell>
          <cell r="I79">
            <v>7061.7324753975799</v>
          </cell>
          <cell r="J79">
            <v>7235.8551738962688</v>
          </cell>
          <cell r="K79">
            <v>7383.5358553584038</v>
          </cell>
        </row>
        <row r="80">
          <cell r="B80" t="str">
            <v>Reserve Replacement (Excl. sales)</v>
          </cell>
          <cell r="D80">
            <v>2.0081679447202778</v>
          </cell>
          <cell r="E80">
            <v>1.0587230804211543</v>
          </cell>
          <cell r="F80">
            <v>0</v>
          </cell>
          <cell r="G80">
            <v>1.8497862643863294</v>
          </cell>
          <cell r="H80">
            <v>1.4828358663156938</v>
          </cell>
          <cell r="I80">
            <v>1.3598825803329102</v>
          </cell>
          <cell r="J80">
            <v>1.3598825803329102</v>
          </cell>
          <cell r="K80">
            <v>1.3598825803329102</v>
          </cell>
        </row>
        <row r="82">
          <cell r="A82" t="str">
            <v>VIII. Pension</v>
          </cell>
          <cell r="B82" t="str">
            <v>Forecasts pension expense and potential contributions based on historical pension data and current market returns.</v>
          </cell>
        </row>
        <row r="83">
          <cell r="B83" t="str">
            <v>• Forecasts the earnings gain/(loss) associated with plan returns, balance sheet and cash flow statement impact.</v>
          </cell>
        </row>
        <row r="85">
          <cell r="B85" t="str">
            <v>Snapshot</v>
          </cell>
          <cell r="D85" t="str">
            <v>2003A</v>
          </cell>
          <cell r="E85" t="str">
            <v>2004A</v>
          </cell>
          <cell r="F85" t="str">
            <v>2005E</v>
          </cell>
          <cell r="G85" t="str">
            <v>2006E</v>
          </cell>
          <cell r="H85" t="str">
            <v>2007E</v>
          </cell>
          <cell r="I85" t="str">
            <v>2008E</v>
          </cell>
          <cell r="J85" t="str">
            <v>2009E</v>
          </cell>
          <cell r="K85" t="str">
            <v>2010E</v>
          </cell>
        </row>
        <row r="86">
          <cell r="B86" t="str">
            <v>Plan Discount Rate</v>
          </cell>
          <cell r="D86">
            <v>7.2499999999999995E-2</v>
          </cell>
          <cell r="E86">
            <v>6.7500000000000004E-2</v>
          </cell>
          <cell r="F86">
            <v>6.7500000000000004E-2</v>
          </cell>
          <cell r="G86">
            <v>6.7500000000000004E-2</v>
          </cell>
          <cell r="H86">
            <v>6.7500000000000004E-2</v>
          </cell>
          <cell r="I86">
            <v>6.7500000000000004E-2</v>
          </cell>
          <cell r="J86">
            <v>6.7500000000000004E-2</v>
          </cell>
          <cell r="K86">
            <v>6.7500000000000004E-2</v>
          </cell>
        </row>
        <row r="87">
          <cell r="B87" t="str">
            <v>Plan Actual Rate of Return</v>
          </cell>
          <cell r="D87">
            <v>0.20396877033181524</v>
          </cell>
          <cell r="E87">
            <v>8.7499999999999994E-2</v>
          </cell>
          <cell r="F87">
            <v>8.7499999999999994E-2</v>
          </cell>
          <cell r="G87">
            <v>8.7499999999999994E-2</v>
          </cell>
          <cell r="H87">
            <v>8.7499999999999994E-2</v>
          </cell>
          <cell r="I87">
            <v>8.7499999999999994E-2</v>
          </cell>
          <cell r="J87">
            <v>8.7499999999999994E-2</v>
          </cell>
          <cell r="K87">
            <v>8.7499999999999994E-2</v>
          </cell>
        </row>
        <row r="89">
          <cell r="A89" t="str">
            <v>IX. Capital Inputs</v>
          </cell>
          <cell r="B89" t="str">
            <v>Drivers and forecasts for capital spending, equity transactions and debt transactions.</v>
          </cell>
        </row>
        <row r="90">
          <cell r="B90" t="str">
            <v>• Hardcoded capital spending inputs are labeled by segment.  Inputs feed into cash flow from investing on Fin. Stmts tab.</v>
          </cell>
        </row>
        <row r="91">
          <cell r="B91" t="str">
            <v>• Hardcoded equity issuance/(repurchase) inputs are labeled by transaction.  Inputs feed into cash flow from financing and outstanding share</v>
          </cell>
        </row>
        <row r="92">
          <cell r="B92" t="str">
            <v xml:space="preserve">   count on Fin. Stmts tab.</v>
          </cell>
        </row>
        <row r="93">
          <cell r="B93" t="str">
            <v>• Hardcoded debt issuance/(repayment) inputs are labeled by transaction.  Inputs feed into cash flow from financing on Fin. Stmts tab.</v>
          </cell>
        </row>
        <row r="95">
          <cell r="B95" t="str">
            <v>Snapshot</v>
          </cell>
          <cell r="D95" t="str">
            <v>2003A</v>
          </cell>
          <cell r="E95" t="str">
            <v>2004A</v>
          </cell>
          <cell r="F95" t="str">
            <v>2005E</v>
          </cell>
          <cell r="G95" t="str">
            <v>2006E</v>
          </cell>
          <cell r="H95" t="str">
            <v>2007E</v>
          </cell>
          <cell r="I95" t="str">
            <v>2008E</v>
          </cell>
          <cell r="J95" t="str">
            <v>2009E</v>
          </cell>
          <cell r="K95" t="str">
            <v>2010E</v>
          </cell>
        </row>
        <row r="96">
          <cell r="B96" t="str">
            <v>Total Capital Spending</v>
          </cell>
          <cell r="D96">
            <v>3438</v>
          </cell>
          <cell r="E96">
            <v>2750</v>
          </cell>
          <cell r="F96">
            <v>3358</v>
          </cell>
          <cell r="G96">
            <v>3780.5</v>
          </cell>
          <cell r="H96">
            <v>3810</v>
          </cell>
          <cell r="I96">
            <v>3810</v>
          </cell>
          <cell r="J96">
            <v>3810</v>
          </cell>
          <cell r="K96">
            <v>3810</v>
          </cell>
        </row>
        <row r="97">
          <cell r="B97" t="str">
            <v>Equity Issuance/(Repurchase)</v>
          </cell>
          <cell r="D97">
            <v>990</v>
          </cell>
          <cell r="E97">
            <v>839</v>
          </cell>
          <cell r="F97">
            <v>388</v>
          </cell>
          <cell r="G97">
            <v>138</v>
          </cell>
          <cell r="H97">
            <v>200</v>
          </cell>
          <cell r="I97">
            <v>206</v>
          </cell>
          <cell r="J97">
            <v>212.18</v>
          </cell>
          <cell r="K97">
            <v>218.5454</v>
          </cell>
        </row>
        <row r="98">
          <cell r="B98" t="str">
            <v>Debt Issuance/(Repayment)</v>
          </cell>
          <cell r="D98">
            <v>730</v>
          </cell>
          <cell r="E98">
            <v>-1285</v>
          </cell>
          <cell r="F98">
            <v>1108</v>
          </cell>
          <cell r="G98">
            <v>876</v>
          </cell>
          <cell r="H98">
            <v>-700</v>
          </cell>
          <cell r="I98">
            <v>0</v>
          </cell>
          <cell r="J98">
            <v>0</v>
          </cell>
          <cell r="K98">
            <v>0</v>
          </cell>
        </row>
        <row r="99">
          <cell r="B99" t="str">
            <v>Dividends per Share</v>
          </cell>
          <cell r="D99">
            <v>2.58</v>
          </cell>
          <cell r="E99">
            <v>2.605</v>
          </cell>
          <cell r="F99">
            <v>2.68</v>
          </cell>
          <cell r="G99">
            <v>2.76</v>
          </cell>
          <cell r="H99">
            <v>2.8428</v>
          </cell>
          <cell r="I99">
            <v>2.9280840000000001</v>
          </cell>
          <cell r="J99">
            <v>3.0159265200000003</v>
          </cell>
          <cell r="K99">
            <v>3.1064043156000003</v>
          </cell>
        </row>
        <row r="102">
          <cell r="A102" t="str">
            <v>Schedule for Company Reports</v>
          </cell>
        </row>
        <row r="104">
          <cell r="B104" t="str">
            <v>Dominion Resources</v>
          </cell>
          <cell r="D104" t="str">
            <v>2003A</v>
          </cell>
          <cell r="E104" t="str">
            <v>2004A</v>
          </cell>
          <cell r="F104" t="str">
            <v>2005E</v>
          </cell>
          <cell r="G104" t="str">
            <v>2006E</v>
          </cell>
          <cell r="H104" t="str">
            <v>2007E</v>
          </cell>
          <cell r="I104" t="str">
            <v>2008E</v>
          </cell>
          <cell r="J104" t="str">
            <v>2009E</v>
          </cell>
          <cell r="K104" t="str">
            <v>2010E</v>
          </cell>
        </row>
        <row r="105">
          <cell r="B105" t="str">
            <v>Snapshot</v>
          </cell>
        </row>
        <row r="106">
          <cell r="B106" t="str">
            <v>EPS (earnings per share)</v>
          </cell>
          <cell r="D106">
            <v>4.5490029841369566</v>
          </cell>
          <cell r="E106">
            <v>4.6101361573373669</v>
          </cell>
          <cell r="F106">
            <v>4.5335656213705002</v>
          </cell>
          <cell r="G106">
            <v>5.3062636114162807</v>
          </cell>
          <cell r="H106">
            <v>6.0500428047850709</v>
          </cell>
          <cell r="I106">
            <v>6.6364333256584445</v>
          </cell>
          <cell r="J106">
            <v>5.88308671293969</v>
          </cell>
          <cell r="K106">
            <v>5.618246297707139</v>
          </cell>
        </row>
        <row r="107">
          <cell r="B107" t="str">
            <v>FCF to equity holders/share</v>
          </cell>
          <cell r="D107">
            <v>-3.4019161300455476</v>
          </cell>
          <cell r="E107">
            <v>0.18456883509833585</v>
          </cell>
          <cell r="F107">
            <v>-2.1341463414634148</v>
          </cell>
          <cell r="G107">
            <v>0.11613497505138436</v>
          </cell>
          <cell r="H107">
            <v>1.4415160657995802</v>
          </cell>
          <cell r="I107">
            <v>2.4848097935528655</v>
          </cell>
          <cell r="J107">
            <v>1.8955216611361638</v>
          </cell>
          <cell r="K107">
            <v>1.8749771689487338</v>
          </cell>
        </row>
        <row r="108">
          <cell r="B108" t="str">
            <v>Free cash flow ÷ EPS</v>
          </cell>
          <cell r="D108">
            <v>-0.74783774420648441</v>
          </cell>
          <cell r="E108">
            <v>4.0035441210251703E-2</v>
          </cell>
          <cell r="F108">
            <v>-0.47074345442434795</v>
          </cell>
          <cell r="G108">
            <v>2.1886393808540371E-2</v>
          </cell>
          <cell r="H108">
            <v>0.23826543254528104</v>
          </cell>
          <cell r="I108">
            <v>0.37441946172288726</v>
          </cell>
          <cell r="J108">
            <v>0.3221984909668279</v>
          </cell>
          <cell r="K108">
            <v>0.33372997010008804</v>
          </cell>
        </row>
        <row r="109">
          <cell r="B109" t="str">
            <v>Net income ($MM)</v>
          </cell>
          <cell r="D109">
            <v>1448.1750999999999</v>
          </cell>
          <cell r="E109">
            <v>1523.6499999999999</v>
          </cell>
          <cell r="F109">
            <v>1561.3600000000001</v>
          </cell>
          <cell r="G109">
            <v>1851.8860003842824</v>
          </cell>
          <cell r="H109">
            <v>2126.9933820689389</v>
          </cell>
          <cell r="I109">
            <v>2351.1777200586935</v>
          </cell>
          <cell r="J109">
            <v>2100.7414280865751</v>
          </cell>
          <cell r="K109">
            <v>2022.3642285555409</v>
          </cell>
        </row>
        <row r="110">
          <cell r="B110" t="str">
            <v>Average fully diluted shares (MM)</v>
          </cell>
          <cell r="D110">
            <v>318.34999999999997</v>
          </cell>
          <cell r="E110">
            <v>330.5</v>
          </cell>
          <cell r="F110">
            <v>344.4</v>
          </cell>
          <cell r="G110">
            <v>349.00000000000006</v>
          </cell>
          <cell r="H110">
            <v>351.56666666666678</v>
          </cell>
          <cell r="I110">
            <v>354.28333333333347</v>
          </cell>
          <cell r="J110">
            <v>357.08150000000018</v>
          </cell>
          <cell r="K110">
            <v>359.96361166666679</v>
          </cell>
        </row>
        <row r="111">
          <cell r="B111" t="str">
            <v>Interest expense ($MM)</v>
          </cell>
          <cell r="D111">
            <v>975</v>
          </cell>
          <cell r="E111">
            <v>940</v>
          </cell>
          <cell r="F111">
            <v>991</v>
          </cell>
          <cell r="G111">
            <v>1131.3174383995679</v>
          </cell>
          <cell r="H111">
            <v>1154.5610205260095</v>
          </cell>
          <cell r="I111">
            <v>1171.5835353255306</v>
          </cell>
          <cell r="J111">
            <v>1162.8218775724888</v>
          </cell>
          <cell r="K111">
            <v>1166.8766982383445</v>
          </cell>
        </row>
        <row r="112">
          <cell r="B112" t="str">
            <v>Weighted avg. cost of debt</v>
          </cell>
          <cell r="D112">
            <v>5.2759740259740256E-2</v>
          </cell>
          <cell r="E112">
            <v>5.3817056396148553E-2</v>
          </cell>
          <cell r="F112">
            <v>5.3276705553464865E-2</v>
          </cell>
          <cell r="G112">
            <v>5.8028182109128433E-2</v>
          </cell>
          <cell r="H112">
            <v>6.142588957895348E-2</v>
          </cell>
          <cell r="I112">
            <v>6.2331535184375966E-2</v>
          </cell>
          <cell r="J112">
            <v>6.1865390379468442E-2</v>
          </cell>
          <cell r="K112">
            <v>6.2081118229322434E-2</v>
          </cell>
        </row>
        <row r="114">
          <cell r="B114" t="str">
            <v>Cash Flow &amp; Balance Sheet Information ($s in MM)</v>
          </cell>
        </row>
        <row r="116">
          <cell r="B116" t="str">
            <v>Cash Flow from Operations</v>
          </cell>
          <cell r="D116">
            <v>2355</v>
          </cell>
          <cell r="E116">
            <v>2811</v>
          </cell>
          <cell r="F116">
            <v>2623</v>
          </cell>
          <cell r="G116">
            <v>3821.0311062929331</v>
          </cell>
          <cell r="H116">
            <v>4316.7889981996059</v>
          </cell>
          <cell r="I116">
            <v>4690.3266963592214</v>
          </cell>
          <cell r="J116">
            <v>4486.8557180409935</v>
          </cell>
          <cell r="K116">
            <v>4484.9235535273283</v>
          </cell>
        </row>
        <row r="117">
          <cell r="B117" t="str">
            <v>Capex</v>
          </cell>
          <cell r="D117">
            <v>3438</v>
          </cell>
          <cell r="E117">
            <v>2750</v>
          </cell>
          <cell r="F117">
            <v>3358</v>
          </cell>
          <cell r="G117">
            <v>3780.5</v>
          </cell>
          <cell r="H117">
            <v>3810</v>
          </cell>
          <cell r="I117">
            <v>3810</v>
          </cell>
          <cell r="J117">
            <v>3810</v>
          </cell>
          <cell r="K117">
            <v>3810</v>
          </cell>
        </row>
        <row r="118">
          <cell r="B118" t="str">
            <v>Proceeds from Asset Sales</v>
          </cell>
          <cell r="D118">
            <v>305</v>
          </cell>
          <cell r="E118">
            <v>1195</v>
          </cell>
          <cell r="F118">
            <v>595</v>
          </cell>
          <cell r="G118">
            <v>970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B119" t="str">
            <v>Cash Flow from (for) Financing</v>
          </cell>
          <cell r="D119">
            <v>853</v>
          </cell>
          <cell r="E119">
            <v>-1320</v>
          </cell>
          <cell r="F119">
            <v>522</v>
          </cell>
          <cell r="G119">
            <v>41.983999999999924</v>
          </cell>
          <cell r="H119">
            <v>-1498.0123200000003</v>
          </cell>
          <cell r="I119">
            <v>-829.90731780000056</v>
          </cell>
          <cell r="J119">
            <v>-863.24360239138059</v>
          </cell>
          <cell r="K119">
            <v>-898.09391458249638</v>
          </cell>
        </row>
        <row r="121">
          <cell r="B121" t="str">
            <v>Gross GAAP Debt</v>
          </cell>
          <cell r="D121">
            <v>18480</v>
          </cell>
          <cell r="E121">
            <v>17448</v>
          </cell>
          <cell r="F121">
            <v>18601</v>
          </cell>
          <cell r="G121">
            <v>19496</v>
          </cell>
          <cell r="H121">
            <v>18796</v>
          </cell>
          <cell r="I121">
            <v>18796</v>
          </cell>
          <cell r="J121">
            <v>18796</v>
          </cell>
          <cell r="K121">
            <v>18796</v>
          </cell>
        </row>
        <row r="122">
          <cell r="B122" t="str">
            <v>Year End Cash Balance</v>
          </cell>
          <cell r="D122">
            <v>126</v>
          </cell>
          <cell r="E122">
            <v>361</v>
          </cell>
          <cell r="F122">
            <v>146</v>
          </cell>
          <cell r="G122">
            <v>1135.5151062929324</v>
          </cell>
          <cell r="H122">
            <v>144.29178449253854</v>
          </cell>
          <cell r="I122">
            <v>194.71116305176042</v>
          </cell>
          <cell r="J122">
            <v>8.3232787013730558</v>
          </cell>
          <cell r="K122">
            <v>-214.84708235379571</v>
          </cell>
        </row>
        <row r="123">
          <cell r="B123" t="str">
            <v>Net Debt</v>
          </cell>
          <cell r="D123">
            <v>18354</v>
          </cell>
          <cell r="E123">
            <v>17087</v>
          </cell>
          <cell r="F123">
            <v>18455</v>
          </cell>
          <cell r="G123">
            <v>18360.484893707067</v>
          </cell>
          <cell r="H123">
            <v>18651.70821550746</v>
          </cell>
          <cell r="I123">
            <v>18601.288836948239</v>
          </cell>
          <cell r="J123">
            <v>18787.676721298627</v>
          </cell>
          <cell r="K123">
            <v>19010.847082353797</v>
          </cell>
        </row>
        <row r="124">
          <cell r="B124" t="str">
            <v>Fully Loaded Net Debt/EBITDA</v>
          </cell>
          <cell r="D124">
            <v>4.1326900171083096</v>
          </cell>
          <cell r="E124">
            <v>3.8411701157756268</v>
          </cell>
          <cell r="F124">
            <v>4.1905401973359089</v>
          </cell>
          <cell r="G124">
            <v>3.3091663808461775</v>
          </cell>
          <cell r="H124">
            <v>3.063507365263884</v>
          </cell>
          <cell r="I124">
            <v>2.8203848183828377</v>
          </cell>
          <cell r="J124">
            <v>2.9980544095570418</v>
          </cell>
          <cell r="K124">
            <v>3.0361740065144844</v>
          </cell>
        </row>
        <row r="126">
          <cell r="B126" t="str">
            <v>Generation</v>
          </cell>
        </row>
        <row r="127">
          <cell r="B127" t="str">
            <v>EBIT</v>
          </cell>
          <cell r="D127">
            <v>1057</v>
          </cell>
          <cell r="E127">
            <v>1047</v>
          </cell>
          <cell r="F127">
            <v>807</v>
          </cell>
          <cell r="G127">
            <v>1516.2266209168295</v>
          </cell>
          <cell r="H127">
            <v>1920.386785302562</v>
          </cell>
          <cell r="I127">
            <v>1989.9353741264654</v>
          </cell>
          <cell r="J127">
            <v>2147.9762879515338</v>
          </cell>
          <cell r="K127">
            <v>2278.9588278485662</v>
          </cell>
        </row>
        <row r="128">
          <cell r="B128" t="str">
            <v>DA</v>
          </cell>
          <cell r="E128">
            <v>282</v>
          </cell>
          <cell r="F128">
            <v>366</v>
          </cell>
          <cell r="G128">
            <v>291.24499999999995</v>
          </cell>
          <cell r="H128">
            <v>310.17124999999999</v>
          </cell>
          <cell r="I128">
            <v>328.73</v>
          </cell>
          <cell r="J128">
            <v>347.73500000000001</v>
          </cell>
          <cell r="K128">
            <v>367.05499999999989</v>
          </cell>
        </row>
        <row r="129">
          <cell r="B129" t="str">
            <v>EBITDA</v>
          </cell>
          <cell r="E129">
            <v>1329</v>
          </cell>
          <cell r="F129">
            <v>1173</v>
          </cell>
          <cell r="G129">
            <v>1807.4716209168294</v>
          </cell>
          <cell r="H129">
            <v>2230.5580353025621</v>
          </cell>
          <cell r="I129">
            <v>2318.6653741264654</v>
          </cell>
          <cell r="J129">
            <v>2495.7112879515339</v>
          </cell>
          <cell r="K129">
            <v>2646.0138278485661</v>
          </cell>
        </row>
        <row r="130">
          <cell r="B130" t="str">
            <v>Capex</v>
          </cell>
          <cell r="D130">
            <v>550</v>
          </cell>
          <cell r="E130">
            <v>585</v>
          </cell>
          <cell r="F130">
            <v>660</v>
          </cell>
          <cell r="G130">
            <v>920</v>
          </cell>
          <cell r="H130">
            <v>890</v>
          </cell>
          <cell r="I130">
            <v>880</v>
          </cell>
          <cell r="J130">
            <v>920</v>
          </cell>
          <cell r="K130">
            <v>920</v>
          </cell>
        </row>
        <row r="131">
          <cell r="B131" t="str">
            <v>Nuclear Power Generated (GWhs)</v>
          </cell>
          <cell r="D131">
            <v>15886.260000000002</v>
          </cell>
          <cell r="E131">
            <v>15929.784</v>
          </cell>
          <cell r="F131">
            <v>17447.737200000003</v>
          </cell>
          <cell r="G131">
            <v>20326.266</v>
          </cell>
          <cell r="H131">
            <v>20326.266000000003</v>
          </cell>
          <cell r="I131">
            <v>19354.2264</v>
          </cell>
          <cell r="J131">
            <v>20326.266</v>
          </cell>
          <cell r="K131">
            <v>20326.266</v>
          </cell>
        </row>
        <row r="132">
          <cell r="B132" t="str">
            <v>Fossil-Fuel Power Generated (GWhs)</v>
          </cell>
          <cell r="D132">
            <v>21541.978799999997</v>
          </cell>
          <cell r="E132">
            <v>21454.041599999997</v>
          </cell>
          <cell r="F132">
            <v>27823.823999999997</v>
          </cell>
          <cell r="G132">
            <v>30150.168000000001</v>
          </cell>
          <cell r="H132">
            <v>30150.167999999998</v>
          </cell>
          <cell r="I132">
            <v>30232.771200000003</v>
          </cell>
          <cell r="J132">
            <v>30150.168000000001</v>
          </cell>
          <cell r="K132">
            <v>30150.168000000001</v>
          </cell>
        </row>
        <row r="134">
          <cell r="B134" t="str">
            <v>Energy</v>
          </cell>
        </row>
        <row r="135">
          <cell r="B135" t="str">
            <v>EBIT</v>
          </cell>
          <cell r="D135">
            <v>639</v>
          </cell>
          <cell r="E135">
            <v>426</v>
          </cell>
          <cell r="F135">
            <v>577</v>
          </cell>
          <cell r="G135">
            <v>666.76070975942343</v>
          </cell>
          <cell r="H135">
            <v>650.91913106021764</v>
          </cell>
          <cell r="I135">
            <v>689.01108817935074</v>
          </cell>
          <cell r="J135">
            <v>738.81958338635718</v>
          </cell>
          <cell r="K135">
            <v>736.87518735990898</v>
          </cell>
        </row>
        <row r="136">
          <cell r="B136" t="str">
            <v>DA</v>
          </cell>
          <cell r="E136">
            <v>116</v>
          </cell>
          <cell r="F136">
            <v>121</v>
          </cell>
          <cell r="G136">
            <v>105.60000000000001</v>
          </cell>
          <cell r="H136">
            <v>110.9504</v>
          </cell>
          <cell r="I136">
            <v>118.4551936</v>
          </cell>
          <cell r="J136">
            <v>126.6399105024</v>
          </cell>
          <cell r="K136">
            <v>130.21367193436163</v>
          </cell>
        </row>
        <row r="137">
          <cell r="B137" t="str">
            <v>EBITDA</v>
          </cell>
          <cell r="E137">
            <v>542</v>
          </cell>
          <cell r="F137">
            <v>698</v>
          </cell>
          <cell r="G137">
            <v>772.36070975942346</v>
          </cell>
          <cell r="H137">
            <v>761.8695310602177</v>
          </cell>
          <cell r="I137">
            <v>807.46628177935077</v>
          </cell>
          <cell r="J137">
            <v>865.45949388875715</v>
          </cell>
          <cell r="K137">
            <v>867.08885929427061</v>
          </cell>
        </row>
        <row r="138">
          <cell r="B138" t="str">
            <v>Capex</v>
          </cell>
          <cell r="D138">
            <v>350</v>
          </cell>
          <cell r="E138">
            <v>375</v>
          </cell>
          <cell r="F138">
            <v>414</v>
          </cell>
          <cell r="G138">
            <v>440</v>
          </cell>
          <cell r="H138">
            <v>580</v>
          </cell>
          <cell r="I138">
            <v>630</v>
          </cell>
          <cell r="J138">
            <v>350</v>
          </cell>
          <cell r="K138">
            <v>350</v>
          </cell>
        </row>
        <row r="140">
          <cell r="B140" t="str">
            <v>E&amp;P</v>
          </cell>
        </row>
        <row r="141">
          <cell r="B141" t="str">
            <v>EBIT ($s in MM)</v>
          </cell>
          <cell r="D141">
            <v>718</v>
          </cell>
          <cell r="E141">
            <v>1005</v>
          </cell>
          <cell r="F141">
            <v>1026.1875</v>
          </cell>
          <cell r="G141">
            <v>1148.4171913160978</v>
          </cell>
          <cell r="H141">
            <v>1183.2599400508702</v>
          </cell>
          <cell r="I141">
            <v>1474.0652069338882</v>
          </cell>
          <cell r="J141">
            <v>828.60751326894751</v>
          </cell>
          <cell r="K141">
            <v>593.16396819264958</v>
          </cell>
        </row>
        <row r="142">
          <cell r="B142" t="str">
            <v>Production (In MMcf/d)</v>
          </cell>
          <cell r="D142">
            <v>1084.9315068493152</v>
          </cell>
          <cell r="E142">
            <v>1013.6612021857924</v>
          </cell>
          <cell r="F142">
            <v>976.9863013698631</v>
          </cell>
          <cell r="G142">
            <v>995.3424657534249</v>
          </cell>
          <cell r="H142">
            <v>1074.7945205479452</v>
          </cell>
          <cell r="I142">
            <v>1091.8032786885249</v>
          </cell>
          <cell r="J142">
            <v>1064.1095890410959</v>
          </cell>
          <cell r="K142">
            <v>1084.9315068493149</v>
          </cell>
        </row>
        <row r="143">
          <cell r="B143" t="str">
            <v>% Production Hedged</v>
          </cell>
          <cell r="D143" t="str">
            <v xml:space="preserve">NA </v>
          </cell>
          <cell r="E143" t="str">
            <v xml:space="preserve">NA </v>
          </cell>
          <cell r="F143">
            <v>0.77095770485317083</v>
          </cell>
          <cell r="G143">
            <v>0.66644979206414801</v>
          </cell>
          <cell r="H143">
            <v>0.56363723272043598</v>
          </cell>
          <cell r="I143">
            <v>0.38659155465695766</v>
          </cell>
          <cell r="J143">
            <v>0</v>
          </cell>
          <cell r="K143">
            <v>0</v>
          </cell>
        </row>
        <row r="144">
          <cell r="B144" t="str">
            <v>(In $/Mcfe)</v>
          </cell>
        </row>
        <row r="145">
          <cell r="B145" t="str">
            <v>Avg. Hedge Price (Excludes basis)</v>
          </cell>
          <cell r="D145">
            <v>0</v>
          </cell>
          <cell r="E145">
            <v>0</v>
          </cell>
          <cell r="F145">
            <v>4.4175000000000004</v>
          </cell>
          <cell r="G145">
            <v>4.67</v>
          </cell>
          <cell r="H145">
            <v>5.94</v>
          </cell>
          <cell r="I145">
            <v>8.27</v>
          </cell>
          <cell r="J145">
            <v>0</v>
          </cell>
          <cell r="K145">
            <v>0</v>
          </cell>
        </row>
        <row r="146">
          <cell r="B146" t="str">
            <v>Spot Market Price (Excludes basis)</v>
          </cell>
          <cell r="D146">
            <v>3.95</v>
          </cell>
          <cell r="E146">
            <v>5.65</v>
          </cell>
          <cell r="F146">
            <v>8.4674999999999994</v>
          </cell>
          <cell r="G146">
            <v>7.6050000000000004</v>
          </cell>
          <cell r="H146">
            <v>7</v>
          </cell>
          <cell r="I146">
            <v>6.5</v>
          </cell>
          <cell r="J146">
            <v>6</v>
          </cell>
          <cell r="K146">
            <v>5.5</v>
          </cell>
        </row>
        <row r="147">
          <cell r="B147" t="str">
            <v>Avg. Production Cost ($/MCFE)</v>
          </cell>
          <cell r="D147">
            <v>0.79627423952464427</v>
          </cell>
          <cell r="E147">
            <v>0.91414040639805483</v>
          </cell>
          <cell r="F147">
            <v>0</v>
          </cell>
          <cell r="G147">
            <v>1.5537742136185231</v>
          </cell>
          <cell r="H147">
            <v>1.6683519300999043</v>
          </cell>
          <cell r="I147">
            <v>1.7493186686801421</v>
          </cell>
          <cell r="J147">
            <v>1.7932243769253051</v>
          </cell>
          <cell r="K147">
            <v>1.8376329340611834</v>
          </cell>
        </row>
        <row r="148">
          <cell r="B148" t="str">
            <v>Avg. DD&amp;A ($/MCFE)</v>
          </cell>
          <cell r="D148">
            <v>1.1732219887674029</v>
          </cell>
          <cell r="E148">
            <v>1.2992858568094181</v>
          </cell>
          <cell r="F148">
            <v>0</v>
          </cell>
          <cell r="G148">
            <v>1.6042355594389195</v>
          </cell>
          <cell r="H148">
            <v>1.7224508228014985</v>
          </cell>
          <cell r="I148">
            <v>1.8488170502611967</v>
          </cell>
          <cell r="J148">
            <v>1.9411733949931218</v>
          </cell>
          <cell r="K148">
            <v>1.9892111345700918</v>
          </cell>
        </row>
        <row r="150">
          <cell r="B150" t="str">
            <v>Delivery</v>
          </cell>
        </row>
        <row r="151">
          <cell r="B151" t="str">
            <v>EBIT</v>
          </cell>
          <cell r="D151">
            <v>860</v>
          </cell>
          <cell r="E151">
            <v>874</v>
          </cell>
          <cell r="F151">
            <v>863</v>
          </cell>
          <cell r="G151">
            <v>874.57381394345987</v>
          </cell>
          <cell r="H151">
            <v>835.49102181637716</v>
          </cell>
          <cell r="I151">
            <v>836.53326522524321</v>
          </cell>
          <cell r="J151">
            <v>838.27968774354702</v>
          </cell>
          <cell r="K151">
            <v>840.35571967576493</v>
          </cell>
        </row>
        <row r="152">
          <cell r="B152" t="str">
            <v>DA</v>
          </cell>
          <cell r="E152">
            <v>316</v>
          </cell>
          <cell r="F152">
            <v>329</v>
          </cell>
          <cell r="G152">
            <v>350.1515</v>
          </cell>
          <cell r="H152">
            <v>376.33199999999999</v>
          </cell>
          <cell r="I152">
            <v>398.387</v>
          </cell>
          <cell r="J152">
            <v>420.22199999999998</v>
          </cell>
          <cell r="K152">
            <v>442.22199999999998</v>
          </cell>
        </row>
        <row r="153">
          <cell r="B153" t="str">
            <v>EBITDA</v>
          </cell>
          <cell r="E153">
            <v>1190</v>
          </cell>
          <cell r="F153">
            <v>1192</v>
          </cell>
          <cell r="G153">
            <v>1224.7253139434599</v>
          </cell>
          <cell r="H153">
            <v>1211.8230218163771</v>
          </cell>
          <cell r="I153">
            <v>1234.9202652252432</v>
          </cell>
          <cell r="J153">
            <v>1258.5016877435469</v>
          </cell>
          <cell r="K153">
            <v>1282.5777196757649</v>
          </cell>
        </row>
        <row r="154">
          <cell r="B154" t="str">
            <v>Capex</v>
          </cell>
          <cell r="D154">
            <v>450</v>
          </cell>
          <cell r="E154">
            <v>450</v>
          </cell>
          <cell r="F154">
            <v>498</v>
          </cell>
          <cell r="G154">
            <v>530</v>
          </cell>
          <cell r="H154">
            <v>520</v>
          </cell>
          <cell r="I154">
            <v>490</v>
          </cell>
          <cell r="J154">
            <v>500</v>
          </cell>
          <cell r="K154">
            <v>500</v>
          </cell>
        </row>
        <row r="155">
          <cell r="B155" t="str">
            <v>Gas Delivery Volume (In MMcf)</v>
          </cell>
          <cell r="D155">
            <v>372726</v>
          </cell>
          <cell r="E155">
            <v>371322</v>
          </cell>
          <cell r="F155">
            <v>372061</v>
          </cell>
          <cell r="G155">
            <v>350302.48</v>
          </cell>
          <cell r="H155">
            <v>303274.96613590553</v>
          </cell>
          <cell r="I155">
            <v>304791.34096658509</v>
          </cell>
          <cell r="J155">
            <v>306315.29767141794</v>
          </cell>
          <cell r="K155">
            <v>307846.87415977498</v>
          </cell>
        </row>
      </sheetData>
      <sheetData sheetId="5" refreshError="1">
        <row r="1">
          <cell r="A1" t="str">
            <v>Morgan Stanley Research (Scott Soler: 713-512-4489)</v>
          </cell>
        </row>
        <row r="2">
          <cell r="A2" t="str">
            <v>Dominion Resources: Key Assumptions and Summary Output</v>
          </cell>
        </row>
        <row r="4">
          <cell r="A4" t="str">
            <v>Assumptions</v>
          </cell>
          <cell r="K4" t="str">
            <v>Assumptions</v>
          </cell>
        </row>
        <row r="5">
          <cell r="C5">
            <v>2004</v>
          </cell>
          <cell r="D5">
            <v>2005</v>
          </cell>
          <cell r="E5">
            <v>2006</v>
          </cell>
          <cell r="F5">
            <v>2007</v>
          </cell>
          <cell r="G5">
            <v>2008</v>
          </cell>
          <cell r="H5">
            <v>2009</v>
          </cell>
          <cell r="I5">
            <v>2010</v>
          </cell>
        </row>
        <row r="6">
          <cell r="A6" t="str">
            <v>Dominion Delivery</v>
          </cell>
          <cell r="C6">
            <v>874</v>
          </cell>
          <cell r="D6">
            <v>863</v>
          </cell>
          <cell r="E6">
            <v>874.57381394345987</v>
          </cell>
          <cell r="F6">
            <v>835.49102181637716</v>
          </cell>
          <cell r="G6">
            <v>836.53326522524321</v>
          </cell>
          <cell r="H6">
            <v>838.27968774354702</v>
          </cell>
          <cell r="I6">
            <v>840.35571967576493</v>
          </cell>
          <cell r="K6" t="str">
            <v>Commodity Prices</v>
          </cell>
        </row>
        <row r="7">
          <cell r="A7" t="str">
            <v>Dominion Energy</v>
          </cell>
          <cell r="C7">
            <v>426</v>
          </cell>
          <cell r="D7">
            <v>577</v>
          </cell>
          <cell r="E7">
            <v>666.76070975942343</v>
          </cell>
          <cell r="F7">
            <v>650.91913106021764</v>
          </cell>
          <cell r="G7">
            <v>689.01108817935074</v>
          </cell>
          <cell r="H7">
            <v>738.81958338635718</v>
          </cell>
          <cell r="I7">
            <v>736.87518735990898</v>
          </cell>
          <cell r="K7" t="str">
            <v>Production Volumes</v>
          </cell>
        </row>
        <row r="8">
          <cell r="A8" t="str">
            <v>Dominion E&amp;P</v>
          </cell>
          <cell r="C8">
            <v>1005</v>
          </cell>
          <cell r="D8">
            <v>1026.1875</v>
          </cell>
          <cell r="E8">
            <v>1148.4171913160978</v>
          </cell>
          <cell r="F8">
            <v>1183.2599400508702</v>
          </cell>
          <cell r="G8">
            <v>1474.0652069338882</v>
          </cell>
          <cell r="H8">
            <v>828.60751326894751</v>
          </cell>
          <cell r="I8">
            <v>593.16396819264958</v>
          </cell>
          <cell r="K8" t="str">
            <v>Production Costs</v>
          </cell>
        </row>
        <row r="9">
          <cell r="A9" t="str">
            <v>Dominion Generation</v>
          </cell>
          <cell r="C9">
            <v>1047</v>
          </cell>
          <cell r="D9">
            <v>807</v>
          </cell>
          <cell r="E9">
            <v>1516.2266209168295</v>
          </cell>
          <cell r="F9">
            <v>1920.386785302562</v>
          </cell>
          <cell r="G9">
            <v>1989.9353741264654</v>
          </cell>
          <cell r="H9">
            <v>2147.9762879515338</v>
          </cell>
          <cell r="I9">
            <v>2278.9588278485662</v>
          </cell>
          <cell r="K9" t="str">
            <v>Power Prices</v>
          </cell>
        </row>
        <row r="10">
          <cell r="A10" t="str">
            <v>Corporate &amp; Other</v>
          </cell>
          <cell r="C10">
            <v>-46.8</v>
          </cell>
          <cell r="D10">
            <v>-152.1875</v>
          </cell>
          <cell r="E10">
            <v>-64</v>
          </cell>
          <cell r="F10">
            <v>-70</v>
          </cell>
          <cell r="G10">
            <v>-80</v>
          </cell>
          <cell r="H10">
            <v>-80</v>
          </cell>
          <cell r="I10">
            <v>-80</v>
          </cell>
          <cell r="K10" t="str">
            <v>Share Repurchase</v>
          </cell>
        </row>
        <row r="11">
          <cell r="A11" t="str">
            <v>Total EBIT</v>
          </cell>
          <cell r="C11">
            <v>3305.2</v>
          </cell>
          <cell r="D11">
            <v>3121</v>
          </cell>
          <cell r="E11">
            <v>4141.9783359358107</v>
          </cell>
          <cell r="F11">
            <v>4520.056878230027</v>
          </cell>
          <cell r="G11">
            <v>4909.5449344649478</v>
          </cell>
          <cell r="H11">
            <v>4473.6830723503854</v>
          </cell>
          <cell r="I11">
            <v>4369.3537030768894</v>
          </cell>
          <cell r="K11" t="str">
            <v>Fuel Factor Reset</v>
          </cell>
        </row>
        <row r="12">
          <cell r="A12" t="str">
            <v xml:space="preserve">EPS </v>
          </cell>
          <cell r="B12">
            <v>4.5490029841369566</v>
          </cell>
          <cell r="C12">
            <v>4.6101361573373669</v>
          </cell>
          <cell r="D12">
            <v>4.5335656213705002</v>
          </cell>
          <cell r="E12">
            <v>5.3062636114162807</v>
          </cell>
          <cell r="F12">
            <v>6.0500428047850709</v>
          </cell>
          <cell r="G12">
            <v>6.6364333256584445</v>
          </cell>
          <cell r="H12">
            <v>5.88308671293969</v>
          </cell>
          <cell r="I12">
            <v>5.618246297707139</v>
          </cell>
        </row>
        <row r="13">
          <cell r="A13" t="str">
            <v>Growth</v>
          </cell>
          <cell r="C13">
            <v>1.3438807011908027E-2</v>
          </cell>
          <cell r="D13">
            <v>-1.6609170174941346E-2</v>
          </cell>
          <cell r="E13">
            <v>0.17043935272567934</v>
          </cell>
          <cell r="F13">
            <v>0.1401700420176204</v>
          </cell>
          <cell r="G13">
            <v>9.6923367287515383E-2</v>
          </cell>
          <cell r="H13">
            <v>-0.11351679068425058</v>
          </cell>
          <cell r="I13">
            <v>-4.5017255083125263E-2</v>
          </cell>
          <cell r="K13" t="str">
            <v>2008 Sum of the Parts</v>
          </cell>
          <cell r="M13" t="str">
            <v>$/Share</v>
          </cell>
          <cell r="N13" t="str">
            <v>Implied PE</v>
          </cell>
        </row>
        <row r="14">
          <cell r="A14" t="str">
            <v>P / E</v>
          </cell>
          <cell r="B14">
            <v>73.44</v>
          </cell>
          <cell r="D14">
            <v>16.199169954398727</v>
          </cell>
          <cell r="E14">
            <v>13.840247182969925</v>
          </cell>
          <cell r="F14">
            <v>12.138757091423416</v>
          </cell>
          <cell r="G14">
            <v>11.066185162451479</v>
          </cell>
          <cell r="H14">
            <v>12.483242825313233</v>
          </cell>
          <cell r="I14">
            <v>13.071694637163127</v>
          </cell>
          <cell r="K14" t="str">
            <v>Low</v>
          </cell>
          <cell r="M14">
            <v>65.773720490472172</v>
          </cell>
          <cell r="N14">
            <v>9.9110044903444159</v>
          </cell>
        </row>
        <row r="15">
          <cell r="K15" t="str">
            <v>Base</v>
          </cell>
          <cell r="M15">
            <v>87.791573784925916</v>
          </cell>
          <cell r="N15">
            <v>13.228728366108543</v>
          </cell>
        </row>
        <row r="16">
          <cell r="A16" t="str">
            <v>Historical Fwd. Multiple</v>
          </cell>
          <cell r="F16">
            <v>12.5</v>
          </cell>
          <cell r="G16">
            <v>12.5</v>
          </cell>
          <cell r="H16">
            <v>12.5</v>
          </cell>
          <cell r="I16">
            <v>12.5</v>
          </cell>
          <cell r="K16" t="str">
            <v>High</v>
          </cell>
          <cell r="M16">
            <v>100.06901336804093</v>
          </cell>
          <cell r="N16">
            <v>15.078734081625452</v>
          </cell>
        </row>
        <row r="17">
          <cell r="A17" t="str">
            <v>Implied Price</v>
          </cell>
          <cell r="E17">
            <v>73.44</v>
          </cell>
          <cell r="F17">
            <v>75.625535059813387</v>
          </cell>
          <cell r="G17">
            <v>82.955416570730563</v>
          </cell>
          <cell r="H17">
            <v>73.53858391174613</v>
          </cell>
          <cell r="I17">
            <v>70.228078721339244</v>
          </cell>
        </row>
        <row r="18">
          <cell r="A18" t="str">
            <v>CAGR % from 2006</v>
          </cell>
          <cell r="F18">
            <v>2.9759464322077767E-2</v>
          </cell>
          <cell r="G18">
            <v>6.2810998767119264E-2</v>
          </cell>
          <cell r="H18">
            <v>4.4725777264664757E-4</v>
          </cell>
          <cell r="I18">
            <v>-1.1117867936852321E-2</v>
          </cell>
        </row>
        <row r="20">
          <cell r="A20" t="str">
            <v>FCFPS</v>
          </cell>
          <cell r="B20">
            <v>-3.4019161300455476</v>
          </cell>
          <cell r="C20">
            <v>0.18456883509833585</v>
          </cell>
          <cell r="D20">
            <v>-2.1341463414634148</v>
          </cell>
          <cell r="E20">
            <v>0.11613497505138436</v>
          </cell>
          <cell r="F20">
            <v>1.4415160657995802</v>
          </cell>
          <cell r="G20">
            <v>2.4848097935528655</v>
          </cell>
          <cell r="H20">
            <v>1.8955216611361638</v>
          </cell>
          <cell r="I20">
            <v>1.8749771689487338</v>
          </cell>
        </row>
        <row r="21">
          <cell r="A21" t="str">
            <v>Growth</v>
          </cell>
          <cell r="C21" t="str">
            <v>NM</v>
          </cell>
          <cell r="D21" t="str">
            <v>NM</v>
          </cell>
          <cell r="E21" t="str">
            <v>NM</v>
          </cell>
          <cell r="F21">
            <v>11.412419817215063</v>
          </cell>
          <cell r="G21">
            <v>0.72374755474861185</v>
          </cell>
          <cell r="H21">
            <v>-0.2371562338275065</v>
          </cell>
          <cell r="I21">
            <v>-1.0838437042769433E-2</v>
          </cell>
        </row>
        <row r="23">
          <cell r="A23" t="str">
            <v>Dividend</v>
          </cell>
          <cell r="B23">
            <v>2.58</v>
          </cell>
          <cell r="C23">
            <v>2.605</v>
          </cell>
          <cell r="D23">
            <v>2.68</v>
          </cell>
          <cell r="E23">
            <v>2.76</v>
          </cell>
          <cell r="F23">
            <v>2.8428</v>
          </cell>
          <cell r="G23">
            <v>2.9280840000000001</v>
          </cell>
          <cell r="H23">
            <v>3.0159265200000003</v>
          </cell>
          <cell r="I23">
            <v>3.1064043156000003</v>
          </cell>
          <cell r="K23" t="str">
            <v>2009 SOP</v>
          </cell>
          <cell r="M23">
            <v>93.430152784714863</v>
          </cell>
          <cell r="N23">
            <v>15.88114494032831</v>
          </cell>
        </row>
        <row r="24">
          <cell r="A24" t="str">
            <v>Growth</v>
          </cell>
          <cell r="C24">
            <v>9.6899224806201723E-3</v>
          </cell>
          <cell r="D24">
            <v>2.8790786948176716E-2</v>
          </cell>
          <cell r="E24">
            <v>2.9850746268656581E-2</v>
          </cell>
          <cell r="F24">
            <v>3.0000000000000027E-2</v>
          </cell>
          <cell r="G24">
            <v>3.0000000000000027E-2</v>
          </cell>
          <cell r="H24">
            <v>3.0000000000000027E-2</v>
          </cell>
          <cell r="I24">
            <v>3.0000000000000027E-2</v>
          </cell>
          <cell r="K24" t="str">
            <v>2010 SOP</v>
          </cell>
          <cell r="M24">
            <v>96.794763943254722</v>
          </cell>
          <cell r="N24">
            <v>17.228643746493919</v>
          </cell>
        </row>
        <row r="25">
          <cell r="A25" t="str">
            <v>Payout</v>
          </cell>
          <cell r="C25">
            <v>0.56505923276342995</v>
          </cell>
          <cell r="D25">
            <v>0.59114618025311261</v>
          </cell>
          <cell r="E25">
            <v>0.52014000851030762</v>
          </cell>
          <cell r="F25">
            <v>0.46988097303238685</v>
          </cell>
          <cell r="G25">
            <v>0.44121350374743434</v>
          </cell>
          <cell r="H25">
            <v>0.51264356062720473</v>
          </cell>
          <cell r="I25">
            <v>0.55291351624576413</v>
          </cell>
        </row>
        <row r="26">
          <cell r="A26" t="str">
            <v>Yield</v>
          </cell>
          <cell r="D26">
            <v>3.649237472766885E-2</v>
          </cell>
          <cell r="E26">
            <v>3.7581699346405227E-2</v>
          </cell>
          <cell r="F26">
            <v>3.8709150326797385E-2</v>
          </cell>
          <cell r="G26">
            <v>3.9870424836601311E-2</v>
          </cell>
          <cell r="H26">
            <v>4.1066537581699349E-2</v>
          </cell>
          <cell r="I26">
            <v>4.2298533709150335E-2</v>
          </cell>
        </row>
        <row r="28">
          <cell r="A28" t="str">
            <v>Cash Balance</v>
          </cell>
          <cell r="C28">
            <v>361</v>
          </cell>
          <cell r="D28">
            <v>146</v>
          </cell>
          <cell r="E28">
            <v>1135.5151062929324</v>
          </cell>
          <cell r="F28">
            <v>144.29178449253854</v>
          </cell>
          <cell r="G28">
            <v>194.71116305176042</v>
          </cell>
          <cell r="H28">
            <v>8.3232787013730558</v>
          </cell>
          <cell r="I28">
            <v>-214.84708235379571</v>
          </cell>
        </row>
        <row r="29">
          <cell r="A29" t="str">
            <v>Net Debt</v>
          </cell>
          <cell r="C29">
            <v>17087</v>
          </cell>
          <cell r="D29">
            <v>18455</v>
          </cell>
          <cell r="E29">
            <v>18360.484893707067</v>
          </cell>
          <cell r="F29">
            <v>18651.70821550746</v>
          </cell>
          <cell r="G29">
            <v>18601.288836948239</v>
          </cell>
          <cell r="H29">
            <v>18787.676721298627</v>
          </cell>
          <cell r="I29">
            <v>19010.847082353797</v>
          </cell>
        </row>
        <row r="30">
          <cell r="A30" t="str">
            <v>Net Debt to Net Cap</v>
          </cell>
          <cell r="C30">
            <v>0.59449585971748664</v>
          </cell>
          <cell r="D30">
            <v>0.63399635851454872</v>
          </cell>
          <cell r="E30">
            <v>0.59609341721617493</v>
          </cell>
          <cell r="F30">
            <v>0.57528720489968532</v>
          </cell>
          <cell r="G30">
            <v>0.54883346068889916</v>
          </cell>
          <cell r="H30">
            <v>0.53198321576734353</v>
          </cell>
          <cell r="I30">
            <v>0.51851908180522421</v>
          </cell>
        </row>
      </sheetData>
      <sheetData sheetId="6" refreshError="1">
        <row r="2">
          <cell r="B2" t="str">
            <v>2007E Sum-of-the-Parts</v>
          </cell>
          <cell r="P2" t="str">
            <v>2008E Sum-of-the-Parts</v>
          </cell>
        </row>
        <row r="4">
          <cell r="B4" t="str">
            <v>($s in MMs, except where noted)</v>
          </cell>
          <cell r="D4" t="str">
            <v>Valuation</v>
          </cell>
          <cell r="H4" t="str">
            <v>Valuation Multiple</v>
          </cell>
          <cell r="L4" t="str">
            <v>Valuation Multiple</v>
          </cell>
          <cell r="P4" t="str">
            <v>($s in MMs, except where noted)</v>
          </cell>
          <cell r="R4" t="str">
            <v>Valuation</v>
          </cell>
          <cell r="V4" t="str">
            <v>Valuation Multiple</v>
          </cell>
          <cell r="Z4" t="str">
            <v>Valuation Multiple</v>
          </cell>
        </row>
        <row r="5">
          <cell r="B5" t="str">
            <v>Description of Assets</v>
          </cell>
          <cell r="D5" t="str">
            <v>Metric</v>
          </cell>
          <cell r="F5" t="str">
            <v>2007E</v>
          </cell>
          <cell r="H5" t="str">
            <v>Low</v>
          </cell>
          <cell r="I5" t="str">
            <v>Median</v>
          </cell>
          <cell r="J5" t="str">
            <v>High</v>
          </cell>
          <cell r="L5" t="str">
            <v>Low</v>
          </cell>
          <cell r="M5" t="str">
            <v>Median</v>
          </cell>
          <cell r="N5" t="str">
            <v>High</v>
          </cell>
          <cell r="P5" t="str">
            <v>Description of Assets</v>
          </cell>
          <cell r="R5" t="str">
            <v>Metric</v>
          </cell>
          <cell r="T5" t="str">
            <v>2008E</v>
          </cell>
          <cell r="V5" t="str">
            <v>Low</v>
          </cell>
          <cell r="W5" t="str">
            <v>Median</v>
          </cell>
          <cell r="X5" t="str">
            <v>High</v>
          </cell>
          <cell r="Z5" t="str">
            <v>Low</v>
          </cell>
          <cell r="AA5" t="str">
            <v>Median</v>
          </cell>
          <cell r="AB5" t="str">
            <v>High</v>
          </cell>
        </row>
        <row r="6">
          <cell r="B6" t="str">
            <v>Dominion Generation</v>
          </cell>
          <cell r="D6" t="str">
            <v>EBITDA</v>
          </cell>
          <cell r="F6">
            <v>2230.5580353025621</v>
          </cell>
          <cell r="H6">
            <v>7.25</v>
          </cell>
          <cell r="I6">
            <v>7.75</v>
          </cell>
          <cell r="J6">
            <v>8.25</v>
          </cell>
          <cell r="L6">
            <v>16171.545755943574</v>
          </cell>
          <cell r="M6">
            <v>17286.824773594857</v>
          </cell>
          <cell r="N6">
            <v>18402.103791246136</v>
          </cell>
          <cell r="P6" t="str">
            <v>Dominion Generation</v>
          </cell>
          <cell r="R6" t="str">
            <v>EBITDA</v>
          </cell>
          <cell r="T6">
            <v>2318.6653741264654</v>
          </cell>
          <cell r="V6">
            <v>7.25</v>
          </cell>
          <cell r="W6">
            <v>7.75</v>
          </cell>
          <cell r="X6">
            <v>8.25</v>
          </cell>
          <cell r="Z6">
            <v>16810.323962416875</v>
          </cell>
          <cell r="AA6">
            <v>17969.656649480108</v>
          </cell>
          <cell r="AB6">
            <v>19128.989336543338</v>
          </cell>
        </row>
        <row r="7">
          <cell r="B7" t="str">
            <v>Cacpacity</v>
          </cell>
          <cell r="H7">
            <v>25809</v>
          </cell>
          <cell r="I7">
            <v>25809</v>
          </cell>
          <cell r="J7">
            <v>25809</v>
          </cell>
          <cell r="P7" t="str">
            <v>Cacpacity</v>
          </cell>
          <cell r="V7">
            <v>25809</v>
          </cell>
          <cell r="W7">
            <v>25809</v>
          </cell>
          <cell r="X7">
            <v>25809</v>
          </cell>
        </row>
        <row r="8">
          <cell r="B8" t="str">
            <v xml:space="preserve">  Implied $/kW</v>
          </cell>
          <cell r="H8">
            <v>626.58552272244469</v>
          </cell>
          <cell r="I8">
            <v>669.7983173929581</v>
          </cell>
          <cell r="J8">
            <v>713.0111120634715</v>
          </cell>
          <cell r="P8" t="str">
            <v xml:space="preserve">  Implied $/kW</v>
          </cell>
          <cell r="V8">
            <v>651.33573413990757</v>
          </cell>
          <cell r="W8">
            <v>696.25543994265979</v>
          </cell>
          <cell r="X8">
            <v>741.17514574541201</v>
          </cell>
        </row>
        <row r="9">
          <cell r="B9" t="str">
            <v>Exploration &amp; Production</v>
          </cell>
          <cell r="D9" t="str">
            <v>$/Mcf</v>
          </cell>
          <cell r="F9">
            <v>6883.9504807131234</v>
          </cell>
          <cell r="H9">
            <v>1.5</v>
          </cell>
          <cell r="I9">
            <v>2.25</v>
          </cell>
          <cell r="J9">
            <v>2.5</v>
          </cell>
          <cell r="L9">
            <v>10325.925721069685</v>
          </cell>
          <cell r="M9">
            <v>15488.888581604528</v>
          </cell>
          <cell r="N9">
            <v>17209.876201782808</v>
          </cell>
          <cell r="P9" t="str">
            <v>Exploration &amp; Production</v>
          </cell>
          <cell r="R9" t="str">
            <v>$/Mcf</v>
          </cell>
          <cell r="T9">
            <v>7061.7324753975799</v>
          </cell>
          <cell r="V9">
            <v>1.5</v>
          </cell>
          <cell r="W9">
            <v>2.25</v>
          </cell>
          <cell r="X9">
            <v>2.5</v>
          </cell>
          <cell r="Z9">
            <v>10592.598713096369</v>
          </cell>
          <cell r="AA9">
            <v>15888.898069644554</v>
          </cell>
          <cell r="AB9">
            <v>17654.33118849395</v>
          </cell>
        </row>
        <row r="10">
          <cell r="B10" t="str">
            <v>EBITDAX</v>
          </cell>
          <cell r="H10">
            <v>2086.340906445696</v>
          </cell>
          <cell r="I10">
            <v>2086.340906445696</v>
          </cell>
          <cell r="J10">
            <v>2086.340906445696</v>
          </cell>
          <cell r="P10" t="str">
            <v>EBITDAX</v>
          </cell>
          <cell r="V10">
            <v>2424.1950826979837</v>
          </cell>
          <cell r="W10">
            <v>2424.1950826979837</v>
          </cell>
          <cell r="X10">
            <v>2424.1950826979837</v>
          </cell>
        </row>
        <row r="11">
          <cell r="B11" t="str">
            <v xml:space="preserve">  Implied EV/EBITDAX of E&amp;P</v>
          </cell>
          <cell r="H11">
            <v>4.9492993638613934</v>
          </cell>
          <cell r="I11">
            <v>7.4239490457920896</v>
          </cell>
          <cell r="J11">
            <v>8.2488322731023214</v>
          </cell>
          <cell r="P11" t="str">
            <v xml:space="preserve">  Implied EV/EBITDAX of E&amp;P</v>
          </cell>
          <cell r="V11">
            <v>4.3695322990703547</v>
          </cell>
          <cell r="W11">
            <v>6.5542984486055325</v>
          </cell>
          <cell r="X11">
            <v>7.2825538317839253</v>
          </cell>
        </row>
        <row r="12">
          <cell r="B12" t="str">
            <v>Dominion Delivery</v>
          </cell>
          <cell r="D12" t="str">
            <v>EBITDA</v>
          </cell>
          <cell r="F12">
            <v>1211.8230218163771</v>
          </cell>
          <cell r="H12">
            <v>7.5</v>
          </cell>
          <cell r="I12">
            <v>8</v>
          </cell>
          <cell r="J12">
            <v>8.5</v>
          </cell>
          <cell r="L12">
            <v>9088.6726636228286</v>
          </cell>
          <cell r="M12">
            <v>9694.5841745310172</v>
          </cell>
          <cell r="N12">
            <v>10300.495685439206</v>
          </cell>
          <cell r="P12" t="str">
            <v>Dominion Delivery</v>
          </cell>
          <cell r="R12" t="str">
            <v>EBITDA</v>
          </cell>
          <cell r="T12">
            <v>1234.9202652252432</v>
          </cell>
          <cell r="V12">
            <v>7.5</v>
          </cell>
          <cell r="W12">
            <v>8</v>
          </cell>
          <cell r="X12">
            <v>8.5</v>
          </cell>
          <cell r="Z12">
            <v>9261.901989189324</v>
          </cell>
          <cell r="AA12">
            <v>9879.3621218019452</v>
          </cell>
          <cell r="AB12">
            <v>10496.822254414566</v>
          </cell>
        </row>
        <row r="13">
          <cell r="B13" t="str">
            <v>Dominion Energy</v>
          </cell>
          <cell r="D13" t="str">
            <v>EBITDA</v>
          </cell>
          <cell r="F13">
            <v>761.8695310602177</v>
          </cell>
          <cell r="H13">
            <v>7.5</v>
          </cell>
          <cell r="I13">
            <v>8.5</v>
          </cell>
          <cell r="J13">
            <v>9.5</v>
          </cell>
          <cell r="L13">
            <v>5714.0214829516326</v>
          </cell>
          <cell r="M13">
            <v>6475.8910140118505</v>
          </cell>
          <cell r="N13">
            <v>7237.7605450720685</v>
          </cell>
          <cell r="P13" t="str">
            <v>Dominion Energy</v>
          </cell>
          <cell r="R13" t="str">
            <v>EBITDA</v>
          </cell>
          <cell r="T13">
            <v>807.46628177935077</v>
          </cell>
          <cell r="V13">
            <v>7.5</v>
          </cell>
          <cell r="W13">
            <v>8.5</v>
          </cell>
          <cell r="X13">
            <v>9.5</v>
          </cell>
          <cell r="Z13">
            <v>6055.9971133451309</v>
          </cell>
          <cell r="AA13">
            <v>6863.4633951244814</v>
          </cell>
          <cell r="AB13">
            <v>7670.9296769038319</v>
          </cell>
        </row>
        <row r="14">
          <cell r="B14" t="str">
            <v>Corporate and Other</v>
          </cell>
          <cell r="D14" t="str">
            <v>EBITDA</v>
          </cell>
          <cell r="F14">
            <v>-70</v>
          </cell>
          <cell r="H14">
            <v>7</v>
          </cell>
          <cell r="I14">
            <v>7.5</v>
          </cell>
          <cell r="J14">
            <v>8</v>
          </cell>
          <cell r="L14">
            <v>-490</v>
          </cell>
          <cell r="M14">
            <v>-525</v>
          </cell>
          <cell r="N14">
            <v>-560</v>
          </cell>
          <cell r="P14" t="str">
            <v>Corporate and Other</v>
          </cell>
          <cell r="R14" t="str">
            <v>EBITDA</v>
          </cell>
          <cell r="T14">
            <v>-80</v>
          </cell>
          <cell r="V14">
            <v>7</v>
          </cell>
          <cell r="W14">
            <v>8</v>
          </cell>
          <cell r="X14">
            <v>8</v>
          </cell>
          <cell r="Z14">
            <v>-560</v>
          </cell>
          <cell r="AA14">
            <v>-640</v>
          </cell>
          <cell r="AB14">
            <v>-640</v>
          </cell>
        </row>
        <row r="15">
          <cell r="B15" t="str">
            <v>Gross Asset Value</v>
          </cell>
          <cell r="L15">
            <v>40810.165623587724</v>
          </cell>
          <cell r="M15">
            <v>48421.188543742253</v>
          </cell>
          <cell r="N15">
            <v>52590.236223540218</v>
          </cell>
          <cell r="P15" t="str">
            <v>Gross Asset Value</v>
          </cell>
          <cell r="Z15">
            <v>42160.821778047699</v>
          </cell>
          <cell r="AA15">
            <v>49961.380236051089</v>
          </cell>
          <cell r="AB15">
            <v>54311.072456355687</v>
          </cell>
        </row>
        <row r="17">
          <cell r="B17" t="str">
            <v>Less: Debt &amp; Other Obligations</v>
          </cell>
          <cell r="P17" t="str">
            <v>Less: Debt &amp; Other Obligations</v>
          </cell>
        </row>
        <row r="18">
          <cell r="B18" t="str">
            <v>Net GAAP Debt</v>
          </cell>
          <cell r="L18">
            <v>18651.70821550746</v>
          </cell>
          <cell r="M18">
            <v>18651.70821550746</v>
          </cell>
          <cell r="N18">
            <v>18651.70821550746</v>
          </cell>
          <cell r="P18" t="str">
            <v>Net GAAP Debt</v>
          </cell>
          <cell r="Z18">
            <v>18601.288836948239</v>
          </cell>
          <cell r="AA18">
            <v>18601.288836948239</v>
          </cell>
          <cell r="AB18">
            <v>18601.288836948239</v>
          </cell>
        </row>
        <row r="19">
          <cell r="B19" t="str">
            <v>Preferred Stock</v>
          </cell>
          <cell r="L19">
            <v>257</v>
          </cell>
          <cell r="M19">
            <v>257</v>
          </cell>
          <cell r="N19">
            <v>257</v>
          </cell>
          <cell r="P19" t="str">
            <v>Preferred Stock</v>
          </cell>
          <cell r="Z19">
            <v>257</v>
          </cell>
          <cell r="AA19">
            <v>257</v>
          </cell>
          <cell r="AB19">
            <v>257</v>
          </cell>
        </row>
        <row r="20">
          <cell r="B20" t="str">
            <v>PV of Operating Leases</v>
          </cell>
          <cell r="L20">
            <v>0</v>
          </cell>
          <cell r="M20">
            <v>0</v>
          </cell>
          <cell r="N20">
            <v>0</v>
          </cell>
          <cell r="P20" t="str">
            <v>PV of Operating Leases</v>
          </cell>
          <cell r="Z20">
            <v>0</v>
          </cell>
          <cell r="AA20">
            <v>0</v>
          </cell>
          <cell r="AB20">
            <v>0</v>
          </cell>
        </row>
        <row r="21">
          <cell r="B21" t="str">
            <v>PV of Purchase Obligations</v>
          </cell>
          <cell r="L21">
            <v>0</v>
          </cell>
          <cell r="M21">
            <v>0</v>
          </cell>
          <cell r="N21">
            <v>0</v>
          </cell>
          <cell r="P21" t="str">
            <v>PV of Purchase Obligations</v>
          </cell>
          <cell r="Z21">
            <v>0</v>
          </cell>
          <cell r="AA21">
            <v>0</v>
          </cell>
          <cell r="AB21">
            <v>0</v>
          </cell>
        </row>
        <row r="22">
          <cell r="B22" t="str">
            <v>Total Debt &amp; Other Obligations</v>
          </cell>
          <cell r="L22">
            <v>18908.70821550746</v>
          </cell>
          <cell r="M22">
            <v>18908.70821550746</v>
          </cell>
          <cell r="N22">
            <v>18908.70821550746</v>
          </cell>
          <cell r="P22" t="str">
            <v>Total Debt &amp; Other Obligations</v>
          </cell>
          <cell r="Z22">
            <v>18858.288836948239</v>
          </cell>
          <cell r="AA22">
            <v>18858.288836948239</v>
          </cell>
          <cell r="AB22">
            <v>18858.288836948239</v>
          </cell>
        </row>
        <row r="24">
          <cell r="B24" t="str">
            <v>Net Asset Value</v>
          </cell>
          <cell r="L24">
            <v>21901.457408080263</v>
          </cell>
          <cell r="M24">
            <v>29512.480328234793</v>
          </cell>
          <cell r="N24">
            <v>33681.528008032757</v>
          </cell>
          <cell r="P24" t="str">
            <v>Net Asset Value</v>
          </cell>
          <cell r="Z24">
            <v>23302.53294109946</v>
          </cell>
          <cell r="AA24">
            <v>31103.09139910285</v>
          </cell>
          <cell r="AB24">
            <v>35452.783619407448</v>
          </cell>
        </row>
        <row r="25">
          <cell r="B25" t="str">
            <v>Total Outstanding Shares</v>
          </cell>
          <cell r="L25">
            <v>351.56666666666678</v>
          </cell>
          <cell r="M25">
            <v>351.56666666666678</v>
          </cell>
          <cell r="N25">
            <v>351.56666666666678</v>
          </cell>
          <cell r="P25" t="str">
            <v>Total Outstanding Shares</v>
          </cell>
          <cell r="Z25">
            <v>354.28333333333347</v>
          </cell>
          <cell r="AA25">
            <v>354.28333333333347</v>
          </cell>
          <cell r="AB25">
            <v>354.28333333333347</v>
          </cell>
        </row>
        <row r="26">
          <cell r="B26" t="str">
            <v>Net Asset Value per Share</v>
          </cell>
          <cell r="L26">
            <v>62.296740517911033</v>
          </cell>
          <cell r="M26">
            <v>83.945615800421308</v>
          </cell>
          <cell r="N26">
            <v>95.804099766851465</v>
          </cell>
          <cell r="P26" t="str">
            <v>Net Asset Value per Share</v>
          </cell>
          <cell r="Z26">
            <v>65.773720490472172</v>
          </cell>
          <cell r="AA26">
            <v>87.791573784925916</v>
          </cell>
          <cell r="AB26">
            <v>100.06901336804093</v>
          </cell>
        </row>
        <row r="29">
          <cell r="B29" t="str">
            <v>2007E Implied E&amp;P Value</v>
          </cell>
          <cell r="P29" t="str">
            <v>2008E Implied E&amp;P Value</v>
          </cell>
        </row>
        <row r="31">
          <cell r="B31" t="str">
            <v>($s in MMs, except where noted)</v>
          </cell>
          <cell r="D31" t="str">
            <v>Valuation</v>
          </cell>
          <cell r="H31" t="str">
            <v>Valuation Multiple</v>
          </cell>
          <cell r="L31" t="str">
            <v>Valuation</v>
          </cell>
          <cell r="P31" t="str">
            <v>($s in MMs, except where noted)</v>
          </cell>
          <cell r="R31" t="str">
            <v>Valuation</v>
          </cell>
          <cell r="V31" t="str">
            <v>Valuation Multiple</v>
          </cell>
          <cell r="Z31" t="str">
            <v>Valuation</v>
          </cell>
        </row>
        <row r="32">
          <cell r="B32" t="str">
            <v>Description of Assets</v>
          </cell>
          <cell r="D32" t="str">
            <v>Metric</v>
          </cell>
          <cell r="F32" t="str">
            <v>2007E</v>
          </cell>
          <cell r="H32" t="str">
            <v>Low</v>
          </cell>
          <cell r="I32" t="str">
            <v>Median</v>
          </cell>
          <cell r="J32" t="str">
            <v>High</v>
          </cell>
          <cell r="L32" t="str">
            <v>Low</v>
          </cell>
          <cell r="M32" t="str">
            <v>Median</v>
          </cell>
          <cell r="N32" t="str">
            <v>High</v>
          </cell>
          <cell r="P32" t="str">
            <v>Description of Assets</v>
          </cell>
          <cell r="R32" t="str">
            <v>Metric</v>
          </cell>
          <cell r="T32" t="str">
            <v>2008E</v>
          </cell>
          <cell r="V32" t="str">
            <v>Low</v>
          </cell>
          <cell r="W32" t="str">
            <v>Median</v>
          </cell>
          <cell r="X32" t="str">
            <v>High</v>
          </cell>
          <cell r="Z32" t="str">
            <v>Low</v>
          </cell>
          <cell r="AA32" t="str">
            <v>Median</v>
          </cell>
          <cell r="AB32" t="str">
            <v>High</v>
          </cell>
        </row>
        <row r="33">
          <cell r="B33" t="str">
            <v>Current Share Price</v>
          </cell>
          <cell r="L33">
            <v>70.349999999999994</v>
          </cell>
          <cell r="M33">
            <v>70.349999999999994</v>
          </cell>
          <cell r="N33">
            <v>70.349999999999994</v>
          </cell>
          <cell r="P33" t="str">
            <v>Current Share Price</v>
          </cell>
          <cell r="Z33">
            <v>70.349999999999994</v>
          </cell>
          <cell r="AA33">
            <v>70.349999999999994</v>
          </cell>
          <cell r="AB33">
            <v>70.349999999999994</v>
          </cell>
        </row>
        <row r="34">
          <cell r="B34" t="str">
            <v>Total Shares Outstanding</v>
          </cell>
          <cell r="L34">
            <v>351.56666666666678</v>
          </cell>
          <cell r="M34">
            <v>351.56666666666678</v>
          </cell>
          <cell r="N34">
            <v>351.56666666666678</v>
          </cell>
          <cell r="P34" t="str">
            <v>Total Shares Outstanding</v>
          </cell>
          <cell r="Z34">
            <v>354.28333333333347</v>
          </cell>
          <cell r="AA34">
            <v>354.28333333333347</v>
          </cell>
          <cell r="AB34">
            <v>354.28333333333347</v>
          </cell>
        </row>
        <row r="35">
          <cell r="B35" t="str">
            <v>Implied Net Asset Value</v>
          </cell>
          <cell r="L35">
            <v>24732.715000000007</v>
          </cell>
          <cell r="M35">
            <v>24732.715000000007</v>
          </cell>
          <cell r="N35">
            <v>24732.715000000007</v>
          </cell>
          <cell r="P35" t="str">
            <v>Implied Net Asset Value</v>
          </cell>
          <cell r="Z35">
            <v>24923.832500000008</v>
          </cell>
          <cell r="AA35">
            <v>24923.832500000008</v>
          </cell>
          <cell r="AB35">
            <v>24923.832500000008</v>
          </cell>
        </row>
        <row r="37">
          <cell r="B37" t="str">
            <v>Plus: Debt &amp; Other Obligations</v>
          </cell>
          <cell r="P37" t="str">
            <v>Plus: Debt &amp; Other Obligations</v>
          </cell>
        </row>
        <row r="38">
          <cell r="B38" t="str">
            <v>Net GAAP Debt</v>
          </cell>
          <cell r="L38">
            <v>18651.70821550746</v>
          </cell>
          <cell r="M38">
            <v>18651.70821550746</v>
          </cell>
          <cell r="N38">
            <v>18651.70821550746</v>
          </cell>
          <cell r="P38" t="str">
            <v>Net GAAP Debt</v>
          </cell>
          <cell r="Z38">
            <v>18601.288836948239</v>
          </cell>
          <cell r="AA38">
            <v>18601.288836948239</v>
          </cell>
          <cell r="AB38">
            <v>18601.288836948239</v>
          </cell>
        </row>
        <row r="39">
          <cell r="B39" t="str">
            <v>Preferred Stock</v>
          </cell>
          <cell r="L39">
            <v>257</v>
          </cell>
          <cell r="M39">
            <v>257</v>
          </cell>
          <cell r="N39">
            <v>257</v>
          </cell>
          <cell r="P39" t="str">
            <v>Preferred Stock</v>
          </cell>
          <cell r="Z39">
            <v>257</v>
          </cell>
          <cell r="AA39">
            <v>257</v>
          </cell>
          <cell r="AB39">
            <v>257</v>
          </cell>
        </row>
        <row r="40">
          <cell r="B40" t="str">
            <v>PV of Operating Leases</v>
          </cell>
          <cell r="L40">
            <v>0</v>
          </cell>
          <cell r="M40">
            <v>0</v>
          </cell>
          <cell r="N40">
            <v>0</v>
          </cell>
          <cell r="P40" t="str">
            <v>PV of Operating Leases</v>
          </cell>
          <cell r="Z40">
            <v>0</v>
          </cell>
          <cell r="AA40">
            <v>0</v>
          </cell>
          <cell r="AB40">
            <v>0</v>
          </cell>
        </row>
        <row r="41">
          <cell r="B41" t="str">
            <v>PV of Purchase Obligations</v>
          </cell>
          <cell r="L41">
            <v>0</v>
          </cell>
          <cell r="M41">
            <v>0</v>
          </cell>
          <cell r="N41">
            <v>0</v>
          </cell>
          <cell r="P41" t="str">
            <v>PV of Purchase Obligations</v>
          </cell>
          <cell r="Z41">
            <v>0</v>
          </cell>
          <cell r="AA41">
            <v>0</v>
          </cell>
          <cell r="AB41">
            <v>0</v>
          </cell>
        </row>
        <row r="42">
          <cell r="B42" t="str">
            <v>Gross Asset Value</v>
          </cell>
          <cell r="L42">
            <v>43641.423215507471</v>
          </cell>
          <cell r="M42">
            <v>43641.423215507471</v>
          </cell>
          <cell r="N42">
            <v>43641.423215507471</v>
          </cell>
          <cell r="P42" t="str">
            <v>Gross Asset Value</v>
          </cell>
          <cell r="Z42">
            <v>43782.121336948243</v>
          </cell>
          <cell r="AA42">
            <v>43782.121336948243</v>
          </cell>
          <cell r="AB42">
            <v>43782.121336948243</v>
          </cell>
        </row>
        <row r="44">
          <cell r="B44" t="str">
            <v>Dominion Generation</v>
          </cell>
          <cell r="D44" t="str">
            <v>EBITDA</v>
          </cell>
          <cell r="F44">
            <v>2230.5580353025621</v>
          </cell>
          <cell r="H44">
            <v>7.25</v>
          </cell>
          <cell r="I44">
            <v>7.75</v>
          </cell>
          <cell r="J44">
            <v>8.25</v>
          </cell>
          <cell r="L44">
            <v>16171.545755943574</v>
          </cell>
          <cell r="M44">
            <v>17286.824773594857</v>
          </cell>
          <cell r="N44">
            <v>18402.103791246136</v>
          </cell>
          <cell r="P44" t="str">
            <v>Dominion Generation</v>
          </cell>
          <cell r="R44" t="str">
            <v>EBITDA</v>
          </cell>
          <cell r="T44">
            <v>2318.6653741264654</v>
          </cell>
          <cell r="V44">
            <v>7.25</v>
          </cell>
          <cell r="W44">
            <v>7.75</v>
          </cell>
          <cell r="X44">
            <v>8.25</v>
          </cell>
          <cell r="Z44">
            <v>16810.323962416875</v>
          </cell>
          <cell r="AA44">
            <v>17969.656649480108</v>
          </cell>
          <cell r="AB44">
            <v>19128.989336543338</v>
          </cell>
        </row>
        <row r="45">
          <cell r="B45" t="str">
            <v>Dominion Delivery</v>
          </cell>
          <cell r="D45" t="str">
            <v>EBITDA</v>
          </cell>
          <cell r="F45">
            <v>1211.8230218163771</v>
          </cell>
          <cell r="H45">
            <v>7.5</v>
          </cell>
          <cell r="I45">
            <v>8</v>
          </cell>
          <cell r="J45">
            <v>8.5</v>
          </cell>
          <cell r="L45">
            <v>9088.6726636228286</v>
          </cell>
          <cell r="M45">
            <v>9694.5841745310172</v>
          </cell>
          <cell r="N45">
            <v>10300.495685439206</v>
          </cell>
          <cell r="P45" t="str">
            <v>Dominion Delivery</v>
          </cell>
          <cell r="R45" t="str">
            <v>EBITDA</v>
          </cell>
          <cell r="T45">
            <v>1234.9202652252432</v>
          </cell>
          <cell r="V45">
            <v>7.5</v>
          </cell>
          <cell r="W45">
            <v>8</v>
          </cell>
          <cell r="X45">
            <v>8.5</v>
          </cell>
          <cell r="Z45">
            <v>9261.901989189324</v>
          </cell>
          <cell r="AA45">
            <v>9879.3621218019452</v>
          </cell>
          <cell r="AB45">
            <v>10496.822254414566</v>
          </cell>
        </row>
        <row r="46">
          <cell r="B46" t="str">
            <v>Dominion Energy</v>
          </cell>
          <cell r="D46" t="str">
            <v>EBITDA</v>
          </cell>
          <cell r="F46">
            <v>761.8695310602177</v>
          </cell>
          <cell r="H46">
            <v>7.5</v>
          </cell>
          <cell r="I46">
            <v>8.5</v>
          </cell>
          <cell r="J46">
            <v>9.5</v>
          </cell>
          <cell r="L46">
            <v>5714.0214829516326</v>
          </cell>
          <cell r="M46">
            <v>6475.8910140118505</v>
          </cell>
          <cell r="N46">
            <v>7237.7605450720685</v>
          </cell>
          <cell r="P46" t="str">
            <v>Dominion Energy</v>
          </cell>
          <cell r="R46" t="str">
            <v>EBITDA</v>
          </cell>
          <cell r="T46">
            <v>807.46628177935077</v>
          </cell>
          <cell r="V46">
            <v>7.5</v>
          </cell>
          <cell r="W46">
            <v>8.5</v>
          </cell>
          <cell r="X46">
            <v>9.5</v>
          </cell>
          <cell r="Z46">
            <v>6055.9971133451309</v>
          </cell>
          <cell r="AA46">
            <v>6863.4633951244814</v>
          </cell>
          <cell r="AB46">
            <v>7670.9296769038319</v>
          </cell>
        </row>
        <row r="47">
          <cell r="B47" t="str">
            <v>Corporate and Other</v>
          </cell>
          <cell r="D47" t="str">
            <v>EBITDA</v>
          </cell>
          <cell r="F47">
            <v>-70</v>
          </cell>
          <cell r="H47">
            <v>7</v>
          </cell>
          <cell r="I47">
            <v>7.5</v>
          </cell>
          <cell r="J47">
            <v>8</v>
          </cell>
          <cell r="L47">
            <v>-490</v>
          </cell>
          <cell r="M47">
            <v>-525</v>
          </cell>
          <cell r="N47">
            <v>-560</v>
          </cell>
          <cell r="P47" t="str">
            <v>Corporate and Other</v>
          </cell>
          <cell r="R47" t="str">
            <v>EBITDA</v>
          </cell>
          <cell r="T47">
            <v>-80</v>
          </cell>
          <cell r="V47">
            <v>7</v>
          </cell>
          <cell r="W47">
            <v>8</v>
          </cell>
          <cell r="X47">
            <v>8</v>
          </cell>
          <cell r="Z47">
            <v>-560</v>
          </cell>
          <cell r="AA47">
            <v>-640</v>
          </cell>
          <cell r="AB47">
            <v>-640</v>
          </cell>
        </row>
        <row r="48">
          <cell r="B48" t="str">
            <v>Gross Asset Value, excluding E&amp;P</v>
          </cell>
          <cell r="L48">
            <v>30484.239902518035</v>
          </cell>
          <cell r="M48">
            <v>32932.299962137724</v>
          </cell>
          <cell r="N48">
            <v>35380.360021757406</v>
          </cell>
          <cell r="P48" t="str">
            <v>Gross Asset Value, excluding E&amp;P</v>
          </cell>
          <cell r="Z48">
            <v>31568.223064951329</v>
          </cell>
          <cell r="AA48">
            <v>34072.482166406538</v>
          </cell>
          <cell r="AB48">
            <v>36656.74126786174</v>
          </cell>
        </row>
        <row r="50">
          <cell r="B50" t="str">
            <v>Implied E&amp;P Value</v>
          </cell>
          <cell r="L50">
            <v>13157.183312989437</v>
          </cell>
          <cell r="M50">
            <v>10709.123253369748</v>
          </cell>
          <cell r="N50">
            <v>8261.0631937500657</v>
          </cell>
          <cell r="P50" t="str">
            <v>Implied E&amp;P Value</v>
          </cell>
          <cell r="Z50">
            <v>12213.898271996914</v>
          </cell>
          <cell r="AA50">
            <v>9709.6391705417045</v>
          </cell>
          <cell r="AB50">
            <v>7125.3800690865028</v>
          </cell>
        </row>
        <row r="51">
          <cell r="B51" t="str">
            <v>$ / Mcfe</v>
          </cell>
          <cell r="D51" t="str">
            <v>$/Mcf</v>
          </cell>
          <cell r="F51">
            <v>6883.9504807131234</v>
          </cell>
          <cell r="G51" t="str">
            <v>(Bcfe of proved reserves)</v>
          </cell>
          <cell r="L51">
            <v>1.9112838405581405</v>
          </cell>
          <cell r="M51">
            <v>1.5556653528193838</v>
          </cell>
          <cell r="N51">
            <v>1.200046865080628</v>
          </cell>
          <cell r="P51" t="str">
            <v>$ / Mcfe</v>
          </cell>
          <cell r="R51" t="str">
            <v>$/Mcf</v>
          </cell>
          <cell r="T51">
            <v>7061.7324753975799</v>
          </cell>
          <cell r="U51" t="str">
            <v>(Bcfe of proved reserves)</v>
          </cell>
          <cell r="Z51">
            <v>1.729589490192244</v>
          </cell>
          <cell r="AA51">
            <v>1.3749655915696588</v>
          </cell>
          <cell r="AB51">
            <v>1.0090130281642169</v>
          </cell>
        </row>
        <row r="52">
          <cell r="B52" t="str">
            <v>EV / EBITDA using Morgan Stanley Deck</v>
          </cell>
          <cell r="D52" t="str">
            <v>EBITDA</v>
          </cell>
          <cell r="F52">
            <v>2086.340906445696</v>
          </cell>
          <cell r="G52" t="str">
            <v>(Millions)</v>
          </cell>
          <cell r="L52">
            <v>6.3063439308219769</v>
          </cell>
          <cell r="M52">
            <v>5.1329690273934574</v>
          </cell>
          <cell r="N52">
            <v>3.9595941239649406</v>
          </cell>
          <cell r="P52" t="str">
            <v>EV / EBITDA using Morgan Stanley Deck</v>
          </cell>
          <cell r="R52" t="str">
            <v>EBITDA</v>
          </cell>
          <cell r="T52">
            <v>2424.1950826979837</v>
          </cell>
          <cell r="U52" t="str">
            <v>(Millions)</v>
          </cell>
          <cell r="Z52">
            <v>5.038331427685093</v>
          </cell>
          <cell r="AA52">
            <v>4.0053043749826678</v>
          </cell>
          <cell r="AB52">
            <v>2.9392766778308874</v>
          </cell>
        </row>
        <row r="53">
          <cell r="B53" t="str">
            <v>EV / EBITDA using NYMEX Deck</v>
          </cell>
          <cell r="D53" t="str">
            <v>EBITDA</v>
          </cell>
          <cell r="F53">
            <v>2608.7411059001324</v>
          </cell>
          <cell r="G53" t="str">
            <v>(Millions)</v>
          </cell>
          <cell r="L53">
            <v>5.0434990590795401</v>
          </cell>
          <cell r="M53">
            <v>4.1050923869559766</v>
          </cell>
          <cell r="N53">
            <v>3.1666857148324148</v>
          </cell>
          <cell r="P53" t="str">
            <v>EV / EBITDA using NYMEX Deck</v>
          </cell>
          <cell r="R53" t="str">
            <v>EBITDA</v>
          </cell>
          <cell r="T53">
            <v>3374.5562464860195</v>
          </cell>
          <cell r="U53" t="str">
            <v>(Millions)</v>
          </cell>
          <cell r="Z53">
            <v>3.6194087103201924</v>
          </cell>
          <cell r="AA53">
            <v>2.8773084403771638</v>
          </cell>
          <cell r="AB53">
            <v>2.1115013496978388</v>
          </cell>
        </row>
      </sheetData>
      <sheetData sheetId="7" refreshError="1"/>
      <sheetData sheetId="8">
        <row r="1">
          <cell r="A1" t="str">
            <v>Dominion Resources - Net Asset Value</v>
          </cell>
        </row>
      </sheetData>
      <sheetData sheetId="9">
        <row r="1">
          <cell r="A1" t="str">
            <v>Navigator: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2">
          <cell r="B2" t="str">
            <v>2007E Sum-of-the-Parts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N23"/>
  <sheetViews>
    <sheetView showGridLines="0" tabSelected="1" view="pageBreakPreview" zoomScaleNormal="100" zoomScaleSheetLayoutView="100" workbookViewId="0">
      <selection activeCell="M17" sqref="M17"/>
    </sheetView>
  </sheetViews>
  <sheetFormatPr defaultRowHeight="16.5"/>
  <cols>
    <col min="1" max="1" width="4.75" customWidth="1"/>
    <col min="14" max="14" width="4.75" customWidth="1"/>
  </cols>
  <sheetData>
    <row r="10" spans="1:14" ht="26.25">
      <c r="A10" s="147" t="s">
        <v>1827</v>
      </c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</row>
    <row r="11" spans="1:14" ht="17.25">
      <c r="A11" s="160" t="s">
        <v>1828</v>
      </c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</row>
    <row r="19" spans="3:11" ht="26.25">
      <c r="C19" s="148" t="s">
        <v>1782</v>
      </c>
      <c r="D19" s="148"/>
      <c r="E19" s="148"/>
      <c r="F19" s="148"/>
      <c r="G19" s="148"/>
      <c r="H19" s="148"/>
      <c r="I19" s="148"/>
      <c r="J19" s="148"/>
      <c r="K19" s="148"/>
    </row>
    <row r="21" spans="3:11" ht="17.45" customHeight="1">
      <c r="C21" s="156" t="s">
        <v>117</v>
      </c>
      <c r="D21" s="149" t="s">
        <v>265</v>
      </c>
      <c r="E21" s="151"/>
      <c r="F21" s="151"/>
      <c r="G21" s="150"/>
      <c r="H21" s="149" t="s">
        <v>118</v>
      </c>
      <c r="I21" s="150"/>
      <c r="J21" s="149" t="s">
        <v>119</v>
      </c>
      <c r="K21" s="150"/>
    </row>
    <row r="22" spans="3:11" ht="32.450000000000003" customHeight="1">
      <c r="C22" s="157"/>
      <c r="D22" s="158" t="s">
        <v>1747</v>
      </c>
      <c r="E22" s="159"/>
      <c r="F22" s="152" t="s">
        <v>1748</v>
      </c>
      <c r="G22" s="153"/>
      <c r="H22" s="152" t="s">
        <v>124</v>
      </c>
      <c r="I22" s="153"/>
      <c r="J22" s="152" t="s">
        <v>1749</v>
      </c>
      <c r="K22" s="153"/>
    </row>
    <row r="23" spans="3:11" ht="65.45" customHeight="1">
      <c r="C23" s="157"/>
      <c r="D23" s="149" t="s">
        <v>1781</v>
      </c>
      <c r="E23" s="150"/>
      <c r="F23" s="149" t="s">
        <v>1781</v>
      </c>
      <c r="G23" s="150"/>
      <c r="H23" s="154" t="s">
        <v>1763</v>
      </c>
      <c r="I23" s="155"/>
      <c r="J23" s="149" t="s">
        <v>1765</v>
      </c>
      <c r="K23" s="150"/>
    </row>
  </sheetData>
  <mergeCells count="15">
    <mergeCell ref="A10:N10"/>
    <mergeCell ref="C19:K19"/>
    <mergeCell ref="F23:G23"/>
    <mergeCell ref="D21:G21"/>
    <mergeCell ref="H21:I21"/>
    <mergeCell ref="H22:I22"/>
    <mergeCell ref="H23:I23"/>
    <mergeCell ref="J21:K21"/>
    <mergeCell ref="J22:K22"/>
    <mergeCell ref="J23:K23"/>
    <mergeCell ref="C21:C23"/>
    <mergeCell ref="D22:E22"/>
    <mergeCell ref="F22:G22"/>
    <mergeCell ref="D23:E23"/>
    <mergeCell ref="A11:N11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3"/>
  <sheetViews>
    <sheetView showGridLines="0" view="pageBreakPreview" zoomScale="80" zoomScaleNormal="70" zoomScaleSheetLayoutView="80" workbookViewId="0">
      <selection activeCell="I8" sqref="I8"/>
    </sheetView>
  </sheetViews>
  <sheetFormatPr defaultColWidth="9" defaultRowHeight="13.5"/>
  <cols>
    <col min="1" max="1" width="4.5" style="1" bestFit="1" customWidth="1"/>
    <col min="2" max="2" width="14.8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>
      <c r="A1" s="231" t="s">
        <v>897</v>
      </c>
      <c r="B1" s="232"/>
      <c r="C1" s="233"/>
      <c r="D1" s="234" t="s">
        <v>264</v>
      </c>
      <c r="E1" s="235"/>
      <c r="F1" s="235"/>
      <c r="G1" s="235"/>
      <c r="H1" s="235"/>
      <c r="I1" s="235"/>
      <c r="J1" s="235"/>
      <c r="K1" s="235"/>
      <c r="L1" s="235"/>
      <c r="M1" s="236"/>
      <c r="N1" s="240" t="s">
        <v>12</v>
      </c>
      <c r="O1" s="240"/>
      <c r="P1" s="240"/>
      <c r="Q1" s="61" t="s">
        <v>258</v>
      </c>
      <c r="R1" s="61" t="s">
        <v>118</v>
      </c>
      <c r="S1" s="61" t="s">
        <v>119</v>
      </c>
    </row>
    <row r="2" spans="1:19" ht="33" customHeight="1">
      <c r="A2" s="231" t="s">
        <v>11</v>
      </c>
      <c r="B2" s="232"/>
      <c r="C2" s="233"/>
      <c r="D2" s="237"/>
      <c r="E2" s="238"/>
      <c r="F2" s="238"/>
      <c r="G2" s="238"/>
      <c r="H2" s="238"/>
      <c r="I2" s="238"/>
      <c r="J2" s="238"/>
      <c r="K2" s="238"/>
      <c r="L2" s="238"/>
      <c r="M2" s="239"/>
      <c r="N2" s="240" t="s">
        <v>432</v>
      </c>
      <c r="O2" s="240"/>
      <c r="P2" s="240"/>
      <c r="Q2" s="60" t="s">
        <v>259</v>
      </c>
      <c r="R2" s="60" t="s">
        <v>260</v>
      </c>
      <c r="S2" s="60" t="s">
        <v>261</v>
      </c>
    </row>
    <row r="3" spans="1:19" ht="33" customHeight="1">
      <c r="A3" s="241" t="s">
        <v>4</v>
      </c>
      <c r="B3" s="241" t="s">
        <v>16</v>
      </c>
      <c r="C3" s="240" t="s">
        <v>0</v>
      </c>
      <c r="D3" s="243" t="s">
        <v>176</v>
      </c>
      <c r="E3" s="243" t="s">
        <v>177</v>
      </c>
      <c r="F3" s="252" t="s">
        <v>266</v>
      </c>
      <c r="G3" s="253"/>
      <c r="H3" s="253"/>
      <c r="I3" s="243" t="s">
        <v>14</v>
      </c>
      <c r="J3" s="249" t="s">
        <v>8</v>
      </c>
      <c r="K3" s="249"/>
      <c r="L3" s="249"/>
      <c r="M3" s="250" t="s">
        <v>267</v>
      </c>
      <c r="N3" s="252" t="s">
        <v>10</v>
      </c>
      <c r="O3" s="253"/>
      <c r="P3" s="254"/>
      <c r="Q3" s="255" t="s">
        <v>2</v>
      </c>
      <c r="R3" s="240" t="s">
        <v>1</v>
      </c>
      <c r="S3" s="255" t="s">
        <v>13</v>
      </c>
    </row>
    <row r="4" spans="1:19" ht="33" customHeight="1">
      <c r="A4" s="242"/>
      <c r="B4" s="242"/>
      <c r="C4" s="240"/>
      <c r="D4" s="244"/>
      <c r="E4" s="244"/>
      <c r="F4" s="62" t="s">
        <v>15</v>
      </c>
      <c r="G4" s="65" t="s">
        <v>7</v>
      </c>
      <c r="H4" s="66" t="s">
        <v>3</v>
      </c>
      <c r="I4" s="248"/>
      <c r="J4" s="64" t="s">
        <v>5</v>
      </c>
      <c r="K4" s="64" t="s">
        <v>6</v>
      </c>
      <c r="L4" s="64" t="s">
        <v>9</v>
      </c>
      <c r="M4" s="251"/>
      <c r="N4" s="62" t="s">
        <v>5</v>
      </c>
      <c r="O4" s="62" t="s">
        <v>6</v>
      </c>
      <c r="P4" s="62" t="s">
        <v>9</v>
      </c>
      <c r="Q4" s="256"/>
      <c r="R4" s="240"/>
      <c r="S4" s="256"/>
    </row>
    <row r="5" spans="1:19" ht="52.9" hidden="1" customHeight="1">
      <c r="A5" s="40">
        <v>1</v>
      </c>
      <c r="B5" s="40"/>
      <c r="C5" s="41" t="s">
        <v>169</v>
      </c>
      <c r="D5" s="43" t="s">
        <v>178</v>
      </c>
      <c r="E5" s="43"/>
      <c r="F5" s="42">
        <v>1.3</v>
      </c>
      <c r="G5" s="41" t="s">
        <v>48</v>
      </c>
      <c r="H5" s="50" t="s">
        <v>173</v>
      </c>
      <c r="I5" s="44" t="s">
        <v>170</v>
      </c>
      <c r="J5" s="45">
        <v>4</v>
      </c>
      <c r="K5" s="45">
        <v>4</v>
      </c>
      <c r="L5" s="42">
        <f>J5*K5</f>
        <v>16</v>
      </c>
      <c r="M5" s="44" t="s">
        <v>171</v>
      </c>
      <c r="N5" s="42">
        <v>2</v>
      </c>
      <c r="O5" s="42">
        <v>4</v>
      </c>
      <c r="P5" s="42">
        <f>N5*O5</f>
        <v>8</v>
      </c>
      <c r="Q5" s="42" t="s">
        <v>174</v>
      </c>
      <c r="R5" s="42" t="s">
        <v>175</v>
      </c>
      <c r="S5" s="44"/>
    </row>
    <row r="6" spans="1:19" ht="52.9" customHeight="1">
      <c r="A6" s="2">
        <v>1</v>
      </c>
      <c r="B6" s="73" t="s">
        <v>17</v>
      </c>
      <c r="C6" s="78" t="s">
        <v>667</v>
      </c>
      <c r="D6" s="39" t="s">
        <v>448</v>
      </c>
      <c r="E6" s="39" t="s">
        <v>270</v>
      </c>
      <c r="F6" s="39">
        <v>1.3</v>
      </c>
      <c r="G6" s="79" t="s">
        <v>668</v>
      </c>
      <c r="H6" s="51" t="s">
        <v>669</v>
      </c>
      <c r="I6" s="49" t="s">
        <v>670</v>
      </c>
      <c r="J6" s="39">
        <v>2</v>
      </c>
      <c r="K6" s="39">
        <v>3</v>
      </c>
      <c r="L6" s="39">
        <f t="shared" ref="L6:L21" si="0">J6*K6</f>
        <v>6</v>
      </c>
      <c r="M6" s="80" t="s">
        <v>671</v>
      </c>
      <c r="N6" s="69">
        <v>1</v>
      </c>
      <c r="O6" s="69">
        <v>3</v>
      </c>
      <c r="P6" s="39">
        <f t="shared" ref="P6:P21" si="1">N6*O6</f>
        <v>3</v>
      </c>
      <c r="Q6" s="39" t="s">
        <v>262</v>
      </c>
      <c r="R6" s="39" t="s">
        <v>900</v>
      </c>
      <c r="S6" s="39" t="s">
        <v>263</v>
      </c>
    </row>
    <row r="7" spans="1:19" ht="52.9" customHeight="1">
      <c r="A7" s="2">
        <v>2</v>
      </c>
      <c r="B7" s="73" t="s">
        <v>17</v>
      </c>
      <c r="C7" s="78" t="s">
        <v>672</v>
      </c>
      <c r="D7" s="39" t="s">
        <v>673</v>
      </c>
      <c r="E7" s="39" t="s">
        <v>270</v>
      </c>
      <c r="F7" s="39">
        <v>1.3</v>
      </c>
      <c r="G7" s="80" t="s">
        <v>668</v>
      </c>
      <c r="H7" s="94" t="s">
        <v>674</v>
      </c>
      <c r="I7" s="49" t="s">
        <v>670</v>
      </c>
      <c r="J7" s="39">
        <v>2</v>
      </c>
      <c r="K7" s="39">
        <v>3</v>
      </c>
      <c r="L7" s="39">
        <f t="shared" si="0"/>
        <v>6</v>
      </c>
      <c r="M7" s="80" t="s">
        <v>675</v>
      </c>
      <c r="N7" s="69">
        <v>2</v>
      </c>
      <c r="O7" s="69">
        <v>2</v>
      </c>
      <c r="P7" s="39">
        <f t="shared" si="1"/>
        <v>4</v>
      </c>
      <c r="Q7" s="72"/>
      <c r="R7" s="72"/>
      <c r="S7" s="72"/>
    </row>
    <row r="8" spans="1:19" ht="52.9" customHeight="1">
      <c r="A8" s="2">
        <v>3</v>
      </c>
      <c r="B8" s="73" t="s">
        <v>17</v>
      </c>
      <c r="C8" s="78" t="s">
        <v>676</v>
      </c>
      <c r="D8" s="39" t="s">
        <v>270</v>
      </c>
      <c r="E8" s="39" t="s">
        <v>270</v>
      </c>
      <c r="F8" s="39">
        <v>4.0999999999999996</v>
      </c>
      <c r="G8" s="80" t="s">
        <v>677</v>
      </c>
      <c r="H8" s="94" t="s">
        <v>678</v>
      </c>
      <c r="I8" s="49" t="s">
        <v>679</v>
      </c>
      <c r="J8" s="39">
        <v>2</v>
      </c>
      <c r="K8" s="39">
        <v>2</v>
      </c>
      <c r="L8" s="39">
        <f t="shared" si="0"/>
        <v>4</v>
      </c>
      <c r="M8" s="80" t="s">
        <v>680</v>
      </c>
      <c r="N8" s="69">
        <v>2</v>
      </c>
      <c r="O8" s="69">
        <v>1</v>
      </c>
      <c r="P8" s="39">
        <f t="shared" si="1"/>
        <v>2</v>
      </c>
      <c r="Q8" s="72"/>
      <c r="R8" s="72"/>
      <c r="S8" s="72"/>
    </row>
    <row r="9" spans="1:19" ht="52.9" customHeight="1">
      <c r="A9" s="2">
        <v>4</v>
      </c>
      <c r="B9" s="73" t="s">
        <v>17</v>
      </c>
      <c r="C9" s="78" t="s">
        <v>681</v>
      </c>
      <c r="D9" s="39" t="s">
        <v>270</v>
      </c>
      <c r="E9" s="39" t="s">
        <v>270</v>
      </c>
      <c r="F9" s="39">
        <v>4.2</v>
      </c>
      <c r="G9" s="80" t="s">
        <v>677</v>
      </c>
      <c r="H9" s="94" t="s">
        <v>682</v>
      </c>
      <c r="I9" s="49" t="s">
        <v>679</v>
      </c>
      <c r="J9" s="39">
        <v>2</v>
      </c>
      <c r="K9" s="39">
        <v>2</v>
      </c>
      <c r="L9" s="39">
        <f t="shared" si="0"/>
        <v>4</v>
      </c>
      <c r="M9" s="80" t="s">
        <v>683</v>
      </c>
      <c r="N9" s="69">
        <v>2</v>
      </c>
      <c r="O9" s="69">
        <v>1</v>
      </c>
      <c r="P9" s="39">
        <f t="shared" si="1"/>
        <v>2</v>
      </c>
      <c r="Q9" s="72"/>
      <c r="R9" s="72"/>
      <c r="S9" s="72"/>
    </row>
    <row r="10" spans="1:19" ht="52.9" customHeight="1">
      <c r="A10" s="2">
        <v>5</v>
      </c>
      <c r="B10" s="73" t="s">
        <v>221</v>
      </c>
      <c r="C10" s="78" t="s">
        <v>684</v>
      </c>
      <c r="D10" s="39" t="s">
        <v>522</v>
      </c>
      <c r="E10" s="39" t="s">
        <v>270</v>
      </c>
      <c r="F10" s="39">
        <v>3.4</v>
      </c>
      <c r="G10" s="80" t="s">
        <v>685</v>
      </c>
      <c r="H10" s="94" t="s">
        <v>686</v>
      </c>
      <c r="I10" s="49" t="s">
        <v>687</v>
      </c>
      <c r="J10" s="39">
        <v>3</v>
      </c>
      <c r="K10" s="39">
        <v>1</v>
      </c>
      <c r="L10" s="39">
        <f t="shared" si="0"/>
        <v>3</v>
      </c>
      <c r="M10" s="80" t="s">
        <v>688</v>
      </c>
      <c r="N10" s="69">
        <v>1</v>
      </c>
      <c r="O10" s="69">
        <v>2</v>
      </c>
      <c r="P10" s="39">
        <f t="shared" si="1"/>
        <v>2</v>
      </c>
      <c r="Q10" s="72"/>
      <c r="R10" s="72"/>
      <c r="S10" s="72"/>
    </row>
    <row r="11" spans="1:19" ht="52.9" customHeight="1">
      <c r="A11" s="2">
        <v>6</v>
      </c>
      <c r="B11" s="73" t="s">
        <v>221</v>
      </c>
      <c r="C11" s="78" t="s">
        <v>689</v>
      </c>
      <c r="D11" s="39" t="s">
        <v>690</v>
      </c>
      <c r="E11" s="39" t="s">
        <v>270</v>
      </c>
      <c r="F11" s="39">
        <v>1.3</v>
      </c>
      <c r="G11" s="80" t="s">
        <v>668</v>
      </c>
      <c r="H11" s="94" t="s">
        <v>691</v>
      </c>
      <c r="I11" s="49" t="s">
        <v>687</v>
      </c>
      <c r="J11" s="39">
        <v>2</v>
      </c>
      <c r="K11" s="39">
        <v>3</v>
      </c>
      <c r="L11" s="39">
        <f t="shared" si="0"/>
        <v>6</v>
      </c>
      <c r="M11" s="80" t="s">
        <v>692</v>
      </c>
      <c r="N11" s="69">
        <v>2</v>
      </c>
      <c r="O11" s="69">
        <v>1</v>
      </c>
      <c r="P11" s="39">
        <f t="shared" si="1"/>
        <v>2</v>
      </c>
      <c r="Q11" s="72"/>
      <c r="R11" s="72"/>
      <c r="S11" s="72"/>
    </row>
    <row r="12" spans="1:19" ht="52.9" customHeight="1">
      <c r="A12" s="2">
        <v>7</v>
      </c>
      <c r="B12" s="73" t="s">
        <v>221</v>
      </c>
      <c r="C12" s="78" t="s">
        <v>693</v>
      </c>
      <c r="D12" s="39" t="s">
        <v>522</v>
      </c>
      <c r="E12" s="39" t="s">
        <v>270</v>
      </c>
      <c r="F12" s="39">
        <v>7.3</v>
      </c>
      <c r="G12" s="80" t="s">
        <v>694</v>
      </c>
      <c r="H12" s="94" t="s">
        <v>695</v>
      </c>
      <c r="I12" s="49" t="s">
        <v>687</v>
      </c>
      <c r="J12" s="39">
        <v>3</v>
      </c>
      <c r="K12" s="39">
        <v>1</v>
      </c>
      <c r="L12" s="39">
        <f t="shared" si="0"/>
        <v>3</v>
      </c>
      <c r="M12" s="80" t="s">
        <v>696</v>
      </c>
      <c r="N12" s="69">
        <v>2</v>
      </c>
      <c r="O12" s="69">
        <v>1</v>
      </c>
      <c r="P12" s="39">
        <f t="shared" si="1"/>
        <v>2</v>
      </c>
      <c r="Q12" s="72"/>
      <c r="R12" s="72"/>
      <c r="S12" s="72"/>
    </row>
    <row r="13" spans="1:19" ht="52.9" customHeight="1">
      <c r="A13" s="2">
        <v>8</v>
      </c>
      <c r="B13" s="73" t="s">
        <v>221</v>
      </c>
      <c r="C13" s="78" t="s">
        <v>697</v>
      </c>
      <c r="D13" s="39" t="s">
        <v>522</v>
      </c>
      <c r="E13" s="39" t="s">
        <v>270</v>
      </c>
      <c r="F13" s="39">
        <v>3.4</v>
      </c>
      <c r="G13" s="80" t="s">
        <v>685</v>
      </c>
      <c r="H13" s="94" t="s">
        <v>698</v>
      </c>
      <c r="I13" s="49" t="s">
        <v>687</v>
      </c>
      <c r="J13" s="39">
        <v>2</v>
      </c>
      <c r="K13" s="39">
        <v>2</v>
      </c>
      <c r="L13" s="39">
        <f t="shared" si="0"/>
        <v>4</v>
      </c>
      <c r="M13" s="80" t="s">
        <v>699</v>
      </c>
      <c r="N13" s="69">
        <v>1</v>
      </c>
      <c r="O13" s="69">
        <v>2</v>
      </c>
      <c r="P13" s="39">
        <f t="shared" si="1"/>
        <v>2</v>
      </c>
      <c r="Q13" s="72"/>
      <c r="R13" s="72"/>
      <c r="S13" s="72"/>
    </row>
    <row r="14" spans="1:19" ht="52.9" customHeight="1">
      <c r="A14" s="2">
        <v>9</v>
      </c>
      <c r="B14" s="73" t="s">
        <v>221</v>
      </c>
      <c r="C14" s="78" t="s">
        <v>700</v>
      </c>
      <c r="D14" s="39" t="s">
        <v>701</v>
      </c>
      <c r="E14" s="39" t="s">
        <v>270</v>
      </c>
      <c r="F14" s="39">
        <v>1.3</v>
      </c>
      <c r="G14" s="80" t="s">
        <v>668</v>
      </c>
      <c r="H14" s="94" t="s">
        <v>702</v>
      </c>
      <c r="I14" s="49" t="s">
        <v>703</v>
      </c>
      <c r="J14" s="39">
        <v>2</v>
      </c>
      <c r="K14" s="39">
        <v>2</v>
      </c>
      <c r="L14" s="39">
        <f t="shared" si="0"/>
        <v>4</v>
      </c>
      <c r="M14" s="80" t="s">
        <v>704</v>
      </c>
      <c r="N14" s="75">
        <v>1</v>
      </c>
      <c r="O14" s="75">
        <v>3</v>
      </c>
      <c r="P14" s="39">
        <f t="shared" si="1"/>
        <v>3</v>
      </c>
      <c r="Q14" s="72"/>
      <c r="R14" s="72"/>
      <c r="S14" s="72"/>
    </row>
    <row r="15" spans="1:19" ht="52.9" customHeight="1">
      <c r="A15" s="2">
        <v>10</v>
      </c>
      <c r="B15" s="73" t="s">
        <v>221</v>
      </c>
      <c r="C15" s="78" t="s">
        <v>705</v>
      </c>
      <c r="D15" s="39" t="s">
        <v>706</v>
      </c>
      <c r="E15" s="39" t="s">
        <v>270</v>
      </c>
      <c r="F15" s="39">
        <v>1.1000000000000001</v>
      </c>
      <c r="G15" s="80" t="s">
        <v>668</v>
      </c>
      <c r="H15" s="94" t="s">
        <v>707</v>
      </c>
      <c r="I15" s="49" t="s">
        <v>687</v>
      </c>
      <c r="J15" s="39">
        <v>3</v>
      </c>
      <c r="K15" s="39">
        <v>1</v>
      </c>
      <c r="L15" s="39">
        <f t="shared" si="0"/>
        <v>3</v>
      </c>
      <c r="M15" s="80" t="s">
        <v>708</v>
      </c>
      <c r="N15" s="69">
        <v>2</v>
      </c>
      <c r="O15" s="69">
        <v>1</v>
      </c>
      <c r="P15" s="39">
        <f t="shared" si="1"/>
        <v>2</v>
      </c>
      <c r="Q15" s="72"/>
      <c r="R15" s="72"/>
      <c r="S15" s="72"/>
    </row>
    <row r="16" spans="1:19" ht="52.9" customHeight="1">
      <c r="A16" s="2">
        <v>11</v>
      </c>
      <c r="B16" s="73" t="s">
        <v>221</v>
      </c>
      <c r="C16" s="78" t="s">
        <v>709</v>
      </c>
      <c r="D16" s="39" t="s">
        <v>706</v>
      </c>
      <c r="E16" s="39" t="s">
        <v>270</v>
      </c>
      <c r="F16" s="39">
        <v>5.5</v>
      </c>
      <c r="G16" s="80" t="s">
        <v>710</v>
      </c>
      <c r="H16" s="94" t="s">
        <v>711</v>
      </c>
      <c r="I16" s="49" t="s">
        <v>712</v>
      </c>
      <c r="J16" s="39">
        <v>3</v>
      </c>
      <c r="K16" s="39">
        <v>1</v>
      </c>
      <c r="L16" s="39">
        <f t="shared" si="0"/>
        <v>3</v>
      </c>
      <c r="M16" s="80" t="s">
        <v>713</v>
      </c>
      <c r="N16" s="75">
        <v>2</v>
      </c>
      <c r="O16" s="75">
        <v>1</v>
      </c>
      <c r="P16" s="39">
        <f t="shared" si="1"/>
        <v>2</v>
      </c>
      <c r="Q16" s="72"/>
      <c r="R16" s="72"/>
      <c r="S16" s="72"/>
    </row>
    <row r="17" spans="1:19" ht="52.9" customHeight="1">
      <c r="A17" s="2">
        <v>12</v>
      </c>
      <c r="B17" s="73" t="s">
        <v>221</v>
      </c>
      <c r="C17" s="78" t="s">
        <v>714</v>
      </c>
      <c r="D17" s="39" t="s">
        <v>701</v>
      </c>
      <c r="E17" s="39" t="s">
        <v>270</v>
      </c>
      <c r="F17" s="39">
        <v>1.3</v>
      </c>
      <c r="G17" s="80" t="s">
        <v>668</v>
      </c>
      <c r="H17" s="94" t="s">
        <v>702</v>
      </c>
      <c r="I17" s="49" t="s">
        <v>703</v>
      </c>
      <c r="J17" s="39">
        <v>2</v>
      </c>
      <c r="K17" s="39">
        <v>2</v>
      </c>
      <c r="L17" s="39">
        <f t="shared" si="0"/>
        <v>4</v>
      </c>
      <c r="M17" s="80" t="s">
        <v>704</v>
      </c>
      <c r="N17" s="75">
        <v>1</v>
      </c>
      <c r="O17" s="75">
        <v>2</v>
      </c>
      <c r="P17" s="39">
        <f t="shared" si="1"/>
        <v>2</v>
      </c>
      <c r="Q17" s="72"/>
      <c r="R17" s="72"/>
      <c r="S17" s="72"/>
    </row>
    <row r="18" spans="1:19" ht="52.9" customHeight="1">
      <c r="A18" s="2">
        <v>13</v>
      </c>
      <c r="B18" s="73" t="s">
        <v>221</v>
      </c>
      <c r="C18" s="78" t="s">
        <v>715</v>
      </c>
      <c r="D18" s="39" t="s">
        <v>522</v>
      </c>
      <c r="E18" s="39" t="s">
        <v>270</v>
      </c>
      <c r="F18" s="39">
        <v>7.2</v>
      </c>
      <c r="G18" s="79" t="s">
        <v>694</v>
      </c>
      <c r="H18" s="94" t="s">
        <v>716</v>
      </c>
      <c r="I18" s="49" t="s">
        <v>717</v>
      </c>
      <c r="J18" s="39">
        <v>3</v>
      </c>
      <c r="K18" s="39">
        <v>1</v>
      </c>
      <c r="L18" s="39">
        <f t="shared" si="0"/>
        <v>3</v>
      </c>
      <c r="M18" s="79" t="s">
        <v>718</v>
      </c>
      <c r="N18" s="75">
        <v>2</v>
      </c>
      <c r="O18" s="75">
        <v>1</v>
      </c>
      <c r="P18" s="39">
        <f t="shared" si="1"/>
        <v>2</v>
      </c>
      <c r="Q18" s="72"/>
      <c r="R18" s="72"/>
      <c r="S18" s="72"/>
    </row>
    <row r="19" spans="1:19" ht="52.9" customHeight="1">
      <c r="A19" s="2">
        <v>14</v>
      </c>
      <c r="B19" s="73" t="s">
        <v>221</v>
      </c>
      <c r="C19" s="78" t="s">
        <v>719</v>
      </c>
      <c r="D19" s="39" t="s">
        <v>522</v>
      </c>
      <c r="E19" s="39" t="s">
        <v>270</v>
      </c>
      <c r="F19" s="2">
        <v>3.4</v>
      </c>
      <c r="G19" s="90" t="s">
        <v>685</v>
      </c>
      <c r="H19" s="94" t="s">
        <v>720</v>
      </c>
      <c r="I19" s="91" t="s">
        <v>687</v>
      </c>
      <c r="J19" s="2">
        <v>3</v>
      </c>
      <c r="K19" s="39">
        <v>1</v>
      </c>
      <c r="L19" s="39">
        <f t="shared" si="0"/>
        <v>3</v>
      </c>
      <c r="M19" s="79" t="s">
        <v>721</v>
      </c>
      <c r="N19" s="75">
        <v>2</v>
      </c>
      <c r="O19" s="75">
        <v>1</v>
      </c>
      <c r="P19" s="39">
        <f t="shared" si="1"/>
        <v>2</v>
      </c>
      <c r="Q19" s="72"/>
      <c r="R19" s="72"/>
      <c r="S19" s="72"/>
    </row>
    <row r="20" spans="1:19" ht="52.9" customHeight="1">
      <c r="A20" s="2">
        <v>15</v>
      </c>
      <c r="B20" s="73" t="s">
        <v>221</v>
      </c>
      <c r="C20" s="78" t="s">
        <v>722</v>
      </c>
      <c r="D20" s="39" t="s">
        <v>522</v>
      </c>
      <c r="E20" s="39" t="s">
        <v>270</v>
      </c>
      <c r="F20" s="39">
        <v>3.2</v>
      </c>
      <c r="G20" s="79" t="s">
        <v>685</v>
      </c>
      <c r="H20" s="94" t="s">
        <v>723</v>
      </c>
      <c r="I20" s="49" t="s">
        <v>687</v>
      </c>
      <c r="J20" s="39">
        <v>3</v>
      </c>
      <c r="K20" s="39">
        <v>1</v>
      </c>
      <c r="L20" s="39">
        <f t="shared" si="0"/>
        <v>3</v>
      </c>
      <c r="M20" s="79" t="s">
        <v>724</v>
      </c>
      <c r="N20" s="75">
        <v>2</v>
      </c>
      <c r="O20" s="75">
        <v>1</v>
      </c>
      <c r="P20" s="39">
        <f t="shared" si="1"/>
        <v>2</v>
      </c>
      <c r="Q20" s="81"/>
      <c r="R20" s="72"/>
      <c r="S20" s="72"/>
    </row>
    <row r="21" spans="1:19" ht="52.9" customHeight="1">
      <c r="A21" s="2">
        <v>16</v>
      </c>
      <c r="B21" s="73" t="s">
        <v>221</v>
      </c>
      <c r="C21" s="78" t="s">
        <v>1033</v>
      </c>
      <c r="D21" s="39" t="s">
        <v>270</v>
      </c>
      <c r="E21" s="39" t="s">
        <v>270</v>
      </c>
      <c r="F21" s="39">
        <v>3.3</v>
      </c>
      <c r="G21" s="80" t="s">
        <v>685</v>
      </c>
      <c r="H21" s="94" t="s">
        <v>726</v>
      </c>
      <c r="I21" s="49" t="s">
        <v>727</v>
      </c>
      <c r="J21" s="39">
        <v>3</v>
      </c>
      <c r="K21" s="39">
        <v>1</v>
      </c>
      <c r="L21" s="39">
        <f t="shared" si="0"/>
        <v>3</v>
      </c>
      <c r="M21" s="80" t="s">
        <v>728</v>
      </c>
      <c r="N21" s="75">
        <v>2</v>
      </c>
      <c r="O21" s="75">
        <v>1</v>
      </c>
      <c r="P21" s="39">
        <f t="shared" si="1"/>
        <v>2</v>
      </c>
      <c r="Q21" s="72"/>
      <c r="R21" s="72"/>
      <c r="S21" s="72"/>
    </row>
    <row r="22" spans="1:19" ht="52.9" customHeight="1">
      <c r="A22" s="97">
        <v>17</v>
      </c>
      <c r="B22" s="73" t="s">
        <v>221</v>
      </c>
      <c r="C22" s="78" t="s">
        <v>729</v>
      </c>
      <c r="D22" s="39" t="s">
        <v>270</v>
      </c>
      <c r="E22" s="39" t="s">
        <v>270</v>
      </c>
      <c r="F22" s="39">
        <v>1.5</v>
      </c>
      <c r="G22" s="79" t="s">
        <v>668</v>
      </c>
      <c r="H22" s="51" t="s">
        <v>730</v>
      </c>
      <c r="I22" s="49" t="s">
        <v>687</v>
      </c>
      <c r="J22" s="39">
        <v>2</v>
      </c>
      <c r="K22" s="39">
        <v>2</v>
      </c>
      <c r="L22" s="39">
        <f>J22*K22</f>
        <v>4</v>
      </c>
      <c r="M22" s="79" t="s">
        <v>731</v>
      </c>
      <c r="N22" s="55">
        <v>2</v>
      </c>
      <c r="O22" s="55">
        <v>1</v>
      </c>
      <c r="P22" s="39">
        <f>N22*O22</f>
        <v>2</v>
      </c>
      <c r="Q22" s="81"/>
      <c r="R22" s="72"/>
      <c r="S22" s="72"/>
    </row>
    <row r="23" spans="1:19" ht="52.9" customHeight="1">
      <c r="A23" s="97">
        <v>18</v>
      </c>
      <c r="B23" s="73" t="s">
        <v>515</v>
      </c>
      <c r="C23" s="106" t="s">
        <v>1018</v>
      </c>
      <c r="D23" s="106" t="s">
        <v>522</v>
      </c>
      <c r="E23" s="106" t="s">
        <v>986</v>
      </c>
      <c r="F23" s="106">
        <v>3.4</v>
      </c>
      <c r="G23" s="106" t="s">
        <v>367</v>
      </c>
      <c r="H23" s="106" t="s">
        <v>996</v>
      </c>
      <c r="I23" s="105" t="s">
        <v>1034</v>
      </c>
      <c r="J23" s="2">
        <v>2</v>
      </c>
      <c r="K23" s="2">
        <v>1</v>
      </c>
      <c r="L23" s="103">
        <f t="shared" ref="L23:L27" si="2">J23*K23</f>
        <v>2</v>
      </c>
      <c r="M23" s="67" t="s">
        <v>1036</v>
      </c>
      <c r="N23" s="2">
        <v>2</v>
      </c>
      <c r="O23" s="2">
        <v>1</v>
      </c>
      <c r="P23" s="103">
        <f t="shared" ref="P23:P27" si="3">N23*O23</f>
        <v>2</v>
      </c>
      <c r="Q23" s="39"/>
      <c r="R23" s="39"/>
      <c r="S23" s="39"/>
    </row>
    <row r="24" spans="1:19" ht="52.9" customHeight="1">
      <c r="A24" s="97">
        <v>19</v>
      </c>
      <c r="B24" s="73"/>
      <c r="C24" s="106" t="s">
        <v>1019</v>
      </c>
      <c r="D24" s="106" t="s">
        <v>522</v>
      </c>
      <c r="E24" s="106" t="s">
        <v>986</v>
      </c>
      <c r="F24" s="106">
        <v>3.4</v>
      </c>
      <c r="G24" s="106" t="s">
        <v>367</v>
      </c>
      <c r="H24" s="106" t="s">
        <v>996</v>
      </c>
      <c r="I24" s="105" t="s">
        <v>1034</v>
      </c>
      <c r="J24" s="2">
        <v>2</v>
      </c>
      <c r="K24" s="2">
        <v>1</v>
      </c>
      <c r="L24" s="103">
        <f t="shared" si="2"/>
        <v>2</v>
      </c>
      <c r="M24" s="67" t="s">
        <v>1036</v>
      </c>
      <c r="N24" s="2">
        <v>2</v>
      </c>
      <c r="O24" s="2">
        <v>1</v>
      </c>
      <c r="P24" s="103">
        <f t="shared" si="3"/>
        <v>2</v>
      </c>
      <c r="Q24" s="39"/>
      <c r="R24" s="39"/>
      <c r="S24" s="39"/>
    </row>
    <row r="25" spans="1:19" ht="52.9" customHeight="1">
      <c r="A25" s="97">
        <v>20</v>
      </c>
      <c r="B25" s="73"/>
      <c r="C25" s="106" t="s">
        <v>1020</v>
      </c>
      <c r="D25" s="106" t="s">
        <v>522</v>
      </c>
      <c r="E25" s="106" t="s">
        <v>986</v>
      </c>
      <c r="F25" s="106">
        <v>2.1</v>
      </c>
      <c r="G25" s="106" t="s">
        <v>653</v>
      </c>
      <c r="H25" s="106" t="s">
        <v>1011</v>
      </c>
      <c r="I25" s="105" t="s">
        <v>1021</v>
      </c>
      <c r="J25" s="2">
        <v>2</v>
      </c>
      <c r="K25" s="2">
        <v>1</v>
      </c>
      <c r="L25" s="103">
        <f t="shared" si="2"/>
        <v>2</v>
      </c>
      <c r="M25" s="105" t="s">
        <v>1035</v>
      </c>
      <c r="N25" s="2">
        <v>2</v>
      </c>
      <c r="O25" s="2">
        <v>1</v>
      </c>
      <c r="P25" s="103">
        <f t="shared" si="3"/>
        <v>2</v>
      </c>
      <c r="Q25" s="39"/>
      <c r="R25" s="39"/>
      <c r="S25" s="39"/>
    </row>
    <row r="26" spans="1:19" ht="52.9" customHeight="1">
      <c r="A26" s="97">
        <v>21</v>
      </c>
      <c r="B26" s="73" t="s">
        <v>197</v>
      </c>
      <c r="C26" s="106" t="s">
        <v>1022</v>
      </c>
      <c r="D26" s="106" t="s">
        <v>522</v>
      </c>
      <c r="E26" s="106" t="s">
        <v>986</v>
      </c>
      <c r="F26" s="106">
        <v>1.4</v>
      </c>
      <c r="G26" s="106" t="s">
        <v>634</v>
      </c>
      <c r="H26" s="106" t="s">
        <v>1014</v>
      </c>
      <c r="I26" s="105" t="s">
        <v>1038</v>
      </c>
      <c r="J26" s="2">
        <v>2</v>
      </c>
      <c r="K26" s="2">
        <v>1</v>
      </c>
      <c r="L26" s="103">
        <f t="shared" si="2"/>
        <v>2</v>
      </c>
      <c r="M26" s="67" t="s">
        <v>1039</v>
      </c>
      <c r="N26" s="2">
        <v>1</v>
      </c>
      <c r="O26" s="2">
        <v>1</v>
      </c>
      <c r="P26" s="103">
        <f t="shared" si="3"/>
        <v>1</v>
      </c>
      <c r="Q26" s="39"/>
      <c r="R26" s="39"/>
      <c r="S26" s="39"/>
    </row>
    <row r="27" spans="1:19" ht="52.9" customHeight="1">
      <c r="A27" s="97">
        <v>22</v>
      </c>
      <c r="B27" s="73"/>
      <c r="C27" s="106" t="s">
        <v>1015</v>
      </c>
      <c r="D27" s="106" t="s">
        <v>1016</v>
      </c>
      <c r="E27" s="106" t="s">
        <v>986</v>
      </c>
      <c r="F27" s="106">
        <v>1.4</v>
      </c>
      <c r="G27" s="106" t="s">
        <v>634</v>
      </c>
      <c r="H27" s="106" t="s">
        <v>1017</v>
      </c>
      <c r="I27" s="105" t="s">
        <v>1038</v>
      </c>
      <c r="J27" s="2">
        <v>2</v>
      </c>
      <c r="K27" s="2">
        <v>1</v>
      </c>
      <c r="L27" s="103">
        <f t="shared" si="2"/>
        <v>2</v>
      </c>
      <c r="M27" s="67" t="s">
        <v>1039</v>
      </c>
      <c r="N27" s="2">
        <v>1</v>
      </c>
      <c r="O27" s="2">
        <v>1</v>
      </c>
      <c r="P27" s="103">
        <f t="shared" si="3"/>
        <v>1</v>
      </c>
      <c r="Q27" s="39"/>
      <c r="R27" s="39"/>
      <c r="S27" s="39"/>
    </row>
    <row r="28" spans="1:19" ht="52.9" customHeight="1">
      <c r="A28" s="2">
        <v>23</v>
      </c>
      <c r="B28" s="73"/>
      <c r="C28" s="78"/>
      <c r="D28" s="39"/>
      <c r="E28" s="39"/>
      <c r="F28" s="39"/>
      <c r="G28" s="80"/>
      <c r="H28" s="51"/>
      <c r="I28" s="49"/>
      <c r="J28" s="39"/>
      <c r="K28" s="39"/>
      <c r="L28" s="39"/>
      <c r="M28" s="80"/>
      <c r="N28" s="39"/>
      <c r="O28" s="39"/>
      <c r="P28" s="39"/>
      <c r="Q28" s="81"/>
      <c r="R28" s="72"/>
      <c r="S28" s="72"/>
    </row>
    <row r="29" spans="1:19" ht="25.15" customHeight="1">
      <c r="A29" s="260" t="s">
        <v>179</v>
      </c>
      <c r="B29" s="261"/>
      <c r="C29" s="262"/>
      <c r="D29" s="269" t="s">
        <v>180</v>
      </c>
      <c r="E29" s="270"/>
      <c r="F29" s="257"/>
      <c r="G29" s="258"/>
      <c r="H29" s="258"/>
      <c r="I29" s="258"/>
      <c r="J29" s="258"/>
      <c r="K29" s="258"/>
      <c r="L29" s="258"/>
      <c r="M29" s="259"/>
      <c r="N29" s="46" t="s">
        <v>181</v>
      </c>
      <c r="O29" s="47"/>
      <c r="P29" s="47"/>
      <c r="Q29" s="47"/>
      <c r="R29" s="47"/>
      <c r="S29" s="48"/>
    </row>
    <row r="30" spans="1:19" ht="25.15" customHeight="1">
      <c r="A30" s="263"/>
      <c r="B30" s="264"/>
      <c r="C30" s="265"/>
      <c r="D30" s="269" t="s">
        <v>182</v>
      </c>
      <c r="E30" s="270"/>
      <c r="F30" s="257"/>
      <c r="G30" s="258"/>
      <c r="H30" s="258"/>
      <c r="I30" s="258"/>
      <c r="J30" s="258"/>
      <c r="K30" s="258"/>
      <c r="L30" s="258"/>
      <c r="M30" s="259"/>
      <c r="N30" s="46" t="s">
        <v>181</v>
      </c>
      <c r="O30" s="47"/>
      <c r="P30" s="47"/>
      <c r="Q30" s="47"/>
      <c r="R30" s="47"/>
      <c r="S30" s="48"/>
    </row>
    <row r="31" spans="1:19" ht="25.15" customHeight="1">
      <c r="A31" s="263"/>
      <c r="B31" s="264"/>
      <c r="C31" s="265"/>
      <c r="D31" s="269" t="s">
        <v>124</v>
      </c>
      <c r="E31" s="270"/>
      <c r="F31" s="257"/>
      <c r="G31" s="258"/>
      <c r="H31" s="258"/>
      <c r="I31" s="258"/>
      <c r="J31" s="258"/>
      <c r="K31" s="258"/>
      <c r="L31" s="258"/>
      <c r="M31" s="259"/>
      <c r="N31" s="46" t="s">
        <v>181</v>
      </c>
      <c r="O31" s="47"/>
      <c r="P31" s="47"/>
      <c r="Q31" s="47"/>
      <c r="R31" s="47"/>
      <c r="S31" s="48"/>
    </row>
    <row r="32" spans="1:19" ht="25.15" customHeight="1">
      <c r="A32" s="263"/>
      <c r="B32" s="264"/>
      <c r="C32" s="265"/>
      <c r="D32" s="269" t="s">
        <v>183</v>
      </c>
      <c r="E32" s="270"/>
      <c r="F32" s="257"/>
      <c r="G32" s="258"/>
      <c r="H32" s="258"/>
      <c r="I32" s="258"/>
      <c r="J32" s="258"/>
      <c r="K32" s="258"/>
      <c r="L32" s="258"/>
      <c r="M32" s="259"/>
      <c r="N32" s="46" t="s">
        <v>181</v>
      </c>
      <c r="O32" s="47"/>
      <c r="P32" s="47"/>
      <c r="Q32" s="47"/>
      <c r="R32" s="47"/>
      <c r="S32" s="48"/>
    </row>
    <row r="33" spans="1:19" ht="25.15" customHeight="1">
      <c r="A33" s="266"/>
      <c r="B33" s="267"/>
      <c r="C33" s="268"/>
      <c r="D33" s="269" t="s">
        <v>184</v>
      </c>
      <c r="E33" s="270"/>
      <c r="F33" s="257"/>
      <c r="G33" s="258"/>
      <c r="H33" s="258"/>
      <c r="I33" s="258"/>
      <c r="J33" s="258"/>
      <c r="K33" s="258"/>
      <c r="L33" s="258"/>
      <c r="M33" s="258"/>
      <c r="N33" s="258"/>
      <c r="O33" s="258"/>
      <c r="P33" s="258"/>
      <c r="Q33" s="258"/>
      <c r="R33" s="258"/>
      <c r="S33" s="259"/>
    </row>
  </sheetData>
  <mergeCells count="29">
    <mergeCell ref="A29:C33"/>
    <mergeCell ref="D29:E29"/>
    <mergeCell ref="F29:M29"/>
    <mergeCell ref="D30:E30"/>
    <mergeCell ref="F30:M30"/>
    <mergeCell ref="D31:E31"/>
    <mergeCell ref="F31:M31"/>
    <mergeCell ref="D32:E32"/>
    <mergeCell ref="F32:M32"/>
    <mergeCell ref="D33:E33"/>
    <mergeCell ref="F33:S33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4">
    <dataValidation type="list" allowBlank="1" showInputMessage="1" showErrorMessage="1" sqref="B6:B22 B28">
      <formula1>"자재반입(입고), 설비(장비)설치_기구, 설비(장비)설치_전장, 시운전"</formula1>
    </dataValidation>
    <dataValidation type="list" allowBlank="1" showInputMessage="1" showErrorMessage="1" sqref="J5 J23:J27 N23:N27">
      <formula1>"1, 2, 3, 4, 5"</formula1>
    </dataValidation>
    <dataValidation type="list" allowBlank="1" showInputMessage="1" showErrorMessage="1" sqref="K5 K23:K27 O23:O27">
      <formula1>"1, 2, 3, 4"</formula1>
    </dataValidation>
    <dataValidation type="list" allowBlank="1" showInputMessage="1" showErrorMessage="1" sqref="B23:B27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35"/>
  <sheetViews>
    <sheetView showGridLines="0" zoomScale="85" zoomScaleNormal="85" zoomScaleSheetLayoutView="85" workbookViewId="0">
      <selection activeCell="H8" sqref="H8"/>
    </sheetView>
  </sheetViews>
  <sheetFormatPr defaultColWidth="9" defaultRowHeight="13.5"/>
  <cols>
    <col min="1" max="1" width="4.5" style="1" bestFit="1" customWidth="1"/>
    <col min="2" max="2" width="11.625" style="1" bestFit="1" customWidth="1"/>
    <col min="3" max="3" width="31.25" style="1" customWidth="1"/>
    <col min="4" max="5" width="10.75" style="1" customWidth="1"/>
    <col min="6" max="6" width="5.375" style="1" customWidth="1"/>
    <col min="7" max="7" width="24.25" style="1" customWidth="1"/>
    <col min="8" max="8" width="31.75" style="1" customWidth="1"/>
    <col min="9" max="9" width="19.25" style="1" customWidth="1"/>
    <col min="10" max="12" width="7.25" style="1" customWidth="1"/>
    <col min="13" max="13" width="43.6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>
      <c r="A1" s="231" t="s">
        <v>628</v>
      </c>
      <c r="B1" s="232"/>
      <c r="C1" s="233"/>
      <c r="D1" s="234" t="s">
        <v>264</v>
      </c>
      <c r="E1" s="235"/>
      <c r="F1" s="235"/>
      <c r="G1" s="235"/>
      <c r="H1" s="235"/>
      <c r="I1" s="235"/>
      <c r="J1" s="235"/>
      <c r="K1" s="235"/>
      <c r="L1" s="235"/>
      <c r="M1" s="236"/>
      <c r="N1" s="240" t="s">
        <v>12</v>
      </c>
      <c r="O1" s="240"/>
      <c r="P1" s="240"/>
      <c r="Q1" s="61" t="s">
        <v>258</v>
      </c>
      <c r="R1" s="61" t="s">
        <v>118</v>
      </c>
      <c r="S1" s="61" t="s">
        <v>119</v>
      </c>
    </row>
    <row r="2" spans="1:19" ht="33" customHeight="1">
      <c r="A2" s="231" t="s">
        <v>11</v>
      </c>
      <c r="B2" s="232"/>
      <c r="C2" s="233"/>
      <c r="D2" s="237"/>
      <c r="E2" s="238"/>
      <c r="F2" s="238"/>
      <c r="G2" s="238"/>
      <c r="H2" s="238"/>
      <c r="I2" s="238"/>
      <c r="J2" s="238"/>
      <c r="K2" s="238"/>
      <c r="L2" s="238"/>
      <c r="M2" s="239"/>
      <c r="N2" s="240" t="s">
        <v>432</v>
      </c>
      <c r="O2" s="240"/>
      <c r="P2" s="240"/>
      <c r="Q2" s="60" t="s">
        <v>259</v>
      </c>
      <c r="R2" s="60" t="s">
        <v>260</v>
      </c>
      <c r="S2" s="60" t="s">
        <v>261</v>
      </c>
    </row>
    <row r="3" spans="1:19" ht="33" customHeight="1">
      <c r="A3" s="241" t="s">
        <v>4</v>
      </c>
      <c r="B3" s="241" t="s">
        <v>16</v>
      </c>
      <c r="C3" s="240" t="s">
        <v>0</v>
      </c>
      <c r="D3" s="243" t="s">
        <v>176</v>
      </c>
      <c r="E3" s="243" t="s">
        <v>177</v>
      </c>
      <c r="F3" s="252" t="s">
        <v>266</v>
      </c>
      <c r="G3" s="253"/>
      <c r="H3" s="253"/>
      <c r="I3" s="243" t="s">
        <v>14</v>
      </c>
      <c r="J3" s="249" t="s">
        <v>8</v>
      </c>
      <c r="K3" s="249"/>
      <c r="L3" s="249"/>
      <c r="M3" s="250" t="s">
        <v>267</v>
      </c>
      <c r="N3" s="252" t="s">
        <v>10</v>
      </c>
      <c r="O3" s="253"/>
      <c r="P3" s="254"/>
      <c r="Q3" s="255" t="s">
        <v>2</v>
      </c>
      <c r="R3" s="240" t="s">
        <v>1</v>
      </c>
      <c r="S3" s="255" t="s">
        <v>13</v>
      </c>
    </row>
    <row r="4" spans="1:19" ht="33" customHeight="1">
      <c r="A4" s="242"/>
      <c r="B4" s="242"/>
      <c r="C4" s="240"/>
      <c r="D4" s="244"/>
      <c r="E4" s="244"/>
      <c r="F4" s="62" t="s">
        <v>15</v>
      </c>
      <c r="G4" s="65" t="s">
        <v>7</v>
      </c>
      <c r="H4" s="66" t="s">
        <v>3</v>
      </c>
      <c r="I4" s="248"/>
      <c r="J4" s="64" t="s">
        <v>5</v>
      </c>
      <c r="K4" s="64" t="s">
        <v>6</v>
      </c>
      <c r="L4" s="64" t="s">
        <v>9</v>
      </c>
      <c r="M4" s="251"/>
      <c r="N4" s="62" t="s">
        <v>5</v>
      </c>
      <c r="O4" s="62" t="s">
        <v>6</v>
      </c>
      <c r="P4" s="62" t="s">
        <v>9</v>
      </c>
      <c r="Q4" s="256"/>
      <c r="R4" s="240"/>
      <c r="S4" s="256"/>
    </row>
    <row r="5" spans="1:19" ht="52.9" hidden="1" customHeight="1">
      <c r="A5" s="40">
        <v>1</v>
      </c>
      <c r="B5" s="40"/>
      <c r="C5" s="41" t="s">
        <v>169</v>
      </c>
      <c r="D5" s="43" t="s">
        <v>178</v>
      </c>
      <c r="E5" s="43"/>
      <c r="F5" s="42">
        <v>1.3</v>
      </c>
      <c r="G5" s="41" t="s">
        <v>48</v>
      </c>
      <c r="H5" s="50" t="s">
        <v>173</v>
      </c>
      <c r="I5" s="44" t="s">
        <v>170</v>
      </c>
      <c r="J5" s="45">
        <v>4</v>
      </c>
      <c r="K5" s="45">
        <v>4</v>
      </c>
      <c r="L5" s="42">
        <f>J5*K5</f>
        <v>16</v>
      </c>
      <c r="M5" s="44" t="s">
        <v>171</v>
      </c>
      <c r="N5" s="42">
        <v>2</v>
      </c>
      <c r="O5" s="42">
        <v>4</v>
      </c>
      <c r="P5" s="42">
        <f>N5*O5</f>
        <v>8</v>
      </c>
      <c r="Q5" s="42" t="s">
        <v>174</v>
      </c>
      <c r="R5" s="42" t="s">
        <v>175</v>
      </c>
      <c r="S5" s="44"/>
    </row>
    <row r="6" spans="1:19" ht="52.9" customHeight="1">
      <c r="A6" s="55">
        <v>1</v>
      </c>
      <c r="B6" s="318" t="s">
        <v>17</v>
      </c>
      <c r="C6" s="52" t="s">
        <v>627</v>
      </c>
      <c r="D6" s="53" t="s">
        <v>382</v>
      </c>
      <c r="E6" s="53" t="s">
        <v>185</v>
      </c>
      <c r="F6" s="39">
        <v>1.3</v>
      </c>
      <c r="G6" s="82" t="s">
        <v>190</v>
      </c>
      <c r="H6" s="52" t="s">
        <v>433</v>
      </c>
      <c r="I6" s="49" t="s">
        <v>170</v>
      </c>
      <c r="J6" s="53">
        <v>2</v>
      </c>
      <c r="K6" s="53">
        <v>3</v>
      </c>
      <c r="L6" s="39">
        <v>6</v>
      </c>
      <c r="M6" s="51" t="s">
        <v>384</v>
      </c>
      <c r="N6" s="39">
        <v>2</v>
      </c>
      <c r="O6" s="39">
        <v>2</v>
      </c>
      <c r="P6" s="39">
        <v>4</v>
      </c>
      <c r="Q6" s="39" t="s">
        <v>262</v>
      </c>
      <c r="R6" s="39" t="s">
        <v>629</v>
      </c>
      <c r="S6" s="39" t="s">
        <v>263</v>
      </c>
    </row>
    <row r="7" spans="1:19" ht="52.9" customHeight="1">
      <c r="A7" s="2">
        <v>2</v>
      </c>
      <c r="B7" s="318"/>
      <c r="C7" s="52" t="s">
        <v>626</v>
      </c>
      <c r="D7" s="54" t="s">
        <v>625</v>
      </c>
      <c r="E7" s="53" t="s">
        <v>185</v>
      </c>
      <c r="F7" s="39">
        <v>4.0999999999999996</v>
      </c>
      <c r="G7" s="83" t="s">
        <v>191</v>
      </c>
      <c r="H7" s="52" t="s">
        <v>624</v>
      </c>
      <c r="I7" s="49" t="s">
        <v>170</v>
      </c>
      <c r="J7" s="53">
        <v>2</v>
      </c>
      <c r="K7" s="53">
        <v>3</v>
      </c>
      <c r="L7" s="39">
        <v>6</v>
      </c>
      <c r="M7" s="51" t="s">
        <v>386</v>
      </c>
      <c r="N7" s="39">
        <v>1</v>
      </c>
      <c r="O7" s="39">
        <v>3</v>
      </c>
      <c r="P7" s="39">
        <v>3</v>
      </c>
      <c r="Q7" s="72"/>
      <c r="R7" s="72"/>
      <c r="S7" s="72"/>
    </row>
    <row r="8" spans="1:19" ht="52.9" customHeight="1">
      <c r="A8" s="55">
        <v>3</v>
      </c>
      <c r="B8" s="318"/>
      <c r="C8" s="52" t="s">
        <v>186</v>
      </c>
      <c r="D8" s="54" t="s">
        <v>606</v>
      </c>
      <c r="E8" s="53" t="s">
        <v>185</v>
      </c>
      <c r="F8" s="39">
        <v>4.2</v>
      </c>
      <c r="G8" s="83" t="s">
        <v>192</v>
      </c>
      <c r="H8" s="52" t="s">
        <v>623</v>
      </c>
      <c r="I8" s="49" t="s">
        <v>170</v>
      </c>
      <c r="J8" s="53">
        <v>2</v>
      </c>
      <c r="K8" s="53">
        <v>3</v>
      </c>
      <c r="L8" s="39">
        <v>6</v>
      </c>
      <c r="M8" s="51" t="s">
        <v>389</v>
      </c>
      <c r="N8" s="39">
        <v>1</v>
      </c>
      <c r="O8" s="39">
        <v>3</v>
      </c>
      <c r="P8" s="39">
        <v>3</v>
      </c>
      <c r="Q8" s="72"/>
      <c r="R8" s="72"/>
      <c r="S8" s="72"/>
    </row>
    <row r="9" spans="1:19" ht="52.9" customHeight="1">
      <c r="A9" s="2">
        <v>4</v>
      </c>
      <c r="B9" s="318" t="s">
        <v>622</v>
      </c>
      <c r="C9" s="52" t="s">
        <v>621</v>
      </c>
      <c r="D9" s="53" t="s">
        <v>586</v>
      </c>
      <c r="E9" s="53" t="s">
        <v>620</v>
      </c>
      <c r="F9" s="39">
        <v>1.1000000000000001</v>
      </c>
      <c r="G9" s="82" t="s">
        <v>46</v>
      </c>
      <c r="H9" s="52" t="s">
        <v>619</v>
      </c>
      <c r="I9" s="49" t="s">
        <v>618</v>
      </c>
      <c r="J9" s="53">
        <v>3</v>
      </c>
      <c r="K9" s="53">
        <v>2</v>
      </c>
      <c r="L9" s="39">
        <v>6</v>
      </c>
      <c r="M9" s="51" t="s">
        <v>281</v>
      </c>
      <c r="N9" s="39">
        <v>2</v>
      </c>
      <c r="O9" s="39">
        <v>1</v>
      </c>
      <c r="P9" s="39">
        <v>2</v>
      </c>
      <c r="Q9" s="72"/>
      <c r="R9" s="72"/>
      <c r="S9" s="72"/>
    </row>
    <row r="10" spans="1:19" ht="52.9" customHeight="1">
      <c r="A10" s="55">
        <v>5</v>
      </c>
      <c r="B10" s="318"/>
      <c r="C10" s="52" t="s">
        <v>617</v>
      </c>
      <c r="D10" s="54" t="s">
        <v>606</v>
      </c>
      <c r="E10" s="53" t="s">
        <v>185</v>
      </c>
      <c r="F10" s="39">
        <v>1.3</v>
      </c>
      <c r="G10" s="82" t="s">
        <v>190</v>
      </c>
      <c r="H10" s="52" t="s">
        <v>616</v>
      </c>
      <c r="I10" s="49" t="s">
        <v>170</v>
      </c>
      <c r="J10" s="53">
        <v>3</v>
      </c>
      <c r="K10" s="53">
        <v>3</v>
      </c>
      <c r="L10" s="39">
        <v>9</v>
      </c>
      <c r="M10" s="51" t="s">
        <v>384</v>
      </c>
      <c r="N10" s="39">
        <v>2</v>
      </c>
      <c r="O10" s="39">
        <v>2</v>
      </c>
      <c r="P10" s="39">
        <v>4</v>
      </c>
      <c r="Q10" s="72"/>
      <c r="R10" s="72"/>
      <c r="S10" s="72"/>
    </row>
    <row r="11" spans="1:19" ht="52.9" customHeight="1">
      <c r="A11" s="2">
        <v>6</v>
      </c>
      <c r="B11" s="318"/>
      <c r="C11" s="52" t="s">
        <v>615</v>
      </c>
      <c r="D11" s="53" t="s">
        <v>612</v>
      </c>
      <c r="E11" s="53" t="s">
        <v>185</v>
      </c>
      <c r="F11" s="39">
        <v>3.3</v>
      </c>
      <c r="G11" s="82" t="s">
        <v>611</v>
      </c>
      <c r="H11" s="52" t="s">
        <v>614</v>
      </c>
      <c r="I11" s="49" t="s">
        <v>609</v>
      </c>
      <c r="J11" s="53">
        <v>2</v>
      </c>
      <c r="K11" s="53">
        <v>3</v>
      </c>
      <c r="L11" s="39">
        <v>6</v>
      </c>
      <c r="M11" s="51" t="s">
        <v>608</v>
      </c>
      <c r="N11" s="39">
        <v>2</v>
      </c>
      <c r="O11" s="39">
        <v>2</v>
      </c>
      <c r="P11" s="39">
        <v>4</v>
      </c>
      <c r="Q11" s="72"/>
      <c r="R11" s="72"/>
      <c r="S11" s="72"/>
    </row>
    <row r="12" spans="1:19" ht="52.9" customHeight="1">
      <c r="A12" s="55">
        <v>7</v>
      </c>
      <c r="B12" s="318"/>
      <c r="C12" s="52" t="s">
        <v>613</v>
      </c>
      <c r="D12" s="53" t="s">
        <v>612</v>
      </c>
      <c r="E12" s="53" t="s">
        <v>185</v>
      </c>
      <c r="F12" s="39">
        <v>3.3</v>
      </c>
      <c r="G12" s="82" t="s">
        <v>611</v>
      </c>
      <c r="H12" s="52" t="s">
        <v>610</v>
      </c>
      <c r="I12" s="49" t="s">
        <v>609</v>
      </c>
      <c r="J12" s="53">
        <v>2</v>
      </c>
      <c r="K12" s="53">
        <v>3</v>
      </c>
      <c r="L12" s="39">
        <v>6</v>
      </c>
      <c r="M12" s="51" t="s">
        <v>608</v>
      </c>
      <c r="N12" s="39">
        <v>2</v>
      </c>
      <c r="O12" s="39">
        <v>2</v>
      </c>
      <c r="P12" s="39">
        <v>4</v>
      </c>
      <c r="Q12" s="72"/>
      <c r="R12" s="72"/>
      <c r="S12" s="72"/>
    </row>
    <row r="13" spans="1:19" ht="52.9" customHeight="1">
      <c r="A13" s="2">
        <v>8</v>
      </c>
      <c r="B13" s="318"/>
      <c r="C13" s="52" t="s">
        <v>607</v>
      </c>
      <c r="D13" s="54" t="s">
        <v>606</v>
      </c>
      <c r="E13" s="53" t="s">
        <v>185</v>
      </c>
      <c r="F13" s="39">
        <v>1.3</v>
      </c>
      <c r="G13" s="82" t="s">
        <v>190</v>
      </c>
      <c r="H13" s="52" t="s">
        <v>433</v>
      </c>
      <c r="I13" s="49" t="s">
        <v>605</v>
      </c>
      <c r="J13" s="53">
        <v>2</v>
      </c>
      <c r="K13" s="53">
        <v>3</v>
      </c>
      <c r="L13" s="39">
        <v>6</v>
      </c>
      <c r="M13" s="51" t="s">
        <v>604</v>
      </c>
      <c r="N13" s="39">
        <v>2</v>
      </c>
      <c r="O13" s="39">
        <v>2</v>
      </c>
      <c r="P13" s="39">
        <v>4</v>
      </c>
      <c r="Q13" s="72"/>
      <c r="R13" s="72"/>
      <c r="S13" s="72"/>
    </row>
    <row r="14" spans="1:19" ht="52.9" customHeight="1">
      <c r="A14" s="55">
        <v>9</v>
      </c>
      <c r="B14" s="318" t="s">
        <v>603</v>
      </c>
      <c r="C14" s="52" t="s">
        <v>602</v>
      </c>
      <c r="D14" s="54" t="s">
        <v>601</v>
      </c>
      <c r="E14" s="53" t="s">
        <v>185</v>
      </c>
      <c r="F14" s="39">
        <v>1.1000000000000001</v>
      </c>
      <c r="G14" s="82" t="s">
        <v>46</v>
      </c>
      <c r="H14" s="52" t="s">
        <v>590</v>
      </c>
      <c r="I14" s="49" t="s">
        <v>196</v>
      </c>
      <c r="J14" s="53">
        <v>2</v>
      </c>
      <c r="K14" s="53">
        <v>2</v>
      </c>
      <c r="L14" s="39">
        <v>4</v>
      </c>
      <c r="M14" s="51" t="s">
        <v>281</v>
      </c>
      <c r="N14" s="39">
        <v>2</v>
      </c>
      <c r="O14" s="39">
        <v>1</v>
      </c>
      <c r="P14" s="39">
        <v>2</v>
      </c>
      <c r="Q14" s="81"/>
      <c r="R14" s="72"/>
      <c r="S14" s="72"/>
    </row>
    <row r="15" spans="1:19" ht="52.9" customHeight="1">
      <c r="A15" s="2">
        <v>10</v>
      </c>
      <c r="B15" s="318"/>
      <c r="C15" s="52" t="s">
        <v>600</v>
      </c>
      <c r="D15" s="54" t="s">
        <v>596</v>
      </c>
      <c r="E15" s="53" t="s">
        <v>185</v>
      </c>
      <c r="F15" s="39">
        <v>7.1</v>
      </c>
      <c r="G15" s="83" t="s">
        <v>404</v>
      </c>
      <c r="H15" s="52" t="s">
        <v>599</v>
      </c>
      <c r="I15" s="49" t="s">
        <v>196</v>
      </c>
      <c r="J15" s="53">
        <v>2</v>
      </c>
      <c r="K15" s="53">
        <v>2</v>
      </c>
      <c r="L15" s="39">
        <v>4</v>
      </c>
      <c r="M15" s="51" t="s">
        <v>598</v>
      </c>
      <c r="N15" s="39">
        <v>2</v>
      </c>
      <c r="O15" s="39">
        <v>2</v>
      </c>
      <c r="P15" s="39">
        <v>4</v>
      </c>
      <c r="Q15" s="72"/>
      <c r="R15" s="72"/>
      <c r="S15" s="72"/>
    </row>
    <row r="16" spans="1:19" ht="52.9" customHeight="1">
      <c r="A16" s="55">
        <v>11</v>
      </c>
      <c r="B16" s="318"/>
      <c r="C16" s="52" t="s">
        <v>597</v>
      </c>
      <c r="D16" s="54" t="s">
        <v>596</v>
      </c>
      <c r="E16" s="53" t="s">
        <v>185</v>
      </c>
      <c r="F16" s="39">
        <v>1.3</v>
      </c>
      <c r="G16" s="82" t="s">
        <v>190</v>
      </c>
      <c r="H16" s="52" t="s">
        <v>433</v>
      </c>
      <c r="I16" s="49" t="s">
        <v>170</v>
      </c>
      <c r="J16" s="53">
        <v>2</v>
      </c>
      <c r="K16" s="53">
        <v>3</v>
      </c>
      <c r="L16" s="39">
        <v>6</v>
      </c>
      <c r="M16" s="51" t="s">
        <v>384</v>
      </c>
      <c r="N16" s="39">
        <v>2</v>
      </c>
      <c r="O16" s="39">
        <v>2</v>
      </c>
      <c r="P16" s="39">
        <v>4</v>
      </c>
      <c r="Q16" s="81"/>
      <c r="R16" s="72"/>
      <c r="S16" s="72"/>
    </row>
    <row r="17" spans="1:19" ht="52.9" customHeight="1">
      <c r="A17" s="2">
        <v>12</v>
      </c>
      <c r="B17" s="318"/>
      <c r="C17" s="52" t="s">
        <v>595</v>
      </c>
      <c r="D17" s="54" t="s">
        <v>187</v>
      </c>
      <c r="E17" s="53" t="s">
        <v>185</v>
      </c>
      <c r="F17" s="39">
        <v>3.4</v>
      </c>
      <c r="G17" s="83" t="s">
        <v>58</v>
      </c>
      <c r="H17" s="52" t="s">
        <v>593</v>
      </c>
      <c r="I17" s="49" t="s">
        <v>196</v>
      </c>
      <c r="J17" s="53">
        <v>2</v>
      </c>
      <c r="K17" s="53">
        <v>2</v>
      </c>
      <c r="L17" s="39">
        <v>4</v>
      </c>
      <c r="M17" s="51" t="s">
        <v>410</v>
      </c>
      <c r="N17" s="39">
        <v>2</v>
      </c>
      <c r="O17" s="39">
        <v>2</v>
      </c>
      <c r="P17" s="39">
        <v>4</v>
      </c>
      <c r="Q17" s="81"/>
      <c r="R17" s="72"/>
      <c r="S17" s="72"/>
    </row>
    <row r="18" spans="1:19" ht="52.9" customHeight="1">
      <c r="A18" s="55">
        <v>13</v>
      </c>
      <c r="B18" s="318"/>
      <c r="C18" s="52" t="s">
        <v>594</v>
      </c>
      <c r="D18" s="54" t="s">
        <v>187</v>
      </c>
      <c r="E18" s="53" t="s">
        <v>185</v>
      </c>
      <c r="F18" s="39">
        <v>3.4</v>
      </c>
      <c r="G18" s="83" t="s">
        <v>58</v>
      </c>
      <c r="H18" s="52" t="s">
        <v>593</v>
      </c>
      <c r="I18" s="49" t="s">
        <v>196</v>
      </c>
      <c r="J18" s="53">
        <v>2</v>
      </c>
      <c r="K18" s="53">
        <v>2</v>
      </c>
      <c r="L18" s="39">
        <v>4</v>
      </c>
      <c r="M18" s="51" t="s">
        <v>410</v>
      </c>
      <c r="N18" s="39">
        <v>2</v>
      </c>
      <c r="O18" s="39">
        <v>2</v>
      </c>
      <c r="P18" s="39">
        <v>4</v>
      </c>
      <c r="Q18" s="81"/>
      <c r="R18" s="72"/>
      <c r="S18" s="72"/>
    </row>
    <row r="19" spans="1:19" ht="52.9" customHeight="1">
      <c r="A19" s="2">
        <v>14</v>
      </c>
      <c r="B19" s="318"/>
      <c r="C19" s="52" t="s">
        <v>592</v>
      </c>
      <c r="D19" s="54" t="s">
        <v>591</v>
      </c>
      <c r="E19" s="53" t="s">
        <v>185</v>
      </c>
      <c r="F19" s="39">
        <v>1.1000000000000001</v>
      </c>
      <c r="G19" s="82" t="s">
        <v>46</v>
      </c>
      <c r="H19" s="52" t="s">
        <v>590</v>
      </c>
      <c r="I19" s="49" t="s">
        <v>196</v>
      </c>
      <c r="J19" s="53">
        <v>2</v>
      </c>
      <c r="K19" s="53">
        <v>2</v>
      </c>
      <c r="L19" s="39">
        <v>4</v>
      </c>
      <c r="M19" s="51" t="s">
        <v>281</v>
      </c>
      <c r="N19" s="39">
        <v>2</v>
      </c>
      <c r="O19" s="39">
        <v>1</v>
      </c>
      <c r="P19" s="39">
        <v>2</v>
      </c>
      <c r="Q19" s="81"/>
      <c r="R19" s="72"/>
      <c r="S19" s="72"/>
    </row>
    <row r="20" spans="1:19" ht="52.9" customHeight="1">
      <c r="A20" s="55">
        <v>15</v>
      </c>
      <c r="B20" s="318" t="s">
        <v>589</v>
      </c>
      <c r="C20" s="52" t="s">
        <v>588</v>
      </c>
      <c r="D20" s="53" t="s">
        <v>188</v>
      </c>
      <c r="E20" s="53" t="s">
        <v>185</v>
      </c>
      <c r="F20" s="39">
        <v>1.1000000000000001</v>
      </c>
      <c r="G20" s="82" t="s">
        <v>46</v>
      </c>
      <c r="H20" s="52" t="s">
        <v>193</v>
      </c>
      <c r="I20" s="49" t="s">
        <v>434</v>
      </c>
      <c r="J20" s="53">
        <v>2</v>
      </c>
      <c r="K20" s="53">
        <v>3</v>
      </c>
      <c r="L20" s="39">
        <v>6</v>
      </c>
      <c r="M20" s="51" t="s">
        <v>393</v>
      </c>
      <c r="N20" s="39">
        <v>2</v>
      </c>
      <c r="O20" s="39">
        <v>2</v>
      </c>
      <c r="P20" s="39">
        <v>4</v>
      </c>
      <c r="Q20" s="72"/>
      <c r="R20" s="72"/>
      <c r="S20" s="72"/>
    </row>
    <row r="21" spans="1:19" ht="52.9" customHeight="1">
      <c r="A21" s="2">
        <v>16</v>
      </c>
      <c r="B21" s="318"/>
      <c r="C21" s="52" t="s">
        <v>587</v>
      </c>
      <c r="D21" s="53" t="s">
        <v>586</v>
      </c>
      <c r="E21" s="53" t="s">
        <v>185</v>
      </c>
      <c r="F21" s="39">
        <v>5.5</v>
      </c>
      <c r="G21" s="82" t="s">
        <v>73</v>
      </c>
      <c r="H21" s="52" t="s">
        <v>585</v>
      </c>
      <c r="I21" s="49" t="s">
        <v>196</v>
      </c>
      <c r="J21" s="53">
        <v>2</v>
      </c>
      <c r="K21" s="53">
        <v>2</v>
      </c>
      <c r="L21" s="39">
        <v>4</v>
      </c>
      <c r="M21" s="51" t="s">
        <v>584</v>
      </c>
      <c r="N21" s="39">
        <v>2</v>
      </c>
      <c r="O21" s="39">
        <v>1</v>
      </c>
      <c r="P21" s="39">
        <v>2</v>
      </c>
      <c r="Q21" s="72"/>
      <c r="R21" s="72"/>
      <c r="S21" s="72"/>
    </row>
    <row r="22" spans="1:19" ht="52.9" customHeight="1">
      <c r="A22" s="55">
        <v>17</v>
      </c>
      <c r="B22" s="318"/>
      <c r="C22" s="52" t="s">
        <v>583</v>
      </c>
      <c r="D22" s="53" t="s">
        <v>382</v>
      </c>
      <c r="E22" s="53" t="s">
        <v>185</v>
      </c>
      <c r="F22" s="39">
        <v>1.3</v>
      </c>
      <c r="G22" s="82" t="s">
        <v>190</v>
      </c>
      <c r="H22" s="52" t="s">
        <v>582</v>
      </c>
      <c r="I22" s="49" t="s">
        <v>170</v>
      </c>
      <c r="J22" s="53">
        <v>2</v>
      </c>
      <c r="K22" s="53">
        <v>3</v>
      </c>
      <c r="L22" s="39">
        <v>6</v>
      </c>
      <c r="M22" s="51" t="s">
        <v>579</v>
      </c>
      <c r="N22" s="39">
        <v>2</v>
      </c>
      <c r="O22" s="39">
        <v>2</v>
      </c>
      <c r="P22" s="39">
        <v>4</v>
      </c>
      <c r="Q22" s="72"/>
      <c r="R22" s="72"/>
      <c r="S22" s="72"/>
    </row>
    <row r="23" spans="1:19" ht="52.9" customHeight="1">
      <c r="A23" s="2">
        <v>18</v>
      </c>
      <c r="B23" s="318"/>
      <c r="C23" s="52" t="s">
        <v>581</v>
      </c>
      <c r="D23" s="54" t="s">
        <v>580</v>
      </c>
      <c r="E23" s="53" t="s">
        <v>185</v>
      </c>
      <c r="F23" s="39">
        <v>1.1000000000000001</v>
      </c>
      <c r="G23" s="82" t="s">
        <v>46</v>
      </c>
      <c r="H23" s="52" t="s">
        <v>194</v>
      </c>
      <c r="I23" s="49" t="s">
        <v>170</v>
      </c>
      <c r="J23" s="53">
        <v>2</v>
      </c>
      <c r="K23" s="53">
        <v>3</v>
      </c>
      <c r="L23" s="39">
        <v>6</v>
      </c>
      <c r="M23" s="51" t="s">
        <v>579</v>
      </c>
      <c r="N23" s="39">
        <v>2</v>
      </c>
      <c r="O23" s="39">
        <v>2</v>
      </c>
      <c r="P23" s="39">
        <v>4</v>
      </c>
      <c r="Q23" s="72"/>
      <c r="R23" s="72"/>
      <c r="S23" s="72"/>
    </row>
    <row r="24" spans="1:19" ht="52.9" customHeight="1">
      <c r="A24" s="55">
        <v>19</v>
      </c>
      <c r="B24" s="318" t="s">
        <v>578</v>
      </c>
      <c r="C24" s="52" t="s">
        <v>577</v>
      </c>
      <c r="D24" s="53" t="s">
        <v>187</v>
      </c>
      <c r="E24" s="53" t="s">
        <v>185</v>
      </c>
      <c r="F24" s="39">
        <v>2.1</v>
      </c>
      <c r="G24" s="83" t="s">
        <v>52</v>
      </c>
      <c r="H24" s="52" t="s">
        <v>195</v>
      </c>
      <c r="I24" s="49" t="s">
        <v>196</v>
      </c>
      <c r="J24" s="53">
        <v>2</v>
      </c>
      <c r="K24" s="53">
        <v>2</v>
      </c>
      <c r="L24" s="39">
        <v>4</v>
      </c>
      <c r="M24" s="51" t="s">
        <v>418</v>
      </c>
      <c r="N24" s="39">
        <v>2</v>
      </c>
      <c r="O24" s="39">
        <v>1</v>
      </c>
      <c r="P24" s="39">
        <v>2</v>
      </c>
      <c r="Q24" s="72"/>
      <c r="R24" s="72"/>
      <c r="S24" s="72"/>
    </row>
    <row r="25" spans="1:19" ht="52.9" customHeight="1">
      <c r="A25" s="2">
        <v>20</v>
      </c>
      <c r="B25" s="318"/>
      <c r="C25" s="52" t="s">
        <v>576</v>
      </c>
      <c r="D25" s="53" t="s">
        <v>187</v>
      </c>
      <c r="E25" s="53" t="s">
        <v>185</v>
      </c>
      <c r="F25" s="39">
        <v>1.2</v>
      </c>
      <c r="G25" s="52" t="s">
        <v>575</v>
      </c>
      <c r="H25" s="52" t="s">
        <v>441</v>
      </c>
      <c r="I25" s="49" t="s">
        <v>442</v>
      </c>
      <c r="J25" s="53">
        <v>2</v>
      </c>
      <c r="K25" s="53">
        <v>2</v>
      </c>
      <c r="L25" s="39">
        <v>4</v>
      </c>
      <c r="M25" s="51" t="s">
        <v>290</v>
      </c>
      <c r="N25" s="39">
        <v>2</v>
      </c>
      <c r="O25" s="39">
        <v>2</v>
      </c>
      <c r="P25" s="39">
        <v>4</v>
      </c>
      <c r="Q25" s="81"/>
      <c r="R25" s="72"/>
      <c r="S25" s="72"/>
    </row>
    <row r="26" spans="1:19" ht="52.9" customHeight="1">
      <c r="A26" s="55">
        <v>21</v>
      </c>
      <c r="B26" s="318"/>
      <c r="C26" s="52" t="s">
        <v>574</v>
      </c>
      <c r="D26" s="53" t="s">
        <v>187</v>
      </c>
      <c r="E26" s="53" t="s">
        <v>185</v>
      </c>
      <c r="F26" s="39">
        <v>2.1</v>
      </c>
      <c r="G26" s="83" t="s">
        <v>52</v>
      </c>
      <c r="H26" s="52" t="s">
        <v>195</v>
      </c>
      <c r="I26" s="49" t="s">
        <v>196</v>
      </c>
      <c r="J26" s="53">
        <v>2</v>
      </c>
      <c r="K26" s="53">
        <v>2</v>
      </c>
      <c r="L26" s="39">
        <v>4</v>
      </c>
      <c r="M26" s="51" t="s">
        <v>418</v>
      </c>
      <c r="N26" s="39">
        <v>2</v>
      </c>
      <c r="O26" s="39">
        <v>1</v>
      </c>
      <c r="P26" s="39">
        <v>2</v>
      </c>
      <c r="Q26" s="72"/>
      <c r="R26" s="72"/>
      <c r="S26" s="72"/>
    </row>
    <row r="27" spans="1:19" ht="52.9" customHeight="1">
      <c r="A27" s="2">
        <v>22</v>
      </c>
      <c r="B27" s="318" t="s">
        <v>573</v>
      </c>
      <c r="C27" s="52" t="s">
        <v>572</v>
      </c>
      <c r="D27" s="53" t="s">
        <v>189</v>
      </c>
      <c r="E27" s="53" t="s">
        <v>185</v>
      </c>
      <c r="F27" s="39">
        <v>3.2</v>
      </c>
      <c r="G27" s="84" t="s">
        <v>56</v>
      </c>
      <c r="H27" s="52" t="s">
        <v>429</v>
      </c>
      <c r="I27" s="49" t="s">
        <v>443</v>
      </c>
      <c r="J27" s="53">
        <v>2</v>
      </c>
      <c r="K27" s="53">
        <v>2</v>
      </c>
      <c r="L27" s="39">
        <v>4</v>
      </c>
      <c r="M27" s="51" t="s">
        <v>571</v>
      </c>
      <c r="N27" s="39">
        <v>2</v>
      </c>
      <c r="O27" s="39">
        <v>2</v>
      </c>
      <c r="P27" s="39">
        <v>4</v>
      </c>
      <c r="Q27" s="81"/>
      <c r="R27" s="72"/>
      <c r="S27" s="72"/>
    </row>
    <row r="28" spans="1:19" ht="52.9" customHeight="1">
      <c r="A28" s="55">
        <v>23</v>
      </c>
      <c r="B28" s="318"/>
      <c r="C28" s="52" t="s">
        <v>570</v>
      </c>
      <c r="D28" s="53" t="s">
        <v>189</v>
      </c>
      <c r="E28" s="53" t="s">
        <v>185</v>
      </c>
      <c r="F28" s="39">
        <v>1.1000000000000001</v>
      </c>
      <c r="G28" s="84" t="s">
        <v>46</v>
      </c>
      <c r="H28" s="52" t="s">
        <v>426</v>
      </c>
      <c r="I28" s="49" t="s">
        <v>196</v>
      </c>
      <c r="J28" s="53">
        <v>2</v>
      </c>
      <c r="K28" s="53">
        <v>2</v>
      </c>
      <c r="L28" s="39">
        <v>4</v>
      </c>
      <c r="M28" s="51" t="s">
        <v>427</v>
      </c>
      <c r="N28" s="39">
        <v>2</v>
      </c>
      <c r="O28" s="39">
        <v>2</v>
      </c>
      <c r="P28" s="39">
        <v>4</v>
      </c>
      <c r="Q28" s="81"/>
      <c r="R28" s="72"/>
      <c r="S28" s="72"/>
    </row>
    <row r="29" spans="1:19" ht="52.9" customHeight="1">
      <c r="A29" s="2">
        <v>24</v>
      </c>
      <c r="B29" s="318"/>
      <c r="C29" s="52" t="s">
        <v>569</v>
      </c>
      <c r="D29" s="53" t="s">
        <v>189</v>
      </c>
      <c r="E29" s="53" t="s">
        <v>185</v>
      </c>
      <c r="F29" s="39">
        <v>3.2</v>
      </c>
      <c r="G29" s="84" t="s">
        <v>56</v>
      </c>
      <c r="H29" s="52" t="s">
        <v>429</v>
      </c>
      <c r="I29" s="49" t="s">
        <v>196</v>
      </c>
      <c r="J29" s="53">
        <v>2</v>
      </c>
      <c r="K29" s="53">
        <v>2</v>
      </c>
      <c r="L29" s="39">
        <v>4</v>
      </c>
      <c r="M29" s="51" t="s">
        <v>427</v>
      </c>
      <c r="N29" s="39">
        <v>2</v>
      </c>
      <c r="O29" s="39">
        <v>2</v>
      </c>
      <c r="P29" s="39">
        <v>4</v>
      </c>
      <c r="Q29" s="81"/>
      <c r="R29" s="72"/>
      <c r="S29" s="72"/>
    </row>
    <row r="30" spans="1:19" ht="52.9" customHeight="1">
      <c r="A30" s="55">
        <v>25</v>
      </c>
      <c r="B30" s="318"/>
      <c r="C30" s="52" t="s">
        <v>568</v>
      </c>
      <c r="D30" s="53" t="s">
        <v>189</v>
      </c>
      <c r="E30" s="53" t="s">
        <v>185</v>
      </c>
      <c r="F30" s="39">
        <v>1.5</v>
      </c>
      <c r="G30" s="85" t="s">
        <v>567</v>
      </c>
      <c r="H30" s="52" t="s">
        <v>444</v>
      </c>
      <c r="I30" s="49" t="s">
        <v>196</v>
      </c>
      <c r="J30" s="53">
        <v>2</v>
      </c>
      <c r="K30" s="53">
        <v>2</v>
      </c>
      <c r="L30" s="39">
        <v>4</v>
      </c>
      <c r="M30" s="51" t="s">
        <v>445</v>
      </c>
      <c r="N30" s="39">
        <v>2</v>
      </c>
      <c r="O30" s="39">
        <v>2</v>
      </c>
      <c r="P30" s="39">
        <v>4</v>
      </c>
      <c r="Q30" s="81"/>
      <c r="R30" s="72"/>
      <c r="S30" s="72"/>
    </row>
    <row r="31" spans="1:19" ht="25.15" customHeight="1">
      <c r="A31" s="260" t="s">
        <v>179</v>
      </c>
      <c r="B31" s="261"/>
      <c r="C31" s="262"/>
      <c r="D31" s="269" t="s">
        <v>180</v>
      </c>
      <c r="E31" s="270"/>
      <c r="F31" s="257"/>
      <c r="G31" s="258"/>
      <c r="H31" s="258"/>
      <c r="I31" s="258"/>
      <c r="J31" s="258"/>
      <c r="K31" s="258"/>
      <c r="L31" s="258"/>
      <c r="M31" s="259"/>
      <c r="N31" s="46" t="s">
        <v>181</v>
      </c>
      <c r="O31" s="47"/>
      <c r="P31" s="47"/>
      <c r="Q31" s="47"/>
      <c r="R31" s="47"/>
      <c r="S31" s="48"/>
    </row>
    <row r="32" spans="1:19" ht="25.15" customHeight="1">
      <c r="A32" s="263"/>
      <c r="B32" s="264"/>
      <c r="C32" s="265"/>
      <c r="D32" s="269" t="s">
        <v>182</v>
      </c>
      <c r="E32" s="270"/>
      <c r="F32" s="257"/>
      <c r="G32" s="258"/>
      <c r="H32" s="258"/>
      <c r="I32" s="258"/>
      <c r="J32" s="258"/>
      <c r="K32" s="258"/>
      <c r="L32" s="258"/>
      <c r="M32" s="259"/>
      <c r="N32" s="46" t="s">
        <v>181</v>
      </c>
      <c r="O32" s="47"/>
      <c r="P32" s="47"/>
      <c r="Q32" s="47"/>
      <c r="R32" s="47"/>
      <c r="S32" s="48"/>
    </row>
    <row r="33" spans="1:19" ht="25.15" customHeight="1">
      <c r="A33" s="263"/>
      <c r="B33" s="264"/>
      <c r="C33" s="265"/>
      <c r="D33" s="269" t="s">
        <v>124</v>
      </c>
      <c r="E33" s="270"/>
      <c r="F33" s="257"/>
      <c r="G33" s="258"/>
      <c r="H33" s="258"/>
      <c r="I33" s="258"/>
      <c r="J33" s="258"/>
      <c r="K33" s="258"/>
      <c r="L33" s="258"/>
      <c r="M33" s="259"/>
      <c r="N33" s="46" t="s">
        <v>181</v>
      </c>
      <c r="O33" s="47"/>
      <c r="P33" s="47"/>
      <c r="Q33" s="47"/>
      <c r="R33" s="47"/>
      <c r="S33" s="48"/>
    </row>
    <row r="34" spans="1:19" ht="25.15" customHeight="1">
      <c r="A34" s="263"/>
      <c r="B34" s="264"/>
      <c r="C34" s="265"/>
      <c r="D34" s="269" t="s">
        <v>183</v>
      </c>
      <c r="E34" s="270"/>
      <c r="F34" s="257"/>
      <c r="G34" s="258"/>
      <c r="H34" s="258"/>
      <c r="I34" s="258"/>
      <c r="J34" s="258"/>
      <c r="K34" s="258"/>
      <c r="L34" s="258"/>
      <c r="M34" s="259"/>
      <c r="N34" s="46" t="s">
        <v>181</v>
      </c>
      <c r="O34" s="47"/>
      <c r="P34" s="47"/>
      <c r="Q34" s="47"/>
      <c r="R34" s="47"/>
      <c r="S34" s="48"/>
    </row>
    <row r="35" spans="1:19" ht="25.15" customHeight="1">
      <c r="A35" s="266"/>
      <c r="B35" s="267"/>
      <c r="C35" s="268"/>
      <c r="D35" s="269" t="s">
        <v>184</v>
      </c>
      <c r="E35" s="270"/>
      <c r="F35" s="257"/>
      <c r="G35" s="258"/>
      <c r="H35" s="258"/>
      <c r="I35" s="258"/>
      <c r="J35" s="258"/>
      <c r="K35" s="258"/>
      <c r="L35" s="258"/>
      <c r="M35" s="258"/>
      <c r="N35" s="258"/>
      <c r="O35" s="258"/>
      <c r="P35" s="258"/>
      <c r="Q35" s="258"/>
      <c r="R35" s="258"/>
      <c r="S35" s="259"/>
    </row>
  </sheetData>
  <mergeCells count="35">
    <mergeCell ref="B6:B8"/>
    <mergeCell ref="B9:B13"/>
    <mergeCell ref="B14:B19"/>
    <mergeCell ref="B20:B23"/>
    <mergeCell ref="N1:P1"/>
    <mergeCell ref="A2:C2"/>
    <mergeCell ref="N2:P2"/>
    <mergeCell ref="A3:A4"/>
    <mergeCell ref="B3:B4"/>
    <mergeCell ref="C3:C4"/>
    <mergeCell ref="D3:D4"/>
    <mergeCell ref="E3:E4"/>
    <mergeCell ref="A1:C1"/>
    <mergeCell ref="D1:M2"/>
    <mergeCell ref="I3:I4"/>
    <mergeCell ref="J3:L3"/>
    <mergeCell ref="M3:M4"/>
    <mergeCell ref="N3:P3"/>
    <mergeCell ref="F3:H3"/>
    <mergeCell ref="S3:S4"/>
    <mergeCell ref="Q3:Q4"/>
    <mergeCell ref="R3:R4"/>
    <mergeCell ref="B24:B26"/>
    <mergeCell ref="A31:C35"/>
    <mergeCell ref="D31:E31"/>
    <mergeCell ref="F31:M31"/>
    <mergeCell ref="D32:E32"/>
    <mergeCell ref="F32:M32"/>
    <mergeCell ref="D33:E33"/>
    <mergeCell ref="F33:M33"/>
    <mergeCell ref="D34:E34"/>
    <mergeCell ref="F34:M34"/>
    <mergeCell ref="D35:E35"/>
    <mergeCell ref="F35:S35"/>
    <mergeCell ref="B27:B30"/>
  </mergeCells>
  <phoneticPr fontId="1" type="noConversion"/>
  <dataValidations count="2"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7" fitToHeight="11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19"/>
  <sheetViews>
    <sheetView showGridLines="0" zoomScale="80" zoomScaleNormal="80" zoomScaleSheetLayoutView="85" workbookViewId="0">
      <selection activeCell="Q6" sqref="Q6:S6"/>
    </sheetView>
  </sheetViews>
  <sheetFormatPr defaultColWidth="9" defaultRowHeight="13.5"/>
  <cols>
    <col min="1" max="1" width="4.5" style="1" bestFit="1" customWidth="1"/>
    <col min="2" max="2" width="19.75" style="1" customWidth="1"/>
    <col min="3" max="3" width="31.25" style="1" customWidth="1"/>
    <col min="4" max="5" width="10.75" style="1" customWidth="1"/>
    <col min="6" max="6" width="5.375" style="1" customWidth="1"/>
    <col min="7" max="7" width="24.25" style="1" customWidth="1"/>
    <col min="8" max="8" width="31.75" style="1" customWidth="1"/>
    <col min="9" max="9" width="19.25" style="1" customWidth="1"/>
    <col min="10" max="12" width="7.25" style="1" customWidth="1"/>
    <col min="13" max="13" width="43.6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>
      <c r="A1" s="231" t="s">
        <v>666</v>
      </c>
      <c r="B1" s="232"/>
      <c r="C1" s="233"/>
      <c r="D1" s="234" t="s">
        <v>264</v>
      </c>
      <c r="E1" s="235"/>
      <c r="F1" s="235"/>
      <c r="G1" s="235"/>
      <c r="H1" s="235"/>
      <c r="I1" s="235"/>
      <c r="J1" s="235"/>
      <c r="K1" s="235"/>
      <c r="L1" s="235"/>
      <c r="M1" s="236"/>
      <c r="N1" s="240" t="s">
        <v>12</v>
      </c>
      <c r="O1" s="240"/>
      <c r="P1" s="240"/>
      <c r="Q1" s="61" t="s">
        <v>258</v>
      </c>
      <c r="R1" s="61" t="s">
        <v>118</v>
      </c>
      <c r="S1" s="61" t="s">
        <v>119</v>
      </c>
    </row>
    <row r="2" spans="1:19" ht="33" customHeight="1">
      <c r="A2" s="231" t="s">
        <v>11</v>
      </c>
      <c r="B2" s="232"/>
      <c r="C2" s="233"/>
      <c r="D2" s="237"/>
      <c r="E2" s="238"/>
      <c r="F2" s="238"/>
      <c r="G2" s="238"/>
      <c r="H2" s="238"/>
      <c r="I2" s="238"/>
      <c r="J2" s="238"/>
      <c r="K2" s="238"/>
      <c r="L2" s="238"/>
      <c r="M2" s="239"/>
      <c r="N2" s="240" t="s">
        <v>432</v>
      </c>
      <c r="O2" s="240"/>
      <c r="P2" s="240"/>
      <c r="Q2" s="60" t="s">
        <v>259</v>
      </c>
      <c r="R2" s="60" t="s">
        <v>260</v>
      </c>
      <c r="S2" s="60" t="s">
        <v>261</v>
      </c>
    </row>
    <row r="3" spans="1:19" ht="33" customHeight="1">
      <c r="A3" s="241" t="s">
        <v>4</v>
      </c>
      <c r="B3" s="241" t="s">
        <v>16</v>
      </c>
      <c r="C3" s="240" t="s">
        <v>0</v>
      </c>
      <c r="D3" s="243" t="s">
        <v>176</v>
      </c>
      <c r="E3" s="243" t="s">
        <v>177</v>
      </c>
      <c r="F3" s="252" t="s">
        <v>266</v>
      </c>
      <c r="G3" s="253"/>
      <c r="H3" s="253"/>
      <c r="I3" s="243" t="s">
        <v>14</v>
      </c>
      <c r="J3" s="249" t="s">
        <v>8</v>
      </c>
      <c r="K3" s="249"/>
      <c r="L3" s="249"/>
      <c r="M3" s="250" t="s">
        <v>267</v>
      </c>
      <c r="N3" s="252" t="s">
        <v>10</v>
      </c>
      <c r="O3" s="253"/>
      <c r="P3" s="254"/>
      <c r="Q3" s="255" t="s">
        <v>2</v>
      </c>
      <c r="R3" s="240" t="s">
        <v>1</v>
      </c>
      <c r="S3" s="255" t="s">
        <v>13</v>
      </c>
    </row>
    <row r="4" spans="1:19" ht="33" customHeight="1">
      <c r="A4" s="242"/>
      <c r="B4" s="242"/>
      <c r="C4" s="240"/>
      <c r="D4" s="244"/>
      <c r="E4" s="244"/>
      <c r="F4" s="62" t="s">
        <v>15</v>
      </c>
      <c r="G4" s="65" t="s">
        <v>7</v>
      </c>
      <c r="H4" s="66" t="s">
        <v>3</v>
      </c>
      <c r="I4" s="248"/>
      <c r="J4" s="64" t="s">
        <v>5</v>
      </c>
      <c r="K4" s="64" t="s">
        <v>6</v>
      </c>
      <c r="L4" s="64" t="s">
        <v>9</v>
      </c>
      <c r="M4" s="251"/>
      <c r="N4" s="62" t="s">
        <v>5</v>
      </c>
      <c r="O4" s="62" t="s">
        <v>6</v>
      </c>
      <c r="P4" s="62" t="s">
        <v>9</v>
      </c>
      <c r="Q4" s="256"/>
      <c r="R4" s="240"/>
      <c r="S4" s="256"/>
    </row>
    <row r="5" spans="1:19" ht="52.9" hidden="1" customHeight="1">
      <c r="A5" s="40">
        <v>1</v>
      </c>
      <c r="B5" s="40"/>
      <c r="C5" s="41" t="s">
        <v>169</v>
      </c>
      <c r="D5" s="43" t="s">
        <v>178</v>
      </c>
      <c r="E5" s="43"/>
      <c r="F5" s="42">
        <v>1.3</v>
      </c>
      <c r="G5" s="41" t="s">
        <v>48</v>
      </c>
      <c r="H5" s="50" t="s">
        <v>173</v>
      </c>
      <c r="I5" s="44" t="s">
        <v>170</v>
      </c>
      <c r="J5" s="45">
        <v>4</v>
      </c>
      <c r="K5" s="45">
        <v>4</v>
      </c>
      <c r="L5" s="42">
        <f>J5*K5</f>
        <v>16</v>
      </c>
      <c r="M5" s="44" t="s">
        <v>171</v>
      </c>
      <c r="N5" s="42">
        <v>2</v>
      </c>
      <c r="O5" s="42">
        <v>4</v>
      </c>
      <c r="P5" s="42">
        <f>N5*O5</f>
        <v>8</v>
      </c>
      <c r="Q5" s="42" t="s">
        <v>174</v>
      </c>
      <c r="R5" s="42" t="s">
        <v>175</v>
      </c>
      <c r="S5" s="44"/>
    </row>
    <row r="6" spans="1:19" ht="52.9" customHeight="1">
      <c r="A6" s="55">
        <v>1</v>
      </c>
      <c r="B6" s="52" t="s">
        <v>17</v>
      </c>
      <c r="C6" s="86" t="s">
        <v>630</v>
      </c>
      <c r="D6" s="87" t="s">
        <v>382</v>
      </c>
      <c r="E6" s="87" t="s">
        <v>185</v>
      </c>
      <c r="F6" s="39">
        <v>1.3</v>
      </c>
      <c r="G6" s="87" t="s">
        <v>190</v>
      </c>
      <c r="H6" s="88" t="s">
        <v>631</v>
      </c>
      <c r="I6" s="49" t="s">
        <v>170</v>
      </c>
      <c r="J6" s="39">
        <v>4</v>
      </c>
      <c r="K6" s="39">
        <v>4</v>
      </c>
      <c r="L6" s="39">
        <v>16</v>
      </c>
      <c r="M6" s="51" t="s">
        <v>632</v>
      </c>
      <c r="N6" s="39">
        <v>1</v>
      </c>
      <c r="O6" s="39">
        <v>3</v>
      </c>
      <c r="P6" s="39">
        <v>3</v>
      </c>
      <c r="Q6" s="39" t="s">
        <v>262</v>
      </c>
      <c r="R6" s="39" t="s">
        <v>629</v>
      </c>
      <c r="S6" s="39" t="s">
        <v>263</v>
      </c>
    </row>
    <row r="7" spans="1:19" ht="52.9" customHeight="1">
      <c r="A7" s="2">
        <v>2</v>
      </c>
      <c r="B7" s="52" t="s">
        <v>17</v>
      </c>
      <c r="C7" s="86" t="s">
        <v>633</v>
      </c>
      <c r="D7" s="87" t="s">
        <v>382</v>
      </c>
      <c r="E7" s="87" t="s">
        <v>185</v>
      </c>
      <c r="F7" s="39">
        <v>1.4</v>
      </c>
      <c r="G7" s="87" t="s">
        <v>634</v>
      </c>
      <c r="H7" s="88" t="s">
        <v>635</v>
      </c>
      <c r="I7" s="49" t="s">
        <v>170</v>
      </c>
      <c r="J7" s="39">
        <v>2</v>
      </c>
      <c r="K7" s="39">
        <v>2</v>
      </c>
      <c r="L7" s="39">
        <v>4</v>
      </c>
      <c r="M7" s="51" t="s">
        <v>636</v>
      </c>
      <c r="N7" s="39">
        <v>1</v>
      </c>
      <c r="O7" s="39">
        <v>2</v>
      </c>
      <c r="P7" s="39">
        <v>2</v>
      </c>
      <c r="Q7" s="72"/>
      <c r="R7" s="72"/>
      <c r="S7" s="72"/>
    </row>
    <row r="8" spans="1:19" ht="52.9" customHeight="1">
      <c r="A8" s="55">
        <v>3</v>
      </c>
      <c r="B8" s="52" t="s">
        <v>17</v>
      </c>
      <c r="C8" s="86" t="s">
        <v>637</v>
      </c>
      <c r="D8" s="89" t="s">
        <v>638</v>
      </c>
      <c r="E8" s="89" t="s">
        <v>185</v>
      </c>
      <c r="F8" s="39">
        <v>7.1</v>
      </c>
      <c r="G8" s="89" t="s">
        <v>404</v>
      </c>
      <c r="H8" s="88" t="s">
        <v>639</v>
      </c>
      <c r="I8" s="49" t="s">
        <v>640</v>
      </c>
      <c r="J8" s="39">
        <v>3</v>
      </c>
      <c r="K8" s="39">
        <v>2</v>
      </c>
      <c r="L8" s="39">
        <v>6</v>
      </c>
      <c r="M8" s="51" t="s">
        <v>641</v>
      </c>
      <c r="N8" s="39">
        <v>1</v>
      </c>
      <c r="O8" s="39">
        <v>2</v>
      </c>
      <c r="P8" s="39">
        <v>2</v>
      </c>
      <c r="Q8" s="72"/>
      <c r="R8" s="72"/>
      <c r="S8" s="72"/>
    </row>
    <row r="9" spans="1:19" ht="52.9" customHeight="1">
      <c r="A9" s="2">
        <v>4</v>
      </c>
      <c r="B9" s="52" t="s">
        <v>221</v>
      </c>
      <c r="C9" s="86" t="s">
        <v>642</v>
      </c>
      <c r="D9" s="87" t="s">
        <v>643</v>
      </c>
      <c r="E9" s="87" t="s">
        <v>185</v>
      </c>
      <c r="F9" s="39">
        <v>5.5</v>
      </c>
      <c r="G9" s="87" t="s">
        <v>73</v>
      </c>
      <c r="H9" s="88" t="s">
        <v>644</v>
      </c>
      <c r="I9" s="49" t="s">
        <v>286</v>
      </c>
      <c r="J9" s="39">
        <v>3</v>
      </c>
      <c r="K9" s="39">
        <v>2</v>
      </c>
      <c r="L9" s="39">
        <v>6</v>
      </c>
      <c r="M9" s="51" t="s">
        <v>645</v>
      </c>
      <c r="N9" s="39">
        <v>2</v>
      </c>
      <c r="O9" s="39">
        <v>2</v>
      </c>
      <c r="P9" s="39">
        <v>4</v>
      </c>
      <c r="Q9" s="72"/>
      <c r="R9" s="72"/>
      <c r="S9" s="72"/>
    </row>
    <row r="10" spans="1:19" ht="52.9" customHeight="1">
      <c r="A10" s="55">
        <v>5</v>
      </c>
      <c r="B10" s="52" t="s">
        <v>221</v>
      </c>
      <c r="C10" s="86" t="s">
        <v>646</v>
      </c>
      <c r="D10" s="87" t="s">
        <v>647</v>
      </c>
      <c r="E10" s="87" t="s">
        <v>185</v>
      </c>
      <c r="F10" s="39">
        <v>1.5</v>
      </c>
      <c r="G10" s="87" t="s">
        <v>648</v>
      </c>
      <c r="H10" s="88" t="s">
        <v>649</v>
      </c>
      <c r="I10" s="49" t="s">
        <v>650</v>
      </c>
      <c r="J10" s="39">
        <v>2</v>
      </c>
      <c r="K10" s="39">
        <v>2</v>
      </c>
      <c r="L10" s="39">
        <v>4</v>
      </c>
      <c r="M10" s="51" t="s">
        <v>651</v>
      </c>
      <c r="N10" s="39">
        <v>1</v>
      </c>
      <c r="O10" s="39">
        <v>3</v>
      </c>
      <c r="P10" s="39">
        <v>3</v>
      </c>
      <c r="Q10" s="72"/>
      <c r="R10" s="72"/>
      <c r="S10" s="72"/>
    </row>
    <row r="11" spans="1:19" ht="52.9" customHeight="1">
      <c r="A11" s="2">
        <v>6</v>
      </c>
      <c r="B11" s="52" t="s">
        <v>222</v>
      </c>
      <c r="C11" s="86" t="s">
        <v>652</v>
      </c>
      <c r="D11" s="87" t="s">
        <v>187</v>
      </c>
      <c r="E11" s="87" t="s">
        <v>185</v>
      </c>
      <c r="F11" s="39">
        <v>2.1</v>
      </c>
      <c r="G11" s="87" t="s">
        <v>653</v>
      </c>
      <c r="H11" s="88" t="s">
        <v>654</v>
      </c>
      <c r="I11" s="49" t="s">
        <v>286</v>
      </c>
      <c r="J11" s="39">
        <v>2</v>
      </c>
      <c r="K11" s="39">
        <v>3</v>
      </c>
      <c r="L11" s="39">
        <v>6</v>
      </c>
      <c r="M11" s="51" t="s">
        <v>655</v>
      </c>
      <c r="N11" s="39">
        <v>1</v>
      </c>
      <c r="O11" s="39">
        <v>3</v>
      </c>
      <c r="P11" s="39">
        <v>3</v>
      </c>
      <c r="Q11" s="72"/>
      <c r="R11" s="72"/>
      <c r="S11" s="72"/>
    </row>
    <row r="12" spans="1:19" ht="52.9" customHeight="1">
      <c r="A12" s="55">
        <v>7</v>
      </c>
      <c r="B12" s="52" t="s">
        <v>222</v>
      </c>
      <c r="C12" s="86" t="s">
        <v>656</v>
      </c>
      <c r="D12" s="87" t="s">
        <v>643</v>
      </c>
      <c r="E12" s="89" t="s">
        <v>185</v>
      </c>
      <c r="F12" s="39">
        <v>5.5</v>
      </c>
      <c r="G12" s="67" t="s">
        <v>73</v>
      </c>
      <c r="H12" s="88" t="s">
        <v>644</v>
      </c>
      <c r="I12" s="49" t="s">
        <v>286</v>
      </c>
      <c r="J12" s="39">
        <v>3</v>
      </c>
      <c r="K12" s="39">
        <v>2</v>
      </c>
      <c r="L12" s="39">
        <v>6</v>
      </c>
      <c r="M12" s="51" t="s">
        <v>645</v>
      </c>
      <c r="N12" s="39">
        <v>2</v>
      </c>
      <c r="O12" s="39">
        <v>2</v>
      </c>
      <c r="P12" s="39">
        <v>4</v>
      </c>
      <c r="Q12" s="72"/>
      <c r="R12" s="72"/>
      <c r="S12" s="72"/>
    </row>
    <row r="13" spans="1:19" ht="52.9" customHeight="1">
      <c r="A13" s="2">
        <v>8</v>
      </c>
      <c r="B13" s="52" t="s">
        <v>197</v>
      </c>
      <c r="C13" s="86" t="s">
        <v>657</v>
      </c>
      <c r="D13" s="87" t="s">
        <v>658</v>
      </c>
      <c r="E13" s="87" t="s">
        <v>185</v>
      </c>
      <c r="F13" s="39">
        <v>1.1000000000000001</v>
      </c>
      <c r="G13" s="87" t="s">
        <v>659</v>
      </c>
      <c r="H13" s="88" t="s">
        <v>660</v>
      </c>
      <c r="I13" s="49" t="s">
        <v>661</v>
      </c>
      <c r="J13" s="39">
        <v>2</v>
      </c>
      <c r="K13" s="39">
        <v>3</v>
      </c>
      <c r="L13" s="39">
        <v>6</v>
      </c>
      <c r="M13" s="51" t="s">
        <v>662</v>
      </c>
      <c r="N13" s="39">
        <v>1</v>
      </c>
      <c r="O13" s="39">
        <v>1</v>
      </c>
      <c r="P13" s="39">
        <v>1</v>
      </c>
      <c r="Q13" s="72"/>
      <c r="R13" s="72"/>
      <c r="S13" s="72"/>
    </row>
    <row r="14" spans="1:19" ht="52.9" customHeight="1">
      <c r="A14" s="55">
        <v>9</v>
      </c>
      <c r="B14" s="52" t="s">
        <v>197</v>
      </c>
      <c r="C14" s="86" t="s">
        <v>663</v>
      </c>
      <c r="D14" s="87" t="s">
        <v>658</v>
      </c>
      <c r="E14" s="87" t="s">
        <v>185</v>
      </c>
      <c r="F14" s="39">
        <v>1.4</v>
      </c>
      <c r="G14" s="87" t="s">
        <v>634</v>
      </c>
      <c r="H14" s="88" t="s">
        <v>664</v>
      </c>
      <c r="I14" s="49" t="s">
        <v>661</v>
      </c>
      <c r="J14" s="39">
        <v>2</v>
      </c>
      <c r="K14" s="39">
        <v>3</v>
      </c>
      <c r="L14" s="39">
        <v>6</v>
      </c>
      <c r="M14" s="51" t="s">
        <v>665</v>
      </c>
      <c r="N14" s="39">
        <v>1</v>
      </c>
      <c r="O14" s="39">
        <v>3</v>
      </c>
      <c r="P14" s="39">
        <v>3</v>
      </c>
      <c r="Q14" s="81"/>
      <c r="R14" s="72"/>
      <c r="S14" s="72"/>
    </row>
    <row r="15" spans="1:19" ht="25.15" customHeight="1">
      <c r="A15" s="260" t="s">
        <v>179</v>
      </c>
      <c r="B15" s="261"/>
      <c r="C15" s="262"/>
      <c r="D15" s="269" t="s">
        <v>180</v>
      </c>
      <c r="E15" s="270"/>
      <c r="F15" s="257"/>
      <c r="G15" s="258"/>
      <c r="H15" s="258"/>
      <c r="I15" s="258"/>
      <c r="J15" s="258"/>
      <c r="K15" s="258"/>
      <c r="L15" s="258"/>
      <c r="M15" s="259"/>
      <c r="N15" s="46" t="s">
        <v>181</v>
      </c>
      <c r="O15" s="47"/>
      <c r="P15" s="47"/>
      <c r="Q15" s="47"/>
      <c r="R15" s="47"/>
      <c r="S15" s="48"/>
    </row>
    <row r="16" spans="1:19" ht="25.15" customHeight="1">
      <c r="A16" s="263"/>
      <c r="B16" s="264"/>
      <c r="C16" s="265"/>
      <c r="D16" s="269" t="s">
        <v>182</v>
      </c>
      <c r="E16" s="270"/>
      <c r="F16" s="257"/>
      <c r="G16" s="258"/>
      <c r="H16" s="258"/>
      <c r="I16" s="258"/>
      <c r="J16" s="258"/>
      <c r="K16" s="258"/>
      <c r="L16" s="258"/>
      <c r="M16" s="259"/>
      <c r="N16" s="46" t="s">
        <v>181</v>
      </c>
      <c r="O16" s="47"/>
      <c r="P16" s="47"/>
      <c r="Q16" s="47"/>
      <c r="R16" s="47"/>
      <c r="S16" s="48"/>
    </row>
    <row r="17" spans="1:19" ht="25.15" customHeight="1">
      <c r="A17" s="263"/>
      <c r="B17" s="264"/>
      <c r="C17" s="265"/>
      <c r="D17" s="269" t="s">
        <v>124</v>
      </c>
      <c r="E17" s="270"/>
      <c r="F17" s="257"/>
      <c r="G17" s="258"/>
      <c r="H17" s="258"/>
      <c r="I17" s="258"/>
      <c r="J17" s="258"/>
      <c r="K17" s="258"/>
      <c r="L17" s="258"/>
      <c r="M17" s="259"/>
      <c r="N17" s="46" t="s">
        <v>181</v>
      </c>
      <c r="O17" s="47"/>
      <c r="P17" s="47"/>
      <c r="Q17" s="47"/>
      <c r="R17" s="47"/>
      <c r="S17" s="48"/>
    </row>
    <row r="18" spans="1:19" ht="25.15" customHeight="1">
      <c r="A18" s="263"/>
      <c r="B18" s="264"/>
      <c r="C18" s="265"/>
      <c r="D18" s="269" t="s">
        <v>183</v>
      </c>
      <c r="E18" s="270"/>
      <c r="F18" s="257"/>
      <c r="G18" s="258"/>
      <c r="H18" s="258"/>
      <c r="I18" s="258"/>
      <c r="J18" s="258"/>
      <c r="K18" s="258"/>
      <c r="L18" s="258"/>
      <c r="M18" s="259"/>
      <c r="N18" s="46" t="s">
        <v>181</v>
      </c>
      <c r="O18" s="47"/>
      <c r="P18" s="47"/>
      <c r="Q18" s="47"/>
      <c r="R18" s="47"/>
      <c r="S18" s="48"/>
    </row>
    <row r="19" spans="1:19" ht="25.15" customHeight="1">
      <c r="A19" s="266"/>
      <c r="B19" s="267"/>
      <c r="C19" s="268"/>
      <c r="D19" s="269" t="s">
        <v>184</v>
      </c>
      <c r="E19" s="270"/>
      <c r="F19" s="257"/>
      <c r="G19" s="258"/>
      <c r="H19" s="258"/>
      <c r="I19" s="258"/>
      <c r="J19" s="258"/>
      <c r="K19" s="258"/>
      <c r="L19" s="258"/>
      <c r="M19" s="258"/>
      <c r="N19" s="258"/>
      <c r="O19" s="258"/>
      <c r="P19" s="258"/>
      <c r="Q19" s="258"/>
      <c r="R19" s="258"/>
      <c r="S19" s="259"/>
    </row>
  </sheetData>
  <mergeCells count="29">
    <mergeCell ref="D19:E19"/>
    <mergeCell ref="F19:S19"/>
    <mergeCell ref="S3:S4"/>
    <mergeCell ref="A15:C19"/>
    <mergeCell ref="D15:E15"/>
    <mergeCell ref="F15:M15"/>
    <mergeCell ref="D16:E16"/>
    <mergeCell ref="F16:M16"/>
    <mergeCell ref="D17:E17"/>
    <mergeCell ref="F17:M17"/>
    <mergeCell ref="D18:E18"/>
    <mergeCell ref="F18:M18"/>
    <mergeCell ref="I3:I4"/>
    <mergeCell ref="J3:L3"/>
    <mergeCell ref="M3:M4"/>
    <mergeCell ref="N3:P3"/>
    <mergeCell ref="Q3:Q4"/>
    <mergeCell ref="R3:R4"/>
    <mergeCell ref="A3:A4"/>
    <mergeCell ref="B3:B4"/>
    <mergeCell ref="C3:C4"/>
    <mergeCell ref="D3:D4"/>
    <mergeCell ref="E3:E4"/>
    <mergeCell ref="F3:H3"/>
    <mergeCell ref="A1:C1"/>
    <mergeCell ref="D1:M2"/>
    <mergeCell ref="N1:P1"/>
    <mergeCell ref="A2:C2"/>
    <mergeCell ref="N2:P2"/>
  </mergeCells>
  <phoneticPr fontId="1" type="noConversion"/>
  <dataValidations count="3">
    <dataValidation type="list" allowBlank="1" showInputMessage="1" showErrorMessage="1" sqref="B6:B14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5" fitToHeight="11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8"/>
  <sheetViews>
    <sheetView showGridLines="0" view="pageBreakPreview" topLeftCell="C16" zoomScale="85" zoomScaleNormal="70" zoomScaleSheetLayoutView="85" workbookViewId="0">
      <selection activeCell="Q31" sqref="Q31:S33"/>
    </sheetView>
  </sheetViews>
  <sheetFormatPr defaultColWidth="9" defaultRowHeight="13.5"/>
  <cols>
    <col min="1" max="1" width="4.5" style="1" bestFit="1" customWidth="1"/>
    <col min="2" max="2" width="13.875" style="1" customWidth="1"/>
    <col min="3" max="3" width="40.25" style="1" customWidth="1"/>
    <col min="4" max="5" width="10.75" style="1" customWidth="1"/>
    <col min="6" max="6" width="5.375" style="1" customWidth="1"/>
    <col min="7" max="7" width="15" style="1" customWidth="1"/>
    <col min="8" max="8" width="21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>
      <c r="A1" s="231" t="s">
        <v>899</v>
      </c>
      <c r="B1" s="232"/>
      <c r="C1" s="233"/>
      <c r="D1" s="234" t="s">
        <v>264</v>
      </c>
      <c r="E1" s="235"/>
      <c r="F1" s="235"/>
      <c r="G1" s="235"/>
      <c r="H1" s="235"/>
      <c r="I1" s="235"/>
      <c r="J1" s="235"/>
      <c r="K1" s="235"/>
      <c r="L1" s="235"/>
      <c r="M1" s="236"/>
      <c r="N1" s="240" t="s">
        <v>12</v>
      </c>
      <c r="O1" s="240"/>
      <c r="P1" s="240"/>
      <c r="Q1" s="61" t="s">
        <v>258</v>
      </c>
      <c r="R1" s="61" t="s">
        <v>118</v>
      </c>
      <c r="S1" s="61" t="s">
        <v>119</v>
      </c>
    </row>
    <row r="2" spans="1:19" ht="33" customHeight="1">
      <c r="A2" s="231" t="s">
        <v>11</v>
      </c>
      <c r="B2" s="232"/>
      <c r="C2" s="233"/>
      <c r="D2" s="237"/>
      <c r="E2" s="238"/>
      <c r="F2" s="238"/>
      <c r="G2" s="238"/>
      <c r="H2" s="238"/>
      <c r="I2" s="238"/>
      <c r="J2" s="238"/>
      <c r="K2" s="238"/>
      <c r="L2" s="238"/>
      <c r="M2" s="239"/>
      <c r="N2" s="240" t="s">
        <v>432</v>
      </c>
      <c r="O2" s="240"/>
      <c r="P2" s="240"/>
      <c r="Q2" s="60" t="s">
        <v>259</v>
      </c>
      <c r="R2" s="60" t="s">
        <v>260</v>
      </c>
      <c r="S2" s="60" t="s">
        <v>261</v>
      </c>
    </row>
    <row r="3" spans="1:19" ht="33" customHeight="1">
      <c r="A3" s="241" t="s">
        <v>4</v>
      </c>
      <c r="B3" s="241" t="s">
        <v>16</v>
      </c>
      <c r="C3" s="240" t="s">
        <v>0</v>
      </c>
      <c r="D3" s="243" t="s">
        <v>176</v>
      </c>
      <c r="E3" s="243" t="s">
        <v>177</v>
      </c>
      <c r="F3" s="252" t="s">
        <v>266</v>
      </c>
      <c r="G3" s="253"/>
      <c r="H3" s="253"/>
      <c r="I3" s="243" t="s">
        <v>14</v>
      </c>
      <c r="J3" s="249" t="s">
        <v>8</v>
      </c>
      <c r="K3" s="249"/>
      <c r="L3" s="249"/>
      <c r="M3" s="250" t="s">
        <v>267</v>
      </c>
      <c r="N3" s="252" t="s">
        <v>10</v>
      </c>
      <c r="O3" s="253"/>
      <c r="P3" s="254"/>
      <c r="Q3" s="255" t="s">
        <v>2</v>
      </c>
      <c r="R3" s="240" t="s">
        <v>1</v>
      </c>
      <c r="S3" s="255" t="s">
        <v>13</v>
      </c>
    </row>
    <row r="4" spans="1:19" ht="33" customHeight="1">
      <c r="A4" s="242"/>
      <c r="B4" s="242"/>
      <c r="C4" s="240"/>
      <c r="D4" s="244"/>
      <c r="E4" s="244"/>
      <c r="F4" s="62" t="s">
        <v>15</v>
      </c>
      <c r="G4" s="65" t="s">
        <v>7</v>
      </c>
      <c r="H4" s="66" t="s">
        <v>3</v>
      </c>
      <c r="I4" s="248"/>
      <c r="J4" s="64" t="s">
        <v>5</v>
      </c>
      <c r="K4" s="64" t="s">
        <v>6</v>
      </c>
      <c r="L4" s="64" t="s">
        <v>9</v>
      </c>
      <c r="M4" s="251"/>
      <c r="N4" s="62" t="s">
        <v>5</v>
      </c>
      <c r="O4" s="62" t="s">
        <v>6</v>
      </c>
      <c r="P4" s="62" t="s">
        <v>9</v>
      </c>
      <c r="Q4" s="256"/>
      <c r="R4" s="240"/>
      <c r="S4" s="256"/>
    </row>
    <row r="5" spans="1:19" ht="52.9" hidden="1" customHeight="1">
      <c r="A5" s="40">
        <v>1</v>
      </c>
      <c r="B5" s="40"/>
      <c r="C5" s="41" t="s">
        <v>169</v>
      </c>
      <c r="D5" s="43" t="s">
        <v>178</v>
      </c>
      <c r="E5" s="43"/>
      <c r="F5" s="42">
        <v>1.3</v>
      </c>
      <c r="G5" s="41" t="s">
        <v>48</v>
      </c>
      <c r="H5" s="50" t="s">
        <v>173</v>
      </c>
      <c r="I5" s="44" t="s">
        <v>170</v>
      </c>
      <c r="J5" s="45">
        <v>4</v>
      </c>
      <c r="K5" s="45">
        <v>4</v>
      </c>
      <c r="L5" s="42">
        <f>J5*K5</f>
        <v>16</v>
      </c>
      <c r="M5" s="44" t="s">
        <v>171</v>
      </c>
      <c r="N5" s="42">
        <v>2</v>
      </c>
      <c r="O5" s="42">
        <v>4</v>
      </c>
      <c r="P5" s="42">
        <f>N5*O5</f>
        <v>8</v>
      </c>
      <c r="Q5" s="42" t="s">
        <v>174</v>
      </c>
      <c r="R5" s="42" t="s">
        <v>175</v>
      </c>
      <c r="S5" s="44"/>
    </row>
    <row r="6" spans="1:19" ht="52.9" customHeight="1">
      <c r="A6" s="2">
        <v>1</v>
      </c>
      <c r="B6" s="73" t="s">
        <v>17</v>
      </c>
      <c r="C6" s="78" t="s">
        <v>732</v>
      </c>
      <c r="D6" s="39" t="s">
        <v>448</v>
      </c>
      <c r="E6" s="39" t="s">
        <v>435</v>
      </c>
      <c r="F6" s="39">
        <v>1.3</v>
      </c>
      <c r="G6" s="79" t="s">
        <v>668</v>
      </c>
      <c r="H6" s="94" t="s">
        <v>733</v>
      </c>
      <c r="I6" s="70" t="s">
        <v>170</v>
      </c>
      <c r="J6" s="74">
        <v>2</v>
      </c>
      <c r="K6" s="74">
        <v>3</v>
      </c>
      <c r="L6" s="39">
        <f t="shared" ref="L6:L21" si="0">J6*K6</f>
        <v>6</v>
      </c>
      <c r="M6" s="70" t="s">
        <v>171</v>
      </c>
      <c r="N6" s="92">
        <v>1</v>
      </c>
      <c r="O6" s="92">
        <v>3</v>
      </c>
      <c r="P6" s="39">
        <f t="shared" ref="P6:P21" si="1">N6*O6</f>
        <v>3</v>
      </c>
      <c r="Q6" s="39" t="s">
        <v>262</v>
      </c>
      <c r="R6" s="39" t="s">
        <v>900</v>
      </c>
      <c r="S6" s="39" t="s">
        <v>263</v>
      </c>
    </row>
    <row r="7" spans="1:19" ht="52.9" customHeight="1">
      <c r="A7" s="2">
        <v>2</v>
      </c>
      <c r="B7" s="73" t="s">
        <v>17</v>
      </c>
      <c r="C7" s="78" t="s">
        <v>734</v>
      </c>
      <c r="D7" s="39" t="s">
        <v>673</v>
      </c>
      <c r="E7" s="39" t="s">
        <v>435</v>
      </c>
      <c r="F7" s="39">
        <v>1.3</v>
      </c>
      <c r="G7" s="80" t="s">
        <v>668</v>
      </c>
      <c r="H7" s="94" t="s">
        <v>735</v>
      </c>
      <c r="I7" s="70" t="s">
        <v>170</v>
      </c>
      <c r="J7" s="74">
        <v>2</v>
      </c>
      <c r="K7" s="74">
        <v>3</v>
      </c>
      <c r="L7" s="39">
        <f t="shared" si="0"/>
        <v>6</v>
      </c>
      <c r="M7" s="70" t="s">
        <v>736</v>
      </c>
      <c r="N7" s="92">
        <v>2</v>
      </c>
      <c r="O7" s="92">
        <v>2</v>
      </c>
      <c r="P7" s="39">
        <f t="shared" si="1"/>
        <v>4</v>
      </c>
      <c r="Q7" s="72"/>
      <c r="R7" s="72"/>
      <c r="S7" s="72"/>
    </row>
    <row r="8" spans="1:19" ht="52.9" customHeight="1">
      <c r="A8" s="2">
        <v>3</v>
      </c>
      <c r="B8" s="73" t="s">
        <v>17</v>
      </c>
      <c r="C8" s="78" t="s">
        <v>737</v>
      </c>
      <c r="D8" s="39" t="s">
        <v>435</v>
      </c>
      <c r="E8" s="39" t="s">
        <v>435</v>
      </c>
      <c r="F8" s="39">
        <v>4.0999999999999996</v>
      </c>
      <c r="G8" s="80" t="s">
        <v>677</v>
      </c>
      <c r="H8" s="94" t="s">
        <v>738</v>
      </c>
      <c r="I8" s="70" t="s">
        <v>739</v>
      </c>
      <c r="J8" s="74">
        <v>2</v>
      </c>
      <c r="K8" s="74">
        <v>2</v>
      </c>
      <c r="L8" s="39">
        <f t="shared" si="0"/>
        <v>4</v>
      </c>
      <c r="M8" s="70" t="s">
        <v>740</v>
      </c>
      <c r="N8" s="92">
        <v>2</v>
      </c>
      <c r="O8" s="92">
        <v>1</v>
      </c>
      <c r="P8" s="39">
        <f t="shared" si="1"/>
        <v>2</v>
      </c>
      <c r="Q8" s="72"/>
      <c r="R8" s="72"/>
      <c r="S8" s="72"/>
    </row>
    <row r="9" spans="1:19" ht="52.9" customHeight="1">
      <c r="A9" s="2">
        <v>4</v>
      </c>
      <c r="B9" s="73" t="s">
        <v>17</v>
      </c>
      <c r="C9" s="78" t="s">
        <v>741</v>
      </c>
      <c r="D9" s="39" t="s">
        <v>435</v>
      </c>
      <c r="E9" s="39" t="s">
        <v>435</v>
      </c>
      <c r="F9" s="39">
        <v>4.2</v>
      </c>
      <c r="G9" s="80" t="s">
        <v>677</v>
      </c>
      <c r="H9" s="94" t="s">
        <v>742</v>
      </c>
      <c r="I9" s="70" t="s">
        <v>739</v>
      </c>
      <c r="J9" s="74">
        <v>2</v>
      </c>
      <c r="K9" s="74">
        <v>2</v>
      </c>
      <c r="L9" s="39">
        <f t="shared" si="0"/>
        <v>4</v>
      </c>
      <c r="M9" s="70" t="s">
        <v>743</v>
      </c>
      <c r="N9" s="92">
        <v>2</v>
      </c>
      <c r="O9" s="92">
        <v>1</v>
      </c>
      <c r="P9" s="39">
        <f t="shared" si="1"/>
        <v>2</v>
      </c>
      <c r="Q9" s="72"/>
      <c r="R9" s="72"/>
      <c r="S9" s="72"/>
    </row>
    <row r="10" spans="1:19" ht="52.9" customHeight="1">
      <c r="A10" s="2">
        <v>5</v>
      </c>
      <c r="B10" s="73" t="s">
        <v>221</v>
      </c>
      <c r="C10" s="78" t="s">
        <v>744</v>
      </c>
      <c r="D10" s="39" t="s">
        <v>522</v>
      </c>
      <c r="E10" s="39" t="s">
        <v>745</v>
      </c>
      <c r="F10" s="39">
        <v>5.4</v>
      </c>
      <c r="G10" s="80" t="s">
        <v>710</v>
      </c>
      <c r="H10" s="94" t="s">
        <v>746</v>
      </c>
      <c r="I10" s="70" t="s">
        <v>747</v>
      </c>
      <c r="J10" s="74">
        <v>2</v>
      </c>
      <c r="K10" s="74">
        <v>2</v>
      </c>
      <c r="L10" s="39">
        <f t="shared" si="0"/>
        <v>4</v>
      </c>
      <c r="M10" s="70" t="s">
        <v>748</v>
      </c>
      <c r="N10" s="92">
        <v>1</v>
      </c>
      <c r="O10" s="92">
        <v>2</v>
      </c>
      <c r="P10" s="39">
        <f t="shared" si="1"/>
        <v>2</v>
      </c>
      <c r="Q10" s="72"/>
      <c r="R10" s="72"/>
      <c r="S10" s="72"/>
    </row>
    <row r="11" spans="1:19" ht="52.9" customHeight="1">
      <c r="A11" s="2">
        <v>6</v>
      </c>
      <c r="B11" s="73" t="s">
        <v>221</v>
      </c>
      <c r="C11" s="78" t="s">
        <v>749</v>
      </c>
      <c r="D11" s="39" t="s">
        <v>522</v>
      </c>
      <c r="E11" s="39" t="s">
        <v>745</v>
      </c>
      <c r="F11" s="39">
        <v>5.5</v>
      </c>
      <c r="G11" s="80" t="s">
        <v>710</v>
      </c>
      <c r="H11" s="94" t="s">
        <v>750</v>
      </c>
      <c r="I11" s="70" t="s">
        <v>747</v>
      </c>
      <c r="J11" s="74">
        <v>2</v>
      </c>
      <c r="K11" s="74">
        <v>2</v>
      </c>
      <c r="L11" s="39">
        <f t="shared" si="0"/>
        <v>4</v>
      </c>
      <c r="M11" s="70" t="s">
        <v>748</v>
      </c>
      <c r="N11" s="92">
        <v>1</v>
      </c>
      <c r="O11" s="92">
        <v>2</v>
      </c>
      <c r="P11" s="39">
        <f t="shared" si="1"/>
        <v>2</v>
      </c>
      <c r="Q11" s="72"/>
      <c r="R11" s="72"/>
      <c r="S11" s="72"/>
    </row>
    <row r="12" spans="1:19" ht="52.9" customHeight="1">
      <c r="A12" s="2">
        <v>7</v>
      </c>
      <c r="B12" s="73" t="s">
        <v>221</v>
      </c>
      <c r="C12" s="78" t="s">
        <v>751</v>
      </c>
      <c r="D12" s="39" t="s">
        <v>752</v>
      </c>
      <c r="E12" s="39" t="s">
        <v>435</v>
      </c>
      <c r="F12" s="39">
        <v>3.4</v>
      </c>
      <c r="G12" s="80" t="s">
        <v>685</v>
      </c>
      <c r="H12" s="94" t="s">
        <v>753</v>
      </c>
      <c r="I12" s="70" t="s">
        <v>754</v>
      </c>
      <c r="J12" s="74">
        <v>3</v>
      </c>
      <c r="K12" s="74">
        <v>2</v>
      </c>
      <c r="L12" s="39">
        <f t="shared" si="0"/>
        <v>6</v>
      </c>
      <c r="M12" s="70" t="s">
        <v>755</v>
      </c>
      <c r="N12" s="92">
        <v>2</v>
      </c>
      <c r="O12" s="92">
        <v>1</v>
      </c>
      <c r="P12" s="39">
        <f t="shared" si="1"/>
        <v>2</v>
      </c>
      <c r="Q12" s="72"/>
      <c r="R12" s="72"/>
      <c r="S12" s="72"/>
    </row>
    <row r="13" spans="1:19" ht="52.9" customHeight="1">
      <c r="A13" s="2">
        <v>8</v>
      </c>
      <c r="B13" s="73" t="s">
        <v>221</v>
      </c>
      <c r="C13" s="78" t="s">
        <v>756</v>
      </c>
      <c r="D13" s="39" t="s">
        <v>522</v>
      </c>
      <c r="E13" s="39" t="s">
        <v>435</v>
      </c>
      <c r="F13" s="39">
        <v>7.1</v>
      </c>
      <c r="G13" s="80" t="s">
        <v>694</v>
      </c>
      <c r="H13" s="94" t="s">
        <v>757</v>
      </c>
      <c r="I13" s="70" t="s">
        <v>170</v>
      </c>
      <c r="J13" s="74">
        <v>3</v>
      </c>
      <c r="K13" s="74">
        <v>2</v>
      </c>
      <c r="L13" s="39">
        <f t="shared" si="0"/>
        <v>6</v>
      </c>
      <c r="M13" s="70" t="s">
        <v>758</v>
      </c>
      <c r="N13" s="92">
        <v>2</v>
      </c>
      <c r="O13" s="92">
        <v>1</v>
      </c>
      <c r="P13" s="39">
        <f t="shared" si="1"/>
        <v>2</v>
      </c>
      <c r="Q13" s="72"/>
      <c r="R13" s="72"/>
      <c r="S13" s="72"/>
    </row>
    <row r="14" spans="1:19" ht="52.9" customHeight="1">
      <c r="A14" s="2">
        <v>9</v>
      </c>
      <c r="B14" s="73" t="s">
        <v>221</v>
      </c>
      <c r="C14" s="78" t="s">
        <v>759</v>
      </c>
      <c r="D14" s="39" t="s">
        <v>760</v>
      </c>
      <c r="E14" s="39" t="s">
        <v>435</v>
      </c>
      <c r="F14" s="39">
        <v>1.3</v>
      </c>
      <c r="G14" s="80" t="s">
        <v>668</v>
      </c>
      <c r="H14" s="94" t="s">
        <v>761</v>
      </c>
      <c r="I14" s="70" t="s">
        <v>762</v>
      </c>
      <c r="J14" s="74">
        <v>2</v>
      </c>
      <c r="K14" s="74">
        <v>3</v>
      </c>
      <c r="L14" s="39">
        <f t="shared" si="0"/>
        <v>6</v>
      </c>
      <c r="M14" s="70" t="s">
        <v>763</v>
      </c>
      <c r="N14" s="92">
        <v>1</v>
      </c>
      <c r="O14" s="92">
        <v>3</v>
      </c>
      <c r="P14" s="39">
        <f t="shared" si="1"/>
        <v>3</v>
      </c>
      <c r="Q14" s="72"/>
      <c r="R14" s="72"/>
      <c r="S14" s="72"/>
    </row>
    <row r="15" spans="1:19" ht="52.9" customHeight="1">
      <c r="A15" s="2">
        <v>10</v>
      </c>
      <c r="B15" s="73" t="s">
        <v>221</v>
      </c>
      <c r="C15" s="78" t="s">
        <v>764</v>
      </c>
      <c r="D15" s="39" t="s">
        <v>522</v>
      </c>
      <c r="E15" s="39" t="s">
        <v>435</v>
      </c>
      <c r="F15" s="39">
        <v>3.4</v>
      </c>
      <c r="G15" s="80" t="s">
        <v>685</v>
      </c>
      <c r="H15" s="94" t="s">
        <v>765</v>
      </c>
      <c r="I15" s="70" t="s">
        <v>762</v>
      </c>
      <c r="J15" s="74">
        <v>2</v>
      </c>
      <c r="K15" s="74">
        <v>3</v>
      </c>
      <c r="L15" s="39">
        <f t="shared" si="0"/>
        <v>6</v>
      </c>
      <c r="M15" s="70" t="s">
        <v>766</v>
      </c>
      <c r="N15" s="92">
        <v>1</v>
      </c>
      <c r="O15" s="92">
        <v>2</v>
      </c>
      <c r="P15" s="39">
        <f t="shared" si="1"/>
        <v>2</v>
      </c>
      <c r="Q15" s="72"/>
      <c r="R15" s="72"/>
      <c r="S15" s="72"/>
    </row>
    <row r="16" spans="1:19" ht="52.9" customHeight="1">
      <c r="A16" s="2">
        <v>11</v>
      </c>
      <c r="B16" s="73" t="s">
        <v>221</v>
      </c>
      <c r="C16" s="78" t="s">
        <v>767</v>
      </c>
      <c r="D16" s="39" t="s">
        <v>760</v>
      </c>
      <c r="E16" s="39" t="s">
        <v>435</v>
      </c>
      <c r="F16" s="39">
        <v>1.1000000000000001</v>
      </c>
      <c r="G16" s="80" t="s">
        <v>668</v>
      </c>
      <c r="H16" s="94" t="s">
        <v>768</v>
      </c>
      <c r="I16" s="70" t="s">
        <v>762</v>
      </c>
      <c r="J16" s="74">
        <v>2</v>
      </c>
      <c r="K16" s="74">
        <v>3</v>
      </c>
      <c r="L16" s="39">
        <f t="shared" si="0"/>
        <v>6</v>
      </c>
      <c r="M16" s="70" t="s">
        <v>769</v>
      </c>
      <c r="N16" s="92">
        <v>1</v>
      </c>
      <c r="O16" s="92">
        <v>3</v>
      </c>
      <c r="P16" s="39">
        <f t="shared" si="1"/>
        <v>3</v>
      </c>
      <c r="Q16" s="72"/>
      <c r="R16" s="72"/>
      <c r="S16" s="72"/>
    </row>
    <row r="17" spans="1:19" ht="52.9" customHeight="1">
      <c r="A17" s="2">
        <v>12</v>
      </c>
      <c r="B17" s="73" t="s">
        <v>221</v>
      </c>
      <c r="C17" s="78" t="s">
        <v>770</v>
      </c>
      <c r="D17" s="39" t="s">
        <v>760</v>
      </c>
      <c r="E17" s="39" t="s">
        <v>435</v>
      </c>
      <c r="F17" s="39">
        <v>1.5</v>
      </c>
      <c r="G17" s="80" t="s">
        <v>668</v>
      </c>
      <c r="H17" s="94" t="s">
        <v>771</v>
      </c>
      <c r="I17" s="70" t="s">
        <v>762</v>
      </c>
      <c r="J17" s="74">
        <v>2</v>
      </c>
      <c r="K17" s="74">
        <v>3</v>
      </c>
      <c r="L17" s="39">
        <f t="shared" si="0"/>
        <v>6</v>
      </c>
      <c r="M17" s="70" t="s">
        <v>772</v>
      </c>
      <c r="N17" s="92">
        <v>1</v>
      </c>
      <c r="O17" s="92">
        <v>3</v>
      </c>
      <c r="P17" s="39">
        <f t="shared" si="1"/>
        <v>3</v>
      </c>
      <c r="Q17" s="72"/>
      <c r="R17" s="72"/>
      <c r="S17" s="72"/>
    </row>
    <row r="18" spans="1:19" ht="52.9" customHeight="1">
      <c r="A18" s="2">
        <v>13</v>
      </c>
      <c r="B18" s="73" t="s">
        <v>221</v>
      </c>
      <c r="C18" s="78" t="s">
        <v>773</v>
      </c>
      <c r="D18" s="39" t="s">
        <v>760</v>
      </c>
      <c r="E18" s="39" t="s">
        <v>435</v>
      </c>
      <c r="F18" s="39">
        <v>1.2</v>
      </c>
      <c r="G18" s="79" t="s">
        <v>668</v>
      </c>
      <c r="H18" s="94" t="s">
        <v>774</v>
      </c>
      <c r="I18" s="70" t="s">
        <v>762</v>
      </c>
      <c r="J18" s="74">
        <v>2</v>
      </c>
      <c r="K18" s="74">
        <v>3</v>
      </c>
      <c r="L18" s="39">
        <f t="shared" si="0"/>
        <v>6</v>
      </c>
      <c r="M18" s="70" t="s">
        <v>775</v>
      </c>
      <c r="N18" s="92">
        <v>1</v>
      </c>
      <c r="O18" s="92">
        <v>2</v>
      </c>
      <c r="P18" s="39">
        <f t="shared" si="1"/>
        <v>2</v>
      </c>
      <c r="Q18" s="72"/>
      <c r="R18" s="72"/>
      <c r="S18" s="72"/>
    </row>
    <row r="19" spans="1:19" ht="52.9" customHeight="1">
      <c r="A19" s="2">
        <v>14</v>
      </c>
      <c r="B19" s="73" t="s">
        <v>221</v>
      </c>
      <c r="C19" s="78" t="s">
        <v>776</v>
      </c>
      <c r="D19" s="39" t="s">
        <v>760</v>
      </c>
      <c r="E19" s="39" t="s">
        <v>435</v>
      </c>
      <c r="F19" s="2">
        <v>1.3</v>
      </c>
      <c r="G19" s="90" t="s">
        <v>668</v>
      </c>
      <c r="H19" s="94" t="s">
        <v>777</v>
      </c>
      <c r="I19" s="70" t="s">
        <v>762</v>
      </c>
      <c r="J19" s="74">
        <v>2</v>
      </c>
      <c r="K19" s="74">
        <v>3</v>
      </c>
      <c r="L19" s="39">
        <f t="shared" si="0"/>
        <v>6</v>
      </c>
      <c r="M19" s="70" t="s">
        <v>778</v>
      </c>
      <c r="N19" s="92">
        <v>2</v>
      </c>
      <c r="O19" s="92">
        <v>2</v>
      </c>
      <c r="P19" s="39">
        <f t="shared" si="1"/>
        <v>4</v>
      </c>
      <c r="Q19" s="72"/>
      <c r="R19" s="72"/>
      <c r="S19" s="72"/>
    </row>
    <row r="20" spans="1:19" ht="52.9" customHeight="1">
      <c r="A20" s="2">
        <v>15</v>
      </c>
      <c r="B20" s="73" t="s">
        <v>221</v>
      </c>
      <c r="C20" s="78" t="s">
        <v>779</v>
      </c>
      <c r="D20" s="39" t="s">
        <v>760</v>
      </c>
      <c r="E20" s="39" t="s">
        <v>435</v>
      </c>
      <c r="F20" s="39">
        <v>1.4</v>
      </c>
      <c r="G20" s="79" t="s">
        <v>677</v>
      </c>
      <c r="H20" s="94" t="s">
        <v>780</v>
      </c>
      <c r="I20" s="93" t="s">
        <v>762</v>
      </c>
      <c r="J20" s="74">
        <v>2</v>
      </c>
      <c r="K20" s="74">
        <v>3</v>
      </c>
      <c r="L20" s="39">
        <f t="shared" si="0"/>
        <v>6</v>
      </c>
      <c r="M20" s="70" t="s">
        <v>781</v>
      </c>
      <c r="N20" s="92">
        <v>2</v>
      </c>
      <c r="O20" s="92">
        <v>2</v>
      </c>
      <c r="P20" s="39">
        <f t="shared" si="1"/>
        <v>4</v>
      </c>
      <c r="Q20" s="81"/>
      <c r="R20" s="72"/>
      <c r="S20" s="72"/>
    </row>
    <row r="21" spans="1:19" ht="52.9" customHeight="1">
      <c r="A21" s="2">
        <v>16</v>
      </c>
      <c r="B21" s="73" t="s">
        <v>221</v>
      </c>
      <c r="C21" s="78" t="s">
        <v>782</v>
      </c>
      <c r="D21" s="39" t="s">
        <v>522</v>
      </c>
      <c r="E21" s="39" t="s">
        <v>435</v>
      </c>
      <c r="F21" s="39">
        <v>7.2</v>
      </c>
      <c r="G21" s="80" t="s">
        <v>694</v>
      </c>
      <c r="H21" s="94" t="s">
        <v>783</v>
      </c>
      <c r="I21" s="70" t="s">
        <v>784</v>
      </c>
      <c r="J21" s="74">
        <v>3</v>
      </c>
      <c r="K21" s="74">
        <v>1</v>
      </c>
      <c r="L21" s="39">
        <f t="shared" si="0"/>
        <v>3</v>
      </c>
      <c r="M21" s="70" t="s">
        <v>785</v>
      </c>
      <c r="N21" s="92">
        <v>2</v>
      </c>
      <c r="O21" s="92">
        <v>1</v>
      </c>
      <c r="P21" s="39">
        <f t="shared" si="1"/>
        <v>2</v>
      </c>
      <c r="Q21" s="72"/>
      <c r="R21" s="72"/>
      <c r="S21" s="72"/>
    </row>
    <row r="22" spans="1:19" ht="52.9" customHeight="1">
      <c r="A22" s="2">
        <v>17</v>
      </c>
      <c r="B22" s="73" t="s">
        <v>221</v>
      </c>
      <c r="C22" s="78" t="s">
        <v>786</v>
      </c>
      <c r="D22" s="39" t="s">
        <v>522</v>
      </c>
      <c r="E22" s="39" t="s">
        <v>435</v>
      </c>
      <c r="F22" s="39">
        <v>3.4</v>
      </c>
      <c r="G22" s="79" t="s">
        <v>685</v>
      </c>
      <c r="H22" s="94" t="s">
        <v>765</v>
      </c>
      <c r="I22" s="70" t="s">
        <v>762</v>
      </c>
      <c r="J22" s="74">
        <v>2</v>
      </c>
      <c r="K22" s="74">
        <v>3</v>
      </c>
      <c r="L22" s="39">
        <f>J22*K22</f>
        <v>6</v>
      </c>
      <c r="M22" s="70" t="s">
        <v>766</v>
      </c>
      <c r="N22" s="92">
        <v>1</v>
      </c>
      <c r="O22" s="92">
        <v>2</v>
      </c>
      <c r="P22" s="39">
        <f>N22*O22</f>
        <v>2</v>
      </c>
      <c r="Q22" s="81"/>
      <c r="R22" s="72"/>
      <c r="S22" s="72"/>
    </row>
    <row r="23" spans="1:19" ht="52.9" customHeight="1">
      <c r="A23" s="2">
        <v>18</v>
      </c>
      <c r="B23" s="73" t="s">
        <v>221</v>
      </c>
      <c r="C23" s="78" t="s">
        <v>787</v>
      </c>
      <c r="D23" s="39" t="s">
        <v>760</v>
      </c>
      <c r="E23" s="39" t="s">
        <v>435</v>
      </c>
      <c r="F23" s="39">
        <v>1.5</v>
      </c>
      <c r="G23" s="79" t="s">
        <v>668</v>
      </c>
      <c r="H23" s="94" t="s">
        <v>788</v>
      </c>
      <c r="I23" s="70" t="s">
        <v>762</v>
      </c>
      <c r="J23" s="74">
        <v>2</v>
      </c>
      <c r="K23" s="74">
        <v>3</v>
      </c>
      <c r="L23" s="39">
        <f t="shared" ref="L23:L29" si="2">J23*K23</f>
        <v>6</v>
      </c>
      <c r="M23" s="70" t="s">
        <v>772</v>
      </c>
      <c r="N23" s="92">
        <v>1</v>
      </c>
      <c r="O23" s="92">
        <v>3</v>
      </c>
      <c r="P23" s="39"/>
      <c r="Q23" s="81"/>
      <c r="R23" s="72"/>
      <c r="S23" s="72"/>
    </row>
    <row r="24" spans="1:19" ht="52.9" customHeight="1">
      <c r="A24" s="2">
        <v>19</v>
      </c>
      <c r="B24" s="73" t="s">
        <v>221</v>
      </c>
      <c r="C24" s="78" t="s">
        <v>789</v>
      </c>
      <c r="D24" s="39" t="s">
        <v>790</v>
      </c>
      <c r="E24" s="39" t="s">
        <v>435</v>
      </c>
      <c r="F24" s="39">
        <v>1.3</v>
      </c>
      <c r="G24" s="79" t="s">
        <v>668</v>
      </c>
      <c r="H24" s="94" t="s">
        <v>761</v>
      </c>
      <c r="I24" s="70" t="s">
        <v>791</v>
      </c>
      <c r="J24" s="74">
        <v>2</v>
      </c>
      <c r="K24" s="74">
        <v>3</v>
      </c>
      <c r="L24" s="39">
        <f t="shared" si="2"/>
        <v>6</v>
      </c>
      <c r="M24" s="70" t="s">
        <v>792</v>
      </c>
      <c r="N24" s="92">
        <v>1</v>
      </c>
      <c r="O24" s="92">
        <v>3</v>
      </c>
      <c r="P24" s="39"/>
      <c r="Q24" s="81"/>
      <c r="R24" s="72"/>
      <c r="S24" s="72"/>
    </row>
    <row r="25" spans="1:19" ht="52.9" customHeight="1">
      <c r="A25" s="2">
        <v>20</v>
      </c>
      <c r="B25" s="73" t="s">
        <v>221</v>
      </c>
      <c r="C25" s="78" t="s">
        <v>793</v>
      </c>
      <c r="D25" s="39" t="s">
        <v>790</v>
      </c>
      <c r="E25" s="39" t="s">
        <v>435</v>
      </c>
      <c r="F25" s="39">
        <v>1.2</v>
      </c>
      <c r="G25" s="79" t="s">
        <v>668</v>
      </c>
      <c r="H25" s="94" t="s">
        <v>794</v>
      </c>
      <c r="I25" s="70" t="s">
        <v>762</v>
      </c>
      <c r="J25" s="74">
        <v>2</v>
      </c>
      <c r="K25" s="74">
        <v>3</v>
      </c>
      <c r="L25" s="39">
        <f t="shared" si="2"/>
        <v>6</v>
      </c>
      <c r="M25" s="70" t="s">
        <v>775</v>
      </c>
      <c r="N25" s="92">
        <v>1</v>
      </c>
      <c r="O25" s="92">
        <v>3</v>
      </c>
      <c r="P25" s="39"/>
      <c r="Q25" s="81"/>
      <c r="R25" s="72"/>
      <c r="S25" s="72"/>
    </row>
    <row r="26" spans="1:19" ht="52.9" customHeight="1">
      <c r="A26" s="2">
        <v>21</v>
      </c>
      <c r="B26" s="73" t="s">
        <v>221</v>
      </c>
      <c r="C26" s="78" t="s">
        <v>795</v>
      </c>
      <c r="D26" s="39" t="s">
        <v>522</v>
      </c>
      <c r="E26" s="39" t="s">
        <v>435</v>
      </c>
      <c r="F26" s="39">
        <v>7.5</v>
      </c>
      <c r="G26" s="79" t="s">
        <v>694</v>
      </c>
      <c r="H26" s="94" t="s">
        <v>796</v>
      </c>
      <c r="I26" s="70" t="s">
        <v>170</v>
      </c>
      <c r="J26" s="74">
        <v>2</v>
      </c>
      <c r="K26" s="74">
        <v>2</v>
      </c>
      <c r="L26" s="39">
        <f t="shared" si="2"/>
        <v>4</v>
      </c>
      <c r="M26" s="70" t="s">
        <v>758</v>
      </c>
      <c r="N26" s="92">
        <v>1</v>
      </c>
      <c r="O26" s="92">
        <v>2</v>
      </c>
      <c r="P26" s="39"/>
      <c r="Q26" s="81"/>
      <c r="R26" s="72"/>
      <c r="S26" s="72"/>
    </row>
    <row r="27" spans="1:19" ht="52.9" customHeight="1">
      <c r="A27" s="2">
        <v>22</v>
      </c>
      <c r="B27" s="73" t="s">
        <v>221</v>
      </c>
      <c r="C27" s="78" t="s">
        <v>797</v>
      </c>
      <c r="D27" s="39" t="s">
        <v>798</v>
      </c>
      <c r="E27" s="39" t="s">
        <v>435</v>
      </c>
      <c r="F27" s="39">
        <v>1.4</v>
      </c>
      <c r="G27" s="79" t="s">
        <v>668</v>
      </c>
      <c r="H27" s="94" t="s">
        <v>799</v>
      </c>
      <c r="I27" s="70" t="s">
        <v>739</v>
      </c>
      <c r="J27" s="74">
        <v>2</v>
      </c>
      <c r="K27" s="74">
        <v>2</v>
      </c>
      <c r="L27" s="39">
        <f t="shared" si="2"/>
        <v>4</v>
      </c>
      <c r="M27" s="70" t="s">
        <v>736</v>
      </c>
      <c r="N27" s="92">
        <v>1</v>
      </c>
      <c r="O27" s="92">
        <v>2</v>
      </c>
      <c r="P27" s="39"/>
      <c r="Q27" s="81"/>
      <c r="R27" s="72"/>
      <c r="S27" s="72"/>
    </row>
    <row r="28" spans="1:19" ht="52.9" customHeight="1">
      <c r="A28" s="2">
        <v>23</v>
      </c>
      <c r="B28" s="73" t="s">
        <v>221</v>
      </c>
      <c r="C28" s="78" t="s">
        <v>800</v>
      </c>
      <c r="D28" s="39" t="s">
        <v>798</v>
      </c>
      <c r="E28" s="39" t="s">
        <v>435</v>
      </c>
      <c r="F28" s="39">
        <v>1.3</v>
      </c>
      <c r="G28" s="79" t="s">
        <v>668</v>
      </c>
      <c r="H28" s="94" t="s">
        <v>801</v>
      </c>
      <c r="I28" s="70" t="s">
        <v>802</v>
      </c>
      <c r="J28" s="74">
        <v>2</v>
      </c>
      <c r="K28" s="74">
        <v>3</v>
      </c>
      <c r="L28" s="39">
        <f t="shared" si="2"/>
        <v>6</v>
      </c>
      <c r="M28" s="70" t="s">
        <v>803</v>
      </c>
      <c r="N28" s="92">
        <v>1</v>
      </c>
      <c r="O28" s="92">
        <v>3</v>
      </c>
      <c r="P28" s="39"/>
      <c r="Q28" s="81"/>
      <c r="R28" s="72"/>
      <c r="S28" s="72"/>
    </row>
    <row r="29" spans="1:19" ht="52.9" customHeight="1">
      <c r="A29" s="2">
        <v>24</v>
      </c>
      <c r="B29" s="73" t="s">
        <v>221</v>
      </c>
      <c r="C29" s="78" t="s">
        <v>804</v>
      </c>
      <c r="D29" s="39" t="s">
        <v>798</v>
      </c>
      <c r="E29" s="39" t="s">
        <v>435</v>
      </c>
      <c r="F29" s="39">
        <v>3.4</v>
      </c>
      <c r="G29" s="79" t="s">
        <v>685</v>
      </c>
      <c r="H29" s="94" t="s">
        <v>805</v>
      </c>
      <c r="I29" s="70" t="s">
        <v>736</v>
      </c>
      <c r="J29" s="74">
        <v>3</v>
      </c>
      <c r="K29" s="74">
        <v>1</v>
      </c>
      <c r="L29" s="39">
        <f t="shared" si="2"/>
        <v>3</v>
      </c>
      <c r="M29" s="70" t="s">
        <v>766</v>
      </c>
      <c r="N29" s="92">
        <v>2</v>
      </c>
      <c r="O29" s="92">
        <v>1</v>
      </c>
      <c r="P29" s="39"/>
      <c r="Q29" s="81"/>
      <c r="R29" s="72"/>
      <c r="S29" s="72"/>
    </row>
    <row r="30" spans="1:19" ht="52.9" customHeight="1">
      <c r="A30" s="2">
        <v>25</v>
      </c>
      <c r="B30" s="73" t="s">
        <v>222</v>
      </c>
      <c r="C30" s="78" t="s">
        <v>1643</v>
      </c>
      <c r="D30" s="39" t="s">
        <v>187</v>
      </c>
      <c r="E30" s="39" t="s">
        <v>270</v>
      </c>
      <c r="F30" s="39">
        <v>1.3</v>
      </c>
      <c r="G30" s="79" t="s">
        <v>48</v>
      </c>
      <c r="H30" s="56" t="s">
        <v>1644</v>
      </c>
      <c r="I30" s="49" t="s">
        <v>1645</v>
      </c>
      <c r="J30" s="39">
        <v>4</v>
      </c>
      <c r="K30" s="39">
        <v>4</v>
      </c>
      <c r="L30" s="39">
        <v>16</v>
      </c>
      <c r="M30" s="49" t="s">
        <v>1646</v>
      </c>
      <c r="N30" s="39">
        <v>2</v>
      </c>
      <c r="O30" s="39">
        <v>2</v>
      </c>
      <c r="P30" s="39">
        <v>4</v>
      </c>
      <c r="Q30" s="72" t="s">
        <v>174</v>
      </c>
      <c r="R30" s="72" t="s">
        <v>1638</v>
      </c>
      <c r="S30" s="72" t="s">
        <v>272</v>
      </c>
    </row>
    <row r="31" spans="1:19" ht="52.9" customHeight="1">
      <c r="A31" s="2">
        <v>26</v>
      </c>
      <c r="B31" s="73" t="s">
        <v>222</v>
      </c>
      <c r="C31" s="78" t="s">
        <v>1610</v>
      </c>
      <c r="D31" s="39" t="s">
        <v>366</v>
      </c>
      <c r="E31" s="39" t="s">
        <v>270</v>
      </c>
      <c r="F31" s="39">
        <v>3.4</v>
      </c>
      <c r="G31" s="79" t="s">
        <v>367</v>
      </c>
      <c r="H31" s="56" t="s">
        <v>368</v>
      </c>
      <c r="I31" s="49" t="s">
        <v>1639</v>
      </c>
      <c r="J31" s="39">
        <v>2</v>
      </c>
      <c r="K31" s="39">
        <v>2</v>
      </c>
      <c r="L31" s="39">
        <v>4</v>
      </c>
      <c r="M31" s="49" t="s">
        <v>1640</v>
      </c>
      <c r="N31" s="39">
        <v>1</v>
      </c>
      <c r="O31" s="39">
        <v>1</v>
      </c>
      <c r="P31" s="39">
        <v>1</v>
      </c>
      <c r="Q31" s="72"/>
      <c r="R31" s="72"/>
      <c r="S31" s="72"/>
    </row>
    <row r="32" spans="1:19" ht="52.9" customHeight="1">
      <c r="A32" s="2">
        <v>27</v>
      </c>
      <c r="B32" s="73" t="s">
        <v>197</v>
      </c>
      <c r="C32" s="78" t="s">
        <v>1647</v>
      </c>
      <c r="D32" s="39" t="s">
        <v>187</v>
      </c>
      <c r="E32" s="39" t="s">
        <v>270</v>
      </c>
      <c r="F32" s="39">
        <v>1.4</v>
      </c>
      <c r="G32" s="79" t="s">
        <v>49</v>
      </c>
      <c r="H32" s="56" t="s">
        <v>372</v>
      </c>
      <c r="I32" s="80" t="s">
        <v>373</v>
      </c>
      <c r="J32" s="39">
        <v>2</v>
      </c>
      <c r="K32" s="39">
        <v>2</v>
      </c>
      <c r="L32" s="39">
        <v>4</v>
      </c>
      <c r="M32" s="80" t="s">
        <v>374</v>
      </c>
      <c r="N32" s="39">
        <v>1</v>
      </c>
      <c r="O32" s="39">
        <v>1</v>
      </c>
      <c r="P32" s="39">
        <v>1</v>
      </c>
      <c r="Q32" s="72"/>
      <c r="R32" s="72"/>
      <c r="S32" s="72"/>
    </row>
    <row r="33" spans="1:19" ht="52.9" customHeight="1">
      <c r="A33" s="2">
        <v>28</v>
      </c>
      <c r="B33" s="73" t="s">
        <v>197</v>
      </c>
      <c r="C33" s="78" t="s">
        <v>375</v>
      </c>
      <c r="D33" s="39" t="s">
        <v>376</v>
      </c>
      <c r="E33" s="39" t="s">
        <v>270</v>
      </c>
      <c r="F33" s="39">
        <v>1.4</v>
      </c>
      <c r="G33" s="79" t="s">
        <v>49</v>
      </c>
      <c r="H33" s="56" t="s">
        <v>377</v>
      </c>
      <c r="I33" s="49" t="s">
        <v>378</v>
      </c>
      <c r="J33" s="39">
        <v>2</v>
      </c>
      <c r="K33" s="39">
        <v>2</v>
      </c>
      <c r="L33" s="39">
        <v>4</v>
      </c>
      <c r="M33" s="80" t="s">
        <v>1642</v>
      </c>
      <c r="N33" s="39">
        <v>1</v>
      </c>
      <c r="O33" s="39">
        <v>1</v>
      </c>
      <c r="P33" s="39">
        <v>1</v>
      </c>
      <c r="Q33" s="72"/>
      <c r="R33" s="72"/>
      <c r="S33" s="72"/>
    </row>
    <row r="34" spans="1:19" ht="25.15" customHeight="1">
      <c r="A34" s="260" t="s">
        <v>179</v>
      </c>
      <c r="B34" s="261"/>
      <c r="C34" s="262"/>
      <c r="D34" s="269" t="s">
        <v>180</v>
      </c>
      <c r="E34" s="270"/>
      <c r="F34" s="257"/>
      <c r="G34" s="258"/>
      <c r="H34" s="258"/>
      <c r="I34" s="258"/>
      <c r="J34" s="258"/>
      <c r="K34" s="258"/>
      <c r="L34" s="258"/>
      <c r="M34" s="259"/>
      <c r="N34" s="46" t="s">
        <v>181</v>
      </c>
      <c r="O34" s="47"/>
      <c r="P34" s="47"/>
      <c r="Q34" s="47"/>
      <c r="R34" s="47"/>
      <c r="S34" s="48"/>
    </row>
    <row r="35" spans="1:19" ht="25.15" customHeight="1">
      <c r="A35" s="263"/>
      <c r="B35" s="264"/>
      <c r="C35" s="265"/>
      <c r="D35" s="269" t="s">
        <v>182</v>
      </c>
      <c r="E35" s="270"/>
      <c r="F35" s="257"/>
      <c r="G35" s="258"/>
      <c r="H35" s="258"/>
      <c r="I35" s="258"/>
      <c r="J35" s="258"/>
      <c r="K35" s="258"/>
      <c r="L35" s="258"/>
      <c r="M35" s="259"/>
      <c r="N35" s="46" t="s">
        <v>181</v>
      </c>
      <c r="O35" s="47"/>
      <c r="P35" s="47"/>
      <c r="Q35" s="47"/>
      <c r="R35" s="47"/>
      <c r="S35" s="48"/>
    </row>
    <row r="36" spans="1:19" ht="25.15" customHeight="1">
      <c r="A36" s="263"/>
      <c r="B36" s="264"/>
      <c r="C36" s="265"/>
      <c r="D36" s="269" t="s">
        <v>124</v>
      </c>
      <c r="E36" s="270"/>
      <c r="F36" s="257"/>
      <c r="G36" s="258"/>
      <c r="H36" s="258"/>
      <c r="I36" s="258"/>
      <c r="J36" s="258"/>
      <c r="K36" s="258"/>
      <c r="L36" s="258"/>
      <c r="M36" s="259"/>
      <c r="N36" s="46" t="s">
        <v>181</v>
      </c>
      <c r="O36" s="47"/>
      <c r="P36" s="47"/>
      <c r="Q36" s="47"/>
      <c r="R36" s="47"/>
      <c r="S36" s="48"/>
    </row>
    <row r="37" spans="1:19" ht="25.15" customHeight="1">
      <c r="A37" s="263"/>
      <c r="B37" s="264"/>
      <c r="C37" s="265"/>
      <c r="D37" s="269" t="s">
        <v>183</v>
      </c>
      <c r="E37" s="270"/>
      <c r="F37" s="257"/>
      <c r="G37" s="258"/>
      <c r="H37" s="258"/>
      <c r="I37" s="258"/>
      <c r="J37" s="258"/>
      <c r="K37" s="258"/>
      <c r="L37" s="258"/>
      <c r="M37" s="259"/>
      <c r="N37" s="46" t="s">
        <v>181</v>
      </c>
      <c r="O37" s="47"/>
      <c r="P37" s="47"/>
      <c r="Q37" s="47"/>
      <c r="R37" s="47"/>
      <c r="S37" s="48"/>
    </row>
    <row r="38" spans="1:19" ht="25.15" customHeight="1">
      <c r="A38" s="266"/>
      <c r="B38" s="267"/>
      <c r="C38" s="268"/>
      <c r="D38" s="269" t="s">
        <v>184</v>
      </c>
      <c r="E38" s="270"/>
      <c r="F38" s="257"/>
      <c r="G38" s="258"/>
      <c r="H38" s="258"/>
      <c r="I38" s="258"/>
      <c r="J38" s="258"/>
      <c r="K38" s="258"/>
      <c r="L38" s="258"/>
      <c r="M38" s="258"/>
      <c r="N38" s="258"/>
      <c r="O38" s="258"/>
      <c r="P38" s="258"/>
      <c r="Q38" s="258"/>
      <c r="R38" s="258"/>
      <c r="S38" s="259"/>
    </row>
  </sheetData>
  <mergeCells count="29">
    <mergeCell ref="F38:S38"/>
    <mergeCell ref="A34:C38"/>
    <mergeCell ref="D34:E34"/>
    <mergeCell ref="F34:M34"/>
    <mergeCell ref="D35:E35"/>
    <mergeCell ref="F35:M35"/>
    <mergeCell ref="D36:E36"/>
    <mergeCell ref="F36:M36"/>
    <mergeCell ref="D37:E37"/>
    <mergeCell ref="F37:M37"/>
    <mergeCell ref="D38:E38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K5:K9">
      <formula1>"1, 2, 3, 4"</formula1>
    </dataValidation>
    <dataValidation type="list" allowBlank="1" showInputMessage="1" showErrorMessage="1" sqref="J5:J9">
      <formula1>"1, 2, 3, 4, 5"</formula1>
    </dataValidation>
    <dataValidation type="list" allowBlank="1" showInputMessage="1" showErrorMessage="1" sqref="B6:B33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0"/>
  <sheetViews>
    <sheetView showGridLines="0" view="pageBreakPreview" topLeftCell="A16" zoomScale="85" zoomScaleNormal="70" zoomScaleSheetLayoutView="85" workbookViewId="0">
      <selection activeCell="E23" sqref="E23"/>
    </sheetView>
  </sheetViews>
  <sheetFormatPr defaultColWidth="9" defaultRowHeight="13.5"/>
  <cols>
    <col min="1" max="1" width="4.5" style="1" bestFit="1" customWidth="1"/>
    <col min="2" max="2" width="14.8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>
      <c r="A1" s="231" t="s">
        <v>898</v>
      </c>
      <c r="B1" s="232"/>
      <c r="C1" s="233"/>
      <c r="D1" s="234" t="s">
        <v>264</v>
      </c>
      <c r="E1" s="235"/>
      <c r="F1" s="235"/>
      <c r="G1" s="235"/>
      <c r="H1" s="235"/>
      <c r="I1" s="235"/>
      <c r="J1" s="235"/>
      <c r="K1" s="235"/>
      <c r="L1" s="235"/>
      <c r="M1" s="236"/>
      <c r="N1" s="240" t="s">
        <v>12</v>
      </c>
      <c r="O1" s="240"/>
      <c r="P1" s="240"/>
      <c r="Q1" s="61" t="s">
        <v>258</v>
      </c>
      <c r="R1" s="61" t="s">
        <v>118</v>
      </c>
      <c r="S1" s="61" t="s">
        <v>119</v>
      </c>
    </row>
    <row r="2" spans="1:19" ht="33" customHeight="1">
      <c r="A2" s="231" t="s">
        <v>11</v>
      </c>
      <c r="B2" s="232"/>
      <c r="C2" s="233"/>
      <c r="D2" s="237"/>
      <c r="E2" s="238"/>
      <c r="F2" s="238"/>
      <c r="G2" s="238"/>
      <c r="H2" s="238"/>
      <c r="I2" s="238"/>
      <c r="J2" s="238"/>
      <c r="K2" s="238"/>
      <c r="L2" s="238"/>
      <c r="M2" s="239"/>
      <c r="N2" s="240" t="s">
        <v>432</v>
      </c>
      <c r="O2" s="240"/>
      <c r="P2" s="240"/>
      <c r="Q2" s="60" t="s">
        <v>259</v>
      </c>
      <c r="R2" s="60" t="s">
        <v>260</v>
      </c>
      <c r="S2" s="60" t="s">
        <v>261</v>
      </c>
    </row>
    <row r="3" spans="1:19" ht="33" customHeight="1">
      <c r="A3" s="241" t="s">
        <v>4</v>
      </c>
      <c r="B3" s="241" t="s">
        <v>16</v>
      </c>
      <c r="C3" s="240" t="s">
        <v>0</v>
      </c>
      <c r="D3" s="243" t="s">
        <v>176</v>
      </c>
      <c r="E3" s="243" t="s">
        <v>177</v>
      </c>
      <c r="F3" s="252" t="s">
        <v>266</v>
      </c>
      <c r="G3" s="253"/>
      <c r="H3" s="253"/>
      <c r="I3" s="243" t="s">
        <v>14</v>
      </c>
      <c r="J3" s="249" t="s">
        <v>8</v>
      </c>
      <c r="K3" s="249"/>
      <c r="L3" s="249"/>
      <c r="M3" s="250" t="s">
        <v>267</v>
      </c>
      <c r="N3" s="252" t="s">
        <v>10</v>
      </c>
      <c r="O3" s="253"/>
      <c r="P3" s="254"/>
      <c r="Q3" s="255" t="s">
        <v>2</v>
      </c>
      <c r="R3" s="240" t="s">
        <v>1</v>
      </c>
      <c r="S3" s="255" t="s">
        <v>13</v>
      </c>
    </row>
    <row r="4" spans="1:19" ht="33" customHeight="1">
      <c r="A4" s="242"/>
      <c r="B4" s="242"/>
      <c r="C4" s="240"/>
      <c r="D4" s="244"/>
      <c r="E4" s="244"/>
      <c r="F4" s="62" t="s">
        <v>15</v>
      </c>
      <c r="G4" s="65" t="s">
        <v>7</v>
      </c>
      <c r="H4" s="66" t="s">
        <v>3</v>
      </c>
      <c r="I4" s="248"/>
      <c r="J4" s="64" t="s">
        <v>5</v>
      </c>
      <c r="K4" s="64" t="s">
        <v>6</v>
      </c>
      <c r="L4" s="64" t="s">
        <v>9</v>
      </c>
      <c r="M4" s="251"/>
      <c r="N4" s="62" t="s">
        <v>5</v>
      </c>
      <c r="O4" s="62" t="s">
        <v>6</v>
      </c>
      <c r="P4" s="62" t="s">
        <v>9</v>
      </c>
      <c r="Q4" s="256"/>
      <c r="R4" s="240"/>
      <c r="S4" s="256"/>
    </row>
    <row r="5" spans="1:19" ht="52.9" hidden="1" customHeight="1">
      <c r="A5" s="40">
        <v>1</v>
      </c>
      <c r="B5" s="40"/>
      <c r="C5" s="41" t="s">
        <v>169</v>
      </c>
      <c r="D5" s="43" t="s">
        <v>178</v>
      </c>
      <c r="E5" s="43"/>
      <c r="F5" s="42">
        <v>1.3</v>
      </c>
      <c r="G5" s="41" t="s">
        <v>48</v>
      </c>
      <c r="H5" s="50" t="s">
        <v>173</v>
      </c>
      <c r="I5" s="44" t="s">
        <v>170</v>
      </c>
      <c r="J5" s="45">
        <v>4</v>
      </c>
      <c r="K5" s="45">
        <v>4</v>
      </c>
      <c r="L5" s="42">
        <f>J5*K5</f>
        <v>16</v>
      </c>
      <c r="M5" s="44" t="s">
        <v>171</v>
      </c>
      <c r="N5" s="42">
        <v>2</v>
      </c>
      <c r="O5" s="42">
        <v>4</v>
      </c>
      <c r="P5" s="42">
        <f>N5*O5</f>
        <v>8</v>
      </c>
      <c r="Q5" s="42" t="s">
        <v>174</v>
      </c>
      <c r="R5" s="42" t="s">
        <v>175</v>
      </c>
      <c r="S5" s="44"/>
    </row>
    <row r="6" spans="1:19" ht="52.9" customHeight="1">
      <c r="A6" s="2">
        <v>1</v>
      </c>
      <c r="B6" s="73" t="s">
        <v>17</v>
      </c>
      <c r="C6" s="78" t="s">
        <v>878</v>
      </c>
      <c r="D6" s="39" t="s">
        <v>448</v>
      </c>
      <c r="E6" s="39" t="s">
        <v>435</v>
      </c>
      <c r="F6" s="39">
        <v>1.3</v>
      </c>
      <c r="G6" s="79" t="s">
        <v>668</v>
      </c>
      <c r="H6" s="94" t="s">
        <v>669</v>
      </c>
      <c r="I6" s="49" t="s">
        <v>670</v>
      </c>
      <c r="J6" s="71">
        <v>2</v>
      </c>
      <c r="K6" s="71">
        <v>3</v>
      </c>
      <c r="L6" s="39">
        <f t="shared" ref="L6:L21" si="0">J6*K6</f>
        <v>6</v>
      </c>
      <c r="M6" s="80" t="s">
        <v>671</v>
      </c>
      <c r="N6" s="69">
        <v>1</v>
      </c>
      <c r="O6" s="69">
        <v>3</v>
      </c>
      <c r="P6" s="39">
        <f t="shared" ref="P6:P21" si="1">N6*O6</f>
        <v>3</v>
      </c>
      <c r="Q6" s="39" t="s">
        <v>262</v>
      </c>
      <c r="R6" s="39" t="s">
        <v>900</v>
      </c>
      <c r="S6" s="39" t="s">
        <v>263</v>
      </c>
    </row>
    <row r="7" spans="1:19" ht="52.9" customHeight="1">
      <c r="A7" s="2">
        <v>2</v>
      </c>
      <c r="B7" s="73" t="s">
        <v>17</v>
      </c>
      <c r="C7" s="78" t="s">
        <v>879</v>
      </c>
      <c r="D7" s="39" t="s">
        <v>673</v>
      </c>
      <c r="E7" s="39" t="s">
        <v>435</v>
      </c>
      <c r="F7" s="39">
        <v>1.3</v>
      </c>
      <c r="G7" s="80" t="s">
        <v>668</v>
      </c>
      <c r="H7" s="94" t="s">
        <v>674</v>
      </c>
      <c r="I7" s="49" t="s">
        <v>670</v>
      </c>
      <c r="J7" s="71">
        <v>2</v>
      </c>
      <c r="K7" s="71">
        <v>3</v>
      </c>
      <c r="L7" s="39">
        <f t="shared" si="0"/>
        <v>6</v>
      </c>
      <c r="M7" s="80" t="s">
        <v>675</v>
      </c>
      <c r="N7" s="69">
        <v>2</v>
      </c>
      <c r="O7" s="69">
        <v>2</v>
      </c>
      <c r="P7" s="39">
        <f t="shared" si="1"/>
        <v>4</v>
      </c>
      <c r="Q7" s="72"/>
      <c r="R7" s="72"/>
      <c r="S7" s="72"/>
    </row>
    <row r="8" spans="1:19" ht="52.9" customHeight="1">
      <c r="A8" s="2">
        <v>3</v>
      </c>
      <c r="B8" s="73" t="s">
        <v>17</v>
      </c>
      <c r="C8" s="78" t="s">
        <v>880</v>
      </c>
      <c r="D8" s="39" t="s">
        <v>435</v>
      </c>
      <c r="E8" s="39" t="s">
        <v>435</v>
      </c>
      <c r="F8" s="39">
        <v>4.0999999999999996</v>
      </c>
      <c r="G8" s="80" t="s">
        <v>677</v>
      </c>
      <c r="H8" s="94" t="s">
        <v>678</v>
      </c>
      <c r="I8" s="49" t="s">
        <v>679</v>
      </c>
      <c r="J8" s="74">
        <v>2</v>
      </c>
      <c r="K8" s="74">
        <v>2</v>
      </c>
      <c r="L8" s="39">
        <f t="shared" si="0"/>
        <v>4</v>
      </c>
      <c r="M8" s="80" t="s">
        <v>680</v>
      </c>
      <c r="N8" s="69">
        <v>2</v>
      </c>
      <c r="O8" s="69">
        <v>1</v>
      </c>
      <c r="P8" s="39">
        <f t="shared" si="1"/>
        <v>2</v>
      </c>
      <c r="Q8" s="72"/>
      <c r="R8" s="72"/>
      <c r="S8" s="72"/>
    </row>
    <row r="9" spans="1:19" ht="52.9" customHeight="1">
      <c r="A9" s="2">
        <v>4</v>
      </c>
      <c r="B9" s="73" t="s">
        <v>17</v>
      </c>
      <c r="C9" s="78" t="s">
        <v>881</v>
      </c>
      <c r="D9" s="39" t="s">
        <v>435</v>
      </c>
      <c r="E9" s="39" t="s">
        <v>435</v>
      </c>
      <c r="F9" s="39">
        <v>4.2</v>
      </c>
      <c r="G9" s="80" t="s">
        <v>677</v>
      </c>
      <c r="H9" s="94" t="s">
        <v>682</v>
      </c>
      <c r="I9" s="49" t="s">
        <v>679</v>
      </c>
      <c r="J9" s="74">
        <v>2</v>
      </c>
      <c r="K9" s="74">
        <v>2</v>
      </c>
      <c r="L9" s="39">
        <f t="shared" si="0"/>
        <v>4</v>
      </c>
      <c r="M9" s="80" t="s">
        <v>683</v>
      </c>
      <c r="N9" s="69">
        <v>2</v>
      </c>
      <c r="O9" s="69">
        <v>1</v>
      </c>
      <c r="P9" s="39">
        <f t="shared" si="1"/>
        <v>2</v>
      </c>
      <c r="Q9" s="72"/>
      <c r="R9" s="72"/>
      <c r="S9" s="72"/>
    </row>
    <row r="10" spans="1:19" ht="52.9" customHeight="1">
      <c r="A10" s="2">
        <v>5</v>
      </c>
      <c r="B10" s="73" t="s">
        <v>221</v>
      </c>
      <c r="C10" s="78" t="s">
        <v>882</v>
      </c>
      <c r="D10" s="39" t="s">
        <v>435</v>
      </c>
      <c r="E10" s="39" t="s">
        <v>435</v>
      </c>
      <c r="F10" s="39">
        <v>1.4</v>
      </c>
      <c r="G10" s="80" t="s">
        <v>668</v>
      </c>
      <c r="H10" s="94" t="s">
        <v>883</v>
      </c>
      <c r="I10" s="49" t="s">
        <v>687</v>
      </c>
      <c r="J10" s="74">
        <v>2</v>
      </c>
      <c r="K10" s="74">
        <v>2</v>
      </c>
      <c r="L10" s="39">
        <f t="shared" si="0"/>
        <v>4</v>
      </c>
      <c r="M10" s="80" t="s">
        <v>884</v>
      </c>
      <c r="N10" s="69">
        <v>2</v>
      </c>
      <c r="O10" s="69">
        <v>1</v>
      </c>
      <c r="P10" s="39">
        <f t="shared" si="1"/>
        <v>2</v>
      </c>
      <c r="Q10" s="72"/>
      <c r="R10" s="72"/>
      <c r="S10" s="72"/>
    </row>
    <row r="11" spans="1:19" ht="52.9" customHeight="1">
      <c r="A11" s="2">
        <v>6</v>
      </c>
      <c r="B11" s="73" t="s">
        <v>221</v>
      </c>
      <c r="C11" s="78" t="s">
        <v>885</v>
      </c>
      <c r="D11" s="39" t="s">
        <v>522</v>
      </c>
      <c r="E11" s="39" t="s">
        <v>435</v>
      </c>
      <c r="F11" s="39">
        <v>3.4</v>
      </c>
      <c r="G11" s="80" t="s">
        <v>685</v>
      </c>
      <c r="H11" s="94" t="s">
        <v>686</v>
      </c>
      <c r="I11" s="49" t="s">
        <v>687</v>
      </c>
      <c r="J11" s="74">
        <v>3</v>
      </c>
      <c r="K11" s="74">
        <v>1</v>
      </c>
      <c r="L11" s="39">
        <f t="shared" si="0"/>
        <v>3</v>
      </c>
      <c r="M11" s="80" t="s">
        <v>688</v>
      </c>
      <c r="N11" s="69">
        <v>1</v>
      </c>
      <c r="O11" s="69">
        <v>2</v>
      </c>
      <c r="P11" s="39">
        <f t="shared" si="1"/>
        <v>2</v>
      </c>
      <c r="Q11" s="72"/>
      <c r="R11" s="72"/>
      <c r="S11" s="72"/>
    </row>
    <row r="12" spans="1:19" ht="52.9" customHeight="1">
      <c r="A12" s="2">
        <v>7</v>
      </c>
      <c r="B12" s="73" t="s">
        <v>221</v>
      </c>
      <c r="C12" s="78" t="s">
        <v>886</v>
      </c>
      <c r="D12" s="39" t="s">
        <v>690</v>
      </c>
      <c r="E12" s="39" t="s">
        <v>435</v>
      </c>
      <c r="F12" s="39">
        <v>1.3</v>
      </c>
      <c r="G12" s="80" t="s">
        <v>668</v>
      </c>
      <c r="H12" s="94" t="s">
        <v>691</v>
      </c>
      <c r="I12" s="49" t="s">
        <v>687</v>
      </c>
      <c r="J12" s="74">
        <v>2</v>
      </c>
      <c r="K12" s="74">
        <v>3</v>
      </c>
      <c r="L12" s="39">
        <f t="shared" si="0"/>
        <v>6</v>
      </c>
      <c r="M12" s="80" t="s">
        <v>692</v>
      </c>
      <c r="N12" s="69">
        <v>2</v>
      </c>
      <c r="O12" s="69">
        <v>1</v>
      </c>
      <c r="P12" s="39">
        <f t="shared" si="1"/>
        <v>2</v>
      </c>
      <c r="Q12" s="72"/>
      <c r="R12" s="72"/>
      <c r="S12" s="72"/>
    </row>
    <row r="13" spans="1:19" ht="52.9" customHeight="1">
      <c r="A13" s="2">
        <v>8</v>
      </c>
      <c r="B13" s="73" t="s">
        <v>221</v>
      </c>
      <c r="C13" s="78" t="s">
        <v>887</v>
      </c>
      <c r="D13" s="39" t="s">
        <v>522</v>
      </c>
      <c r="E13" s="39" t="s">
        <v>435</v>
      </c>
      <c r="F13" s="39">
        <v>7.3</v>
      </c>
      <c r="G13" s="80" t="s">
        <v>694</v>
      </c>
      <c r="H13" s="94" t="s">
        <v>695</v>
      </c>
      <c r="I13" s="49" t="s">
        <v>687</v>
      </c>
      <c r="J13" s="74">
        <v>3</v>
      </c>
      <c r="K13" s="74">
        <v>1</v>
      </c>
      <c r="L13" s="39">
        <f t="shared" si="0"/>
        <v>3</v>
      </c>
      <c r="M13" s="80" t="s">
        <v>696</v>
      </c>
      <c r="N13" s="69">
        <v>2</v>
      </c>
      <c r="O13" s="69">
        <v>1</v>
      </c>
      <c r="P13" s="39">
        <f t="shared" si="1"/>
        <v>2</v>
      </c>
      <c r="Q13" s="72"/>
      <c r="R13" s="72"/>
      <c r="S13" s="72"/>
    </row>
    <row r="14" spans="1:19" ht="52.9" customHeight="1">
      <c r="A14" s="2">
        <v>9</v>
      </c>
      <c r="B14" s="73" t="s">
        <v>221</v>
      </c>
      <c r="C14" s="78" t="s">
        <v>888</v>
      </c>
      <c r="D14" s="39" t="s">
        <v>706</v>
      </c>
      <c r="E14" s="39" t="s">
        <v>435</v>
      </c>
      <c r="F14" s="39">
        <v>1.1000000000000001</v>
      </c>
      <c r="G14" s="80" t="s">
        <v>668</v>
      </c>
      <c r="H14" s="94" t="s">
        <v>889</v>
      </c>
      <c r="I14" s="49" t="s">
        <v>687</v>
      </c>
      <c r="J14" s="74">
        <v>3</v>
      </c>
      <c r="K14" s="74">
        <v>1</v>
      </c>
      <c r="L14" s="39">
        <f t="shared" si="0"/>
        <v>3</v>
      </c>
      <c r="M14" s="80" t="s">
        <v>708</v>
      </c>
      <c r="N14" s="69">
        <v>2</v>
      </c>
      <c r="O14" s="69">
        <v>1</v>
      </c>
      <c r="P14" s="39">
        <f t="shared" si="1"/>
        <v>2</v>
      </c>
      <c r="Q14" s="72"/>
      <c r="R14" s="72"/>
      <c r="S14" s="72"/>
    </row>
    <row r="15" spans="1:19" ht="52.9" customHeight="1">
      <c r="A15" s="2">
        <v>10</v>
      </c>
      <c r="B15" s="73" t="s">
        <v>221</v>
      </c>
      <c r="C15" s="78" t="s">
        <v>890</v>
      </c>
      <c r="D15" s="39" t="s">
        <v>706</v>
      </c>
      <c r="E15" s="39" t="s">
        <v>435</v>
      </c>
      <c r="F15" s="39">
        <v>5.5</v>
      </c>
      <c r="G15" s="80" t="s">
        <v>710</v>
      </c>
      <c r="H15" s="94" t="s">
        <v>711</v>
      </c>
      <c r="I15" s="49" t="s">
        <v>712</v>
      </c>
      <c r="J15" s="76">
        <v>3</v>
      </c>
      <c r="K15" s="76">
        <v>1</v>
      </c>
      <c r="L15" s="39">
        <f t="shared" si="0"/>
        <v>3</v>
      </c>
      <c r="M15" s="80" t="s">
        <v>713</v>
      </c>
      <c r="N15" s="75">
        <v>2</v>
      </c>
      <c r="O15" s="75">
        <v>1</v>
      </c>
      <c r="P15" s="39">
        <f t="shared" si="1"/>
        <v>2</v>
      </c>
      <c r="Q15" s="72"/>
      <c r="R15" s="72"/>
      <c r="S15" s="72"/>
    </row>
    <row r="16" spans="1:19" ht="52.9" customHeight="1">
      <c r="A16" s="2">
        <v>11</v>
      </c>
      <c r="B16" s="73" t="s">
        <v>221</v>
      </c>
      <c r="C16" s="78" t="s">
        <v>891</v>
      </c>
      <c r="D16" s="39" t="s">
        <v>701</v>
      </c>
      <c r="E16" s="39" t="s">
        <v>435</v>
      </c>
      <c r="F16" s="39">
        <v>1.3</v>
      </c>
      <c r="G16" s="80" t="s">
        <v>668</v>
      </c>
      <c r="H16" s="94" t="s">
        <v>702</v>
      </c>
      <c r="I16" s="49" t="s">
        <v>703</v>
      </c>
      <c r="J16" s="76">
        <v>2</v>
      </c>
      <c r="K16" s="76">
        <v>2</v>
      </c>
      <c r="L16" s="39">
        <f t="shared" si="0"/>
        <v>4</v>
      </c>
      <c r="M16" s="80" t="s">
        <v>704</v>
      </c>
      <c r="N16" s="75">
        <v>1</v>
      </c>
      <c r="O16" s="75">
        <v>2</v>
      </c>
      <c r="P16" s="39">
        <f t="shared" si="1"/>
        <v>2</v>
      </c>
      <c r="Q16" s="72"/>
      <c r="R16" s="72"/>
      <c r="S16" s="72"/>
    </row>
    <row r="17" spans="1:19" ht="52.9" customHeight="1">
      <c r="A17" s="2">
        <v>12</v>
      </c>
      <c r="B17" s="73" t="s">
        <v>221</v>
      </c>
      <c r="C17" s="78" t="s">
        <v>892</v>
      </c>
      <c r="D17" s="39" t="s">
        <v>522</v>
      </c>
      <c r="E17" s="39" t="s">
        <v>893</v>
      </c>
      <c r="F17" s="39">
        <v>5.4</v>
      </c>
      <c r="G17" s="80" t="s">
        <v>710</v>
      </c>
      <c r="H17" s="94" t="s">
        <v>894</v>
      </c>
      <c r="I17" s="49" t="s">
        <v>895</v>
      </c>
      <c r="J17" s="76">
        <v>3</v>
      </c>
      <c r="K17" s="76">
        <v>1</v>
      </c>
      <c r="L17" s="39">
        <f t="shared" si="0"/>
        <v>3</v>
      </c>
      <c r="M17" s="80" t="s">
        <v>896</v>
      </c>
      <c r="N17" s="75">
        <v>2</v>
      </c>
      <c r="O17" s="75">
        <v>1</v>
      </c>
      <c r="P17" s="39">
        <f t="shared" si="1"/>
        <v>2</v>
      </c>
      <c r="Q17" s="72"/>
      <c r="R17" s="72"/>
      <c r="S17" s="72"/>
    </row>
    <row r="18" spans="1:19" ht="52.9" customHeight="1">
      <c r="A18" s="2">
        <v>13</v>
      </c>
      <c r="B18" s="73" t="s">
        <v>221</v>
      </c>
      <c r="C18" s="78" t="s">
        <v>719</v>
      </c>
      <c r="D18" s="39" t="s">
        <v>522</v>
      </c>
      <c r="E18" s="39" t="s">
        <v>435</v>
      </c>
      <c r="F18" s="39">
        <v>3.4</v>
      </c>
      <c r="G18" s="79" t="s">
        <v>685</v>
      </c>
      <c r="H18" s="94" t="s">
        <v>720</v>
      </c>
      <c r="I18" s="49" t="s">
        <v>687</v>
      </c>
      <c r="J18" s="76">
        <v>3</v>
      </c>
      <c r="K18" s="76">
        <v>1</v>
      </c>
      <c r="L18" s="39">
        <f t="shared" si="0"/>
        <v>3</v>
      </c>
      <c r="M18" s="79" t="s">
        <v>721</v>
      </c>
      <c r="N18" s="75">
        <v>2</v>
      </c>
      <c r="O18" s="75">
        <v>1</v>
      </c>
      <c r="P18" s="39">
        <f t="shared" si="1"/>
        <v>2</v>
      </c>
      <c r="Q18" s="72"/>
      <c r="R18" s="72"/>
      <c r="S18" s="72"/>
    </row>
    <row r="19" spans="1:19" ht="52.9" customHeight="1">
      <c r="A19" s="2">
        <v>14</v>
      </c>
      <c r="B19" s="73" t="s">
        <v>221</v>
      </c>
      <c r="C19" s="78" t="s">
        <v>722</v>
      </c>
      <c r="D19" s="39" t="s">
        <v>522</v>
      </c>
      <c r="E19" s="39" t="s">
        <v>435</v>
      </c>
      <c r="F19" s="2">
        <v>3.2</v>
      </c>
      <c r="G19" s="90" t="s">
        <v>685</v>
      </c>
      <c r="H19" s="94" t="s">
        <v>723</v>
      </c>
      <c r="I19" s="91" t="s">
        <v>687</v>
      </c>
      <c r="J19" s="76">
        <v>3</v>
      </c>
      <c r="K19" s="76">
        <v>1</v>
      </c>
      <c r="L19" s="39">
        <f t="shared" si="0"/>
        <v>3</v>
      </c>
      <c r="M19" s="79" t="s">
        <v>724</v>
      </c>
      <c r="N19" s="75">
        <v>2</v>
      </c>
      <c r="O19" s="75">
        <v>1</v>
      </c>
      <c r="P19" s="39">
        <f t="shared" si="1"/>
        <v>2</v>
      </c>
      <c r="Q19" s="72"/>
      <c r="R19" s="72"/>
      <c r="S19" s="72"/>
    </row>
    <row r="20" spans="1:19" ht="52.9" customHeight="1">
      <c r="A20" s="2">
        <v>15</v>
      </c>
      <c r="B20" s="73" t="s">
        <v>221</v>
      </c>
      <c r="C20" s="78" t="s">
        <v>725</v>
      </c>
      <c r="D20" s="39" t="s">
        <v>435</v>
      </c>
      <c r="E20" s="39" t="s">
        <v>877</v>
      </c>
      <c r="F20" s="39">
        <v>3.3</v>
      </c>
      <c r="G20" s="79" t="s">
        <v>685</v>
      </c>
      <c r="H20" s="94" t="s">
        <v>726</v>
      </c>
      <c r="I20" s="49" t="s">
        <v>727</v>
      </c>
      <c r="J20" s="76">
        <v>3</v>
      </c>
      <c r="K20" s="76">
        <v>1</v>
      </c>
      <c r="L20" s="39">
        <f t="shared" si="0"/>
        <v>3</v>
      </c>
      <c r="M20" s="79" t="s">
        <v>728</v>
      </c>
      <c r="N20" s="75">
        <v>2</v>
      </c>
      <c r="O20" s="75">
        <v>1</v>
      </c>
      <c r="P20" s="39">
        <f t="shared" si="1"/>
        <v>2</v>
      </c>
      <c r="Q20" s="81"/>
      <c r="R20" s="72"/>
      <c r="S20" s="72"/>
    </row>
    <row r="21" spans="1:19" ht="52.9" customHeight="1">
      <c r="A21" s="2">
        <v>16</v>
      </c>
      <c r="B21" s="73" t="s">
        <v>221</v>
      </c>
      <c r="C21" s="78" t="s">
        <v>729</v>
      </c>
      <c r="D21" s="39" t="s">
        <v>435</v>
      </c>
      <c r="E21" s="39" t="s">
        <v>435</v>
      </c>
      <c r="F21" s="39">
        <v>1.5</v>
      </c>
      <c r="G21" s="80" t="s">
        <v>668</v>
      </c>
      <c r="H21" s="94" t="s">
        <v>730</v>
      </c>
      <c r="I21" s="49" t="s">
        <v>687</v>
      </c>
      <c r="J21" s="76">
        <v>2</v>
      </c>
      <c r="K21" s="76">
        <v>2</v>
      </c>
      <c r="L21" s="39">
        <f t="shared" si="0"/>
        <v>4</v>
      </c>
      <c r="M21" s="80" t="s">
        <v>731</v>
      </c>
      <c r="N21" s="75">
        <v>2</v>
      </c>
      <c r="O21" s="75">
        <v>1</v>
      </c>
      <c r="P21" s="39">
        <f t="shared" si="1"/>
        <v>2</v>
      </c>
      <c r="Q21" s="72"/>
      <c r="R21" s="72"/>
      <c r="S21" s="72"/>
    </row>
    <row r="22" spans="1:19" ht="52.9" customHeight="1">
      <c r="A22" s="2">
        <v>17</v>
      </c>
      <c r="B22" s="73" t="s">
        <v>222</v>
      </c>
      <c r="C22" s="78" t="s">
        <v>1634</v>
      </c>
      <c r="D22" s="39" t="s">
        <v>187</v>
      </c>
      <c r="E22" s="39" t="s">
        <v>270</v>
      </c>
      <c r="F22" s="39">
        <v>1.3</v>
      </c>
      <c r="G22" s="79" t="s">
        <v>48</v>
      </c>
      <c r="H22" s="56" t="s">
        <v>1635</v>
      </c>
      <c r="I22" s="49" t="s">
        <v>1636</v>
      </c>
      <c r="J22" s="39">
        <v>4</v>
      </c>
      <c r="K22" s="39">
        <v>4</v>
      </c>
      <c r="L22" s="39">
        <v>16</v>
      </c>
      <c r="M22" s="49" t="s">
        <v>1637</v>
      </c>
      <c r="N22" s="39">
        <v>2</v>
      </c>
      <c r="O22" s="39">
        <v>2</v>
      </c>
      <c r="P22" s="39">
        <v>4</v>
      </c>
      <c r="Q22" s="72" t="s">
        <v>174</v>
      </c>
      <c r="R22" s="72" t="s">
        <v>1638</v>
      </c>
      <c r="S22" s="72" t="s">
        <v>272</v>
      </c>
    </row>
    <row r="23" spans="1:19" ht="52.9" customHeight="1">
      <c r="A23" s="2">
        <v>18</v>
      </c>
      <c r="B23" s="73" t="s">
        <v>222</v>
      </c>
      <c r="C23" s="78" t="s">
        <v>1610</v>
      </c>
      <c r="D23" s="39" t="s">
        <v>366</v>
      </c>
      <c r="E23" s="39" t="s">
        <v>270</v>
      </c>
      <c r="F23" s="39">
        <v>3.4</v>
      </c>
      <c r="G23" s="79" t="s">
        <v>367</v>
      </c>
      <c r="H23" s="56" t="s">
        <v>368</v>
      </c>
      <c r="I23" s="49" t="s">
        <v>1639</v>
      </c>
      <c r="J23" s="39">
        <v>2</v>
      </c>
      <c r="K23" s="39">
        <v>2</v>
      </c>
      <c r="L23" s="39">
        <v>4</v>
      </c>
      <c r="M23" s="49" t="s">
        <v>1640</v>
      </c>
      <c r="N23" s="39">
        <v>1</v>
      </c>
      <c r="O23" s="39">
        <v>1</v>
      </c>
      <c r="P23" s="39">
        <v>1</v>
      </c>
      <c r="Q23" s="72"/>
      <c r="R23" s="72"/>
      <c r="S23" s="72"/>
    </row>
    <row r="24" spans="1:19" ht="52.9" customHeight="1">
      <c r="A24" s="2">
        <v>19</v>
      </c>
      <c r="B24" s="73" t="s">
        <v>197</v>
      </c>
      <c r="C24" s="78" t="s">
        <v>1641</v>
      </c>
      <c r="D24" s="39" t="s">
        <v>187</v>
      </c>
      <c r="E24" s="39" t="s">
        <v>270</v>
      </c>
      <c r="F24" s="39">
        <v>1.4</v>
      </c>
      <c r="G24" s="79" t="s">
        <v>49</v>
      </c>
      <c r="H24" s="56" t="s">
        <v>372</v>
      </c>
      <c r="I24" s="80" t="s">
        <v>373</v>
      </c>
      <c r="J24" s="39">
        <v>2</v>
      </c>
      <c r="K24" s="39">
        <v>2</v>
      </c>
      <c r="L24" s="39">
        <v>4</v>
      </c>
      <c r="M24" s="80" t="s">
        <v>374</v>
      </c>
      <c r="N24" s="39">
        <v>1</v>
      </c>
      <c r="O24" s="39">
        <v>1</v>
      </c>
      <c r="P24" s="39">
        <v>1</v>
      </c>
      <c r="Q24" s="72"/>
      <c r="R24" s="72"/>
      <c r="S24" s="72"/>
    </row>
    <row r="25" spans="1:19" ht="52.9" customHeight="1">
      <c r="A25" s="2">
        <v>20</v>
      </c>
      <c r="B25" s="73" t="s">
        <v>197</v>
      </c>
      <c r="C25" s="78" t="s">
        <v>375</v>
      </c>
      <c r="D25" s="39" t="s">
        <v>376</v>
      </c>
      <c r="E25" s="39" t="s">
        <v>270</v>
      </c>
      <c r="F25" s="39">
        <v>1.4</v>
      </c>
      <c r="G25" s="79" t="s">
        <v>49</v>
      </c>
      <c r="H25" s="56" t="s">
        <v>377</v>
      </c>
      <c r="I25" s="49" t="s">
        <v>378</v>
      </c>
      <c r="J25" s="39">
        <v>2</v>
      </c>
      <c r="K25" s="39">
        <v>2</v>
      </c>
      <c r="L25" s="39">
        <v>4</v>
      </c>
      <c r="M25" s="80" t="s">
        <v>1642</v>
      </c>
      <c r="N25" s="39">
        <v>1</v>
      </c>
      <c r="O25" s="39">
        <v>1</v>
      </c>
      <c r="P25" s="39">
        <v>1</v>
      </c>
      <c r="Q25" s="72"/>
      <c r="R25" s="72"/>
      <c r="S25" s="72"/>
    </row>
    <row r="26" spans="1:19" ht="25.15" customHeight="1">
      <c r="A26" s="260" t="s">
        <v>179</v>
      </c>
      <c r="B26" s="261"/>
      <c r="C26" s="262"/>
      <c r="D26" s="269" t="s">
        <v>180</v>
      </c>
      <c r="E26" s="270"/>
      <c r="F26" s="257"/>
      <c r="G26" s="258"/>
      <c r="H26" s="258"/>
      <c r="I26" s="258"/>
      <c r="J26" s="258"/>
      <c r="K26" s="258"/>
      <c r="L26" s="258"/>
      <c r="M26" s="259"/>
      <c r="N26" s="46" t="s">
        <v>181</v>
      </c>
      <c r="O26" s="47"/>
      <c r="P26" s="47"/>
      <c r="Q26" s="47"/>
      <c r="R26" s="47"/>
      <c r="S26" s="48"/>
    </row>
    <row r="27" spans="1:19" ht="25.15" customHeight="1">
      <c r="A27" s="263"/>
      <c r="B27" s="264"/>
      <c r="C27" s="265"/>
      <c r="D27" s="269" t="s">
        <v>182</v>
      </c>
      <c r="E27" s="270"/>
      <c r="F27" s="257"/>
      <c r="G27" s="258"/>
      <c r="H27" s="258"/>
      <c r="I27" s="258"/>
      <c r="J27" s="258"/>
      <c r="K27" s="258"/>
      <c r="L27" s="258"/>
      <c r="M27" s="259"/>
      <c r="N27" s="46" t="s">
        <v>181</v>
      </c>
      <c r="O27" s="47"/>
      <c r="P27" s="47"/>
      <c r="Q27" s="47"/>
      <c r="R27" s="47"/>
      <c r="S27" s="48"/>
    </row>
    <row r="28" spans="1:19" ht="25.15" customHeight="1">
      <c r="A28" s="263"/>
      <c r="B28" s="264"/>
      <c r="C28" s="265"/>
      <c r="D28" s="269" t="s">
        <v>124</v>
      </c>
      <c r="E28" s="270"/>
      <c r="F28" s="257"/>
      <c r="G28" s="258"/>
      <c r="H28" s="258"/>
      <c r="I28" s="258"/>
      <c r="J28" s="258"/>
      <c r="K28" s="258"/>
      <c r="L28" s="258"/>
      <c r="M28" s="259"/>
      <c r="N28" s="46" t="s">
        <v>181</v>
      </c>
      <c r="O28" s="47"/>
      <c r="P28" s="47"/>
      <c r="Q28" s="47"/>
      <c r="R28" s="47"/>
      <c r="S28" s="48"/>
    </row>
    <row r="29" spans="1:19" ht="25.15" customHeight="1">
      <c r="A29" s="263"/>
      <c r="B29" s="264"/>
      <c r="C29" s="265"/>
      <c r="D29" s="269" t="s">
        <v>183</v>
      </c>
      <c r="E29" s="270"/>
      <c r="F29" s="257"/>
      <c r="G29" s="258"/>
      <c r="H29" s="258"/>
      <c r="I29" s="258"/>
      <c r="J29" s="258"/>
      <c r="K29" s="258"/>
      <c r="L29" s="258"/>
      <c r="M29" s="259"/>
      <c r="N29" s="46" t="s">
        <v>181</v>
      </c>
      <c r="O29" s="47"/>
      <c r="P29" s="47"/>
      <c r="Q29" s="47"/>
      <c r="R29" s="47"/>
      <c r="S29" s="48"/>
    </row>
    <row r="30" spans="1:19" ht="25.15" customHeight="1">
      <c r="A30" s="266"/>
      <c r="B30" s="267"/>
      <c r="C30" s="268"/>
      <c r="D30" s="269" t="s">
        <v>184</v>
      </c>
      <c r="E30" s="270"/>
      <c r="F30" s="257"/>
      <c r="G30" s="258"/>
      <c r="H30" s="258"/>
      <c r="I30" s="258"/>
      <c r="J30" s="258"/>
      <c r="K30" s="258"/>
      <c r="L30" s="258"/>
      <c r="M30" s="258"/>
      <c r="N30" s="258"/>
      <c r="O30" s="258"/>
      <c r="P30" s="258"/>
      <c r="Q30" s="258"/>
      <c r="R30" s="258"/>
      <c r="S30" s="259"/>
    </row>
  </sheetData>
  <mergeCells count="29">
    <mergeCell ref="A26:C30"/>
    <mergeCell ref="D26:E26"/>
    <mergeCell ref="F26:M26"/>
    <mergeCell ref="D27:E27"/>
    <mergeCell ref="F27:M27"/>
    <mergeCell ref="D28:E28"/>
    <mergeCell ref="F28:M28"/>
    <mergeCell ref="D29:E29"/>
    <mergeCell ref="F29:M29"/>
    <mergeCell ref="D30:E30"/>
    <mergeCell ref="F30:S30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6:B25">
      <formula1>"자재반입(입고), 설비(장비)설치_기구, 설비(장비)설치_전장, 시운전"</formula1>
    </dataValidation>
    <dataValidation type="list" allowBlank="1" showInputMessage="1" showErrorMessage="1" sqref="K5:K15">
      <formula1>"1, 2, 3, 4"</formula1>
    </dataValidation>
    <dataValidation type="list" allowBlank="1" showInputMessage="1" showErrorMessage="1" sqref="J5:J15">
      <formula1>"1, 2, 3, 4, 5"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49"/>
  <sheetViews>
    <sheetView showGridLines="0" view="pageBreakPreview" topLeftCell="A25" zoomScale="85" zoomScaleNormal="70" zoomScaleSheetLayoutView="85" workbookViewId="0">
      <selection activeCell="E16" sqref="E16"/>
    </sheetView>
  </sheetViews>
  <sheetFormatPr defaultColWidth="9" defaultRowHeight="13.5"/>
  <cols>
    <col min="1" max="1" width="4.5" style="1" bestFit="1" customWidth="1"/>
    <col min="2" max="2" width="14.8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>
      <c r="A1" s="231" t="s">
        <v>901</v>
      </c>
      <c r="B1" s="232"/>
      <c r="C1" s="233"/>
      <c r="D1" s="234" t="s">
        <v>264</v>
      </c>
      <c r="E1" s="235"/>
      <c r="F1" s="235"/>
      <c r="G1" s="235"/>
      <c r="H1" s="235"/>
      <c r="I1" s="235"/>
      <c r="J1" s="235"/>
      <c r="K1" s="235"/>
      <c r="L1" s="235"/>
      <c r="M1" s="236"/>
      <c r="N1" s="240" t="s">
        <v>12</v>
      </c>
      <c r="O1" s="240"/>
      <c r="P1" s="240"/>
      <c r="Q1" s="61" t="s">
        <v>258</v>
      </c>
      <c r="R1" s="61" t="s">
        <v>118</v>
      </c>
      <c r="S1" s="61" t="s">
        <v>119</v>
      </c>
    </row>
    <row r="2" spans="1:19" ht="33" customHeight="1">
      <c r="A2" s="231" t="s">
        <v>11</v>
      </c>
      <c r="B2" s="232"/>
      <c r="C2" s="233"/>
      <c r="D2" s="237"/>
      <c r="E2" s="238"/>
      <c r="F2" s="238"/>
      <c r="G2" s="238"/>
      <c r="H2" s="238"/>
      <c r="I2" s="238"/>
      <c r="J2" s="238"/>
      <c r="K2" s="238"/>
      <c r="L2" s="238"/>
      <c r="M2" s="239"/>
      <c r="N2" s="240" t="s">
        <v>432</v>
      </c>
      <c r="O2" s="240"/>
      <c r="P2" s="240"/>
      <c r="Q2" s="60" t="s">
        <v>259</v>
      </c>
      <c r="R2" s="60" t="s">
        <v>260</v>
      </c>
      <c r="S2" s="60" t="s">
        <v>261</v>
      </c>
    </row>
    <row r="3" spans="1:19" ht="33" customHeight="1">
      <c r="A3" s="241" t="s">
        <v>4</v>
      </c>
      <c r="B3" s="241" t="s">
        <v>16</v>
      </c>
      <c r="C3" s="240" t="s">
        <v>0</v>
      </c>
      <c r="D3" s="243" t="s">
        <v>176</v>
      </c>
      <c r="E3" s="243" t="s">
        <v>177</v>
      </c>
      <c r="F3" s="252" t="s">
        <v>266</v>
      </c>
      <c r="G3" s="253"/>
      <c r="H3" s="253"/>
      <c r="I3" s="243" t="s">
        <v>14</v>
      </c>
      <c r="J3" s="249" t="s">
        <v>8</v>
      </c>
      <c r="K3" s="249"/>
      <c r="L3" s="249"/>
      <c r="M3" s="250" t="s">
        <v>267</v>
      </c>
      <c r="N3" s="252" t="s">
        <v>10</v>
      </c>
      <c r="O3" s="253"/>
      <c r="P3" s="254"/>
      <c r="Q3" s="255" t="s">
        <v>2</v>
      </c>
      <c r="R3" s="240" t="s">
        <v>1</v>
      </c>
      <c r="S3" s="255" t="s">
        <v>13</v>
      </c>
    </row>
    <row r="4" spans="1:19" ht="33" customHeight="1">
      <c r="A4" s="242"/>
      <c r="B4" s="242"/>
      <c r="C4" s="240"/>
      <c r="D4" s="244"/>
      <c r="E4" s="244"/>
      <c r="F4" s="62" t="s">
        <v>15</v>
      </c>
      <c r="G4" s="65" t="s">
        <v>7</v>
      </c>
      <c r="H4" s="66" t="s">
        <v>3</v>
      </c>
      <c r="I4" s="248"/>
      <c r="J4" s="64" t="s">
        <v>5</v>
      </c>
      <c r="K4" s="64" t="s">
        <v>6</v>
      </c>
      <c r="L4" s="64" t="s">
        <v>9</v>
      </c>
      <c r="M4" s="251"/>
      <c r="N4" s="62" t="s">
        <v>5</v>
      </c>
      <c r="O4" s="62" t="s">
        <v>6</v>
      </c>
      <c r="P4" s="62" t="s">
        <v>9</v>
      </c>
      <c r="Q4" s="256"/>
      <c r="R4" s="240"/>
      <c r="S4" s="256"/>
    </row>
    <row r="5" spans="1:19" ht="52.9" hidden="1" customHeight="1">
      <c r="A5" s="40">
        <v>1</v>
      </c>
      <c r="B5" s="40"/>
      <c r="C5" s="41" t="s">
        <v>169</v>
      </c>
      <c r="D5" s="43" t="s">
        <v>178</v>
      </c>
      <c r="E5" s="43"/>
      <c r="F5" s="42">
        <v>1.3</v>
      </c>
      <c r="G5" s="41" t="s">
        <v>48</v>
      </c>
      <c r="H5" s="50" t="s">
        <v>173</v>
      </c>
      <c r="I5" s="44" t="s">
        <v>170</v>
      </c>
      <c r="J5" s="45">
        <v>4</v>
      </c>
      <c r="K5" s="45">
        <v>4</v>
      </c>
      <c r="L5" s="42">
        <f>J5*K5</f>
        <v>16</v>
      </c>
      <c r="M5" s="44" t="s">
        <v>171</v>
      </c>
      <c r="N5" s="42">
        <v>2</v>
      </c>
      <c r="O5" s="42">
        <v>4</v>
      </c>
      <c r="P5" s="42">
        <f>N5*O5</f>
        <v>8</v>
      </c>
      <c r="Q5" s="42" t="s">
        <v>174</v>
      </c>
      <c r="R5" s="42" t="s">
        <v>175</v>
      </c>
      <c r="S5" s="44"/>
    </row>
    <row r="6" spans="1:19" ht="52.9" customHeight="1">
      <c r="A6" s="2">
        <v>1</v>
      </c>
      <c r="B6" s="73" t="s">
        <v>17</v>
      </c>
      <c r="C6" s="78" t="s">
        <v>806</v>
      </c>
      <c r="D6" s="39" t="s">
        <v>448</v>
      </c>
      <c r="E6" s="39" t="s">
        <v>270</v>
      </c>
      <c r="F6" s="39">
        <v>1.3</v>
      </c>
      <c r="G6" s="79" t="s">
        <v>668</v>
      </c>
      <c r="H6" s="95" t="s">
        <v>807</v>
      </c>
      <c r="I6" s="49" t="s">
        <v>670</v>
      </c>
      <c r="J6" s="71">
        <v>2</v>
      </c>
      <c r="K6" s="71">
        <v>3</v>
      </c>
      <c r="L6" s="39">
        <f t="shared" ref="L6:L21" si="0">J6*K6</f>
        <v>6</v>
      </c>
      <c r="M6" s="80" t="s">
        <v>671</v>
      </c>
      <c r="N6" s="69">
        <v>1</v>
      </c>
      <c r="O6" s="69">
        <v>3</v>
      </c>
      <c r="P6" s="39">
        <f t="shared" ref="P6:P21" si="1">N6*O6</f>
        <v>3</v>
      </c>
      <c r="Q6" s="39" t="s">
        <v>262</v>
      </c>
      <c r="R6" s="39" t="s">
        <v>900</v>
      </c>
      <c r="S6" s="39" t="s">
        <v>263</v>
      </c>
    </row>
    <row r="7" spans="1:19" ht="52.9" customHeight="1">
      <c r="A7" s="2">
        <v>2</v>
      </c>
      <c r="B7" s="73" t="s">
        <v>17</v>
      </c>
      <c r="C7" s="78" t="s">
        <v>808</v>
      </c>
      <c r="D7" s="39" t="s">
        <v>673</v>
      </c>
      <c r="E7" s="39" t="s">
        <v>270</v>
      </c>
      <c r="F7" s="39">
        <v>1.3</v>
      </c>
      <c r="G7" s="80" t="s">
        <v>668</v>
      </c>
      <c r="H7" s="95" t="s">
        <v>807</v>
      </c>
      <c r="I7" s="49" t="s">
        <v>670</v>
      </c>
      <c r="J7" s="71">
        <v>2</v>
      </c>
      <c r="K7" s="71">
        <v>3</v>
      </c>
      <c r="L7" s="39">
        <f t="shared" si="0"/>
        <v>6</v>
      </c>
      <c r="M7" s="80" t="s">
        <v>675</v>
      </c>
      <c r="N7" s="69">
        <v>2</v>
      </c>
      <c r="O7" s="69">
        <v>2</v>
      </c>
      <c r="P7" s="39">
        <f t="shared" si="1"/>
        <v>4</v>
      </c>
      <c r="Q7" s="72"/>
      <c r="R7" s="72"/>
      <c r="S7" s="72"/>
    </row>
    <row r="8" spans="1:19" ht="52.9" customHeight="1">
      <c r="A8" s="2">
        <v>3</v>
      </c>
      <c r="B8" s="73" t="s">
        <v>17</v>
      </c>
      <c r="C8" s="78" t="s">
        <v>809</v>
      </c>
      <c r="D8" s="39" t="s">
        <v>270</v>
      </c>
      <c r="E8" s="39" t="s">
        <v>270</v>
      </c>
      <c r="F8" s="39">
        <v>4.0999999999999996</v>
      </c>
      <c r="G8" s="80" t="s">
        <v>677</v>
      </c>
      <c r="H8" s="95" t="s">
        <v>810</v>
      </c>
      <c r="I8" s="49" t="s">
        <v>679</v>
      </c>
      <c r="J8" s="74">
        <v>2</v>
      </c>
      <c r="K8" s="74">
        <v>2</v>
      </c>
      <c r="L8" s="39">
        <f t="shared" si="0"/>
        <v>4</v>
      </c>
      <c r="M8" s="80" t="s">
        <v>680</v>
      </c>
      <c r="N8" s="69">
        <v>2</v>
      </c>
      <c r="O8" s="69">
        <v>1</v>
      </c>
      <c r="P8" s="39">
        <f t="shared" si="1"/>
        <v>2</v>
      </c>
      <c r="Q8" s="72"/>
      <c r="R8" s="72"/>
      <c r="S8" s="72"/>
    </row>
    <row r="9" spans="1:19" ht="52.9" customHeight="1">
      <c r="A9" s="2">
        <v>4</v>
      </c>
      <c r="B9" s="73" t="s">
        <v>17</v>
      </c>
      <c r="C9" s="78" t="s">
        <v>811</v>
      </c>
      <c r="D9" s="39" t="s">
        <v>270</v>
      </c>
      <c r="E9" s="39" t="s">
        <v>270</v>
      </c>
      <c r="F9" s="39">
        <v>4.2</v>
      </c>
      <c r="G9" s="80" t="s">
        <v>677</v>
      </c>
      <c r="H9" s="95" t="s">
        <v>812</v>
      </c>
      <c r="I9" s="49" t="s">
        <v>679</v>
      </c>
      <c r="J9" s="74">
        <v>2</v>
      </c>
      <c r="K9" s="74">
        <v>2</v>
      </c>
      <c r="L9" s="39">
        <f t="shared" si="0"/>
        <v>4</v>
      </c>
      <c r="M9" s="80" t="s">
        <v>683</v>
      </c>
      <c r="N9" s="69">
        <v>2</v>
      </c>
      <c r="O9" s="69">
        <v>1</v>
      </c>
      <c r="P9" s="39">
        <f t="shared" si="1"/>
        <v>2</v>
      </c>
      <c r="Q9" s="72"/>
      <c r="R9" s="72"/>
      <c r="S9" s="72"/>
    </row>
    <row r="10" spans="1:19" ht="52.9" customHeight="1">
      <c r="A10" s="2">
        <v>5</v>
      </c>
      <c r="B10" s="73" t="s">
        <v>221</v>
      </c>
      <c r="C10" s="78" t="s">
        <v>813</v>
      </c>
      <c r="D10" s="39" t="s">
        <v>798</v>
      </c>
      <c r="E10" s="39" t="s">
        <v>814</v>
      </c>
      <c r="F10" s="39">
        <v>3.4</v>
      </c>
      <c r="G10" s="80" t="s">
        <v>668</v>
      </c>
      <c r="H10" s="95" t="s">
        <v>815</v>
      </c>
      <c r="I10" s="49" t="s">
        <v>679</v>
      </c>
      <c r="J10" s="74">
        <v>2</v>
      </c>
      <c r="K10" s="74">
        <v>2</v>
      </c>
      <c r="L10" s="39">
        <f t="shared" si="0"/>
        <v>4</v>
      </c>
      <c r="M10" s="80" t="s">
        <v>816</v>
      </c>
      <c r="N10" s="69">
        <v>1</v>
      </c>
      <c r="O10" s="69">
        <v>2</v>
      </c>
      <c r="P10" s="39">
        <f t="shared" si="1"/>
        <v>2</v>
      </c>
      <c r="Q10" s="72"/>
      <c r="R10" s="72"/>
      <c r="S10" s="72"/>
    </row>
    <row r="11" spans="1:19" ht="52.9" customHeight="1">
      <c r="A11" s="2">
        <v>6</v>
      </c>
      <c r="B11" s="73" t="s">
        <v>221</v>
      </c>
      <c r="C11" s="78" t="s">
        <v>817</v>
      </c>
      <c r="D11" s="39" t="s">
        <v>798</v>
      </c>
      <c r="E11" s="39" t="s">
        <v>814</v>
      </c>
      <c r="F11" s="39">
        <v>1.3</v>
      </c>
      <c r="G11" s="80" t="s">
        <v>668</v>
      </c>
      <c r="H11" s="95" t="s">
        <v>818</v>
      </c>
      <c r="I11" s="49" t="s">
        <v>819</v>
      </c>
      <c r="J11" s="74">
        <v>2</v>
      </c>
      <c r="K11" s="74">
        <v>3</v>
      </c>
      <c r="L11" s="39">
        <f t="shared" si="0"/>
        <v>6</v>
      </c>
      <c r="M11" s="80" t="s">
        <v>820</v>
      </c>
      <c r="N11" s="69">
        <v>2</v>
      </c>
      <c r="O11" s="69">
        <v>1</v>
      </c>
      <c r="P11" s="39">
        <f t="shared" si="1"/>
        <v>2</v>
      </c>
      <c r="Q11" s="72"/>
      <c r="R11" s="72"/>
      <c r="S11" s="72"/>
    </row>
    <row r="12" spans="1:19" ht="52.9" customHeight="1">
      <c r="A12" s="2">
        <v>7</v>
      </c>
      <c r="B12" s="73" t="s">
        <v>221</v>
      </c>
      <c r="C12" s="78" t="s">
        <v>821</v>
      </c>
      <c r="D12" s="39" t="s">
        <v>798</v>
      </c>
      <c r="E12" s="39" t="s">
        <v>814</v>
      </c>
      <c r="F12" s="39">
        <v>7.3</v>
      </c>
      <c r="G12" s="80" t="s">
        <v>668</v>
      </c>
      <c r="H12" s="95" t="s">
        <v>815</v>
      </c>
      <c r="I12" s="49" t="s">
        <v>679</v>
      </c>
      <c r="J12" s="74">
        <v>2</v>
      </c>
      <c r="K12" s="74">
        <v>2</v>
      </c>
      <c r="L12" s="39">
        <f t="shared" si="0"/>
        <v>4</v>
      </c>
      <c r="M12" s="80" t="s">
        <v>816</v>
      </c>
      <c r="N12" s="69">
        <v>1</v>
      </c>
      <c r="O12" s="69">
        <v>2</v>
      </c>
      <c r="P12" s="39">
        <f t="shared" si="1"/>
        <v>2</v>
      </c>
      <c r="Q12" s="72"/>
      <c r="R12" s="72"/>
      <c r="S12" s="72"/>
    </row>
    <row r="13" spans="1:19" ht="52.9" customHeight="1">
      <c r="A13" s="2">
        <v>8</v>
      </c>
      <c r="B13" s="73" t="s">
        <v>221</v>
      </c>
      <c r="C13" s="78" t="s">
        <v>822</v>
      </c>
      <c r="D13" s="39" t="s">
        <v>798</v>
      </c>
      <c r="E13" s="39" t="s">
        <v>814</v>
      </c>
      <c r="F13" s="39">
        <v>3.4</v>
      </c>
      <c r="G13" s="80" t="s">
        <v>668</v>
      </c>
      <c r="H13" s="95" t="s">
        <v>818</v>
      </c>
      <c r="I13" s="49" t="s">
        <v>823</v>
      </c>
      <c r="J13" s="76">
        <v>2</v>
      </c>
      <c r="K13" s="76">
        <v>3</v>
      </c>
      <c r="L13" s="39">
        <f t="shared" si="0"/>
        <v>6</v>
      </c>
      <c r="M13" s="80" t="s">
        <v>824</v>
      </c>
      <c r="N13" s="75">
        <v>1</v>
      </c>
      <c r="O13" s="75">
        <v>3</v>
      </c>
      <c r="P13" s="39">
        <f t="shared" si="1"/>
        <v>3</v>
      </c>
      <c r="Q13" s="72"/>
      <c r="R13" s="72"/>
      <c r="S13" s="72"/>
    </row>
    <row r="14" spans="1:19" ht="52.9" customHeight="1">
      <c r="A14" s="2">
        <v>9</v>
      </c>
      <c r="B14" s="73" t="s">
        <v>221</v>
      </c>
      <c r="C14" s="78" t="s">
        <v>825</v>
      </c>
      <c r="D14" s="39" t="s">
        <v>522</v>
      </c>
      <c r="E14" s="39" t="s">
        <v>814</v>
      </c>
      <c r="F14" s="39">
        <v>1.3</v>
      </c>
      <c r="G14" s="80" t="s">
        <v>685</v>
      </c>
      <c r="H14" s="95" t="s">
        <v>826</v>
      </c>
      <c r="I14" s="49" t="s">
        <v>827</v>
      </c>
      <c r="J14" s="74">
        <v>3</v>
      </c>
      <c r="K14" s="74">
        <v>1</v>
      </c>
      <c r="L14" s="39">
        <f t="shared" si="0"/>
        <v>3</v>
      </c>
      <c r="M14" s="80" t="s">
        <v>828</v>
      </c>
      <c r="N14" s="69">
        <v>2</v>
      </c>
      <c r="O14" s="69">
        <v>1</v>
      </c>
      <c r="P14" s="39">
        <f t="shared" si="1"/>
        <v>2</v>
      </c>
      <c r="Q14" s="72"/>
      <c r="R14" s="72"/>
      <c r="S14" s="72"/>
    </row>
    <row r="15" spans="1:19" ht="52.9" customHeight="1">
      <c r="A15" s="2">
        <v>10</v>
      </c>
      <c r="B15" s="73" t="s">
        <v>221</v>
      </c>
      <c r="C15" s="78" t="s">
        <v>829</v>
      </c>
      <c r="D15" s="39" t="s">
        <v>522</v>
      </c>
      <c r="E15" s="39" t="s">
        <v>814</v>
      </c>
      <c r="F15" s="39">
        <v>1.1000000000000001</v>
      </c>
      <c r="G15" s="80" t="s">
        <v>694</v>
      </c>
      <c r="H15" s="95" t="s">
        <v>830</v>
      </c>
      <c r="I15" s="49" t="s">
        <v>831</v>
      </c>
      <c r="J15" s="76">
        <v>3</v>
      </c>
      <c r="K15" s="76">
        <v>1</v>
      </c>
      <c r="L15" s="39">
        <f t="shared" si="0"/>
        <v>3</v>
      </c>
      <c r="M15" s="80" t="s">
        <v>832</v>
      </c>
      <c r="N15" s="75">
        <v>2</v>
      </c>
      <c r="O15" s="75">
        <v>1</v>
      </c>
      <c r="P15" s="39">
        <f t="shared" si="1"/>
        <v>2</v>
      </c>
      <c r="Q15" s="72"/>
      <c r="R15" s="72"/>
      <c r="S15" s="72"/>
    </row>
    <row r="16" spans="1:19" ht="52.9" customHeight="1">
      <c r="A16" s="2">
        <v>11</v>
      </c>
      <c r="B16" s="73" t="s">
        <v>221</v>
      </c>
      <c r="C16" s="78" t="s">
        <v>833</v>
      </c>
      <c r="D16" s="39" t="s">
        <v>522</v>
      </c>
      <c r="E16" s="39" t="s">
        <v>814</v>
      </c>
      <c r="F16" s="39">
        <v>5.5</v>
      </c>
      <c r="G16" s="80" t="s">
        <v>694</v>
      </c>
      <c r="H16" s="95" t="s">
        <v>154</v>
      </c>
      <c r="I16" s="49" t="s">
        <v>687</v>
      </c>
      <c r="J16" s="74">
        <v>3</v>
      </c>
      <c r="K16" s="74">
        <v>1</v>
      </c>
      <c r="L16" s="39">
        <f t="shared" si="0"/>
        <v>3</v>
      </c>
      <c r="M16" s="80" t="s">
        <v>696</v>
      </c>
      <c r="N16" s="69">
        <v>2</v>
      </c>
      <c r="O16" s="69">
        <v>1</v>
      </c>
      <c r="P16" s="39">
        <f t="shared" si="1"/>
        <v>2</v>
      </c>
      <c r="Q16" s="72"/>
      <c r="R16" s="72"/>
      <c r="S16" s="72"/>
    </row>
    <row r="17" spans="1:19" ht="52.9" customHeight="1">
      <c r="A17" s="2">
        <v>12</v>
      </c>
      <c r="B17" s="73" t="s">
        <v>221</v>
      </c>
      <c r="C17" s="78" t="s">
        <v>834</v>
      </c>
      <c r="D17" s="39" t="s">
        <v>835</v>
      </c>
      <c r="E17" s="39" t="s">
        <v>814</v>
      </c>
      <c r="F17" s="39">
        <v>1.3</v>
      </c>
      <c r="G17" s="80" t="s">
        <v>668</v>
      </c>
      <c r="H17" s="95" t="s">
        <v>815</v>
      </c>
      <c r="I17" s="49" t="s">
        <v>679</v>
      </c>
      <c r="J17" s="76">
        <v>2</v>
      </c>
      <c r="K17" s="76">
        <v>3</v>
      </c>
      <c r="L17" s="39">
        <f t="shared" si="0"/>
        <v>6</v>
      </c>
      <c r="M17" s="80" t="s">
        <v>675</v>
      </c>
      <c r="N17" s="75">
        <v>1</v>
      </c>
      <c r="O17" s="75">
        <v>3</v>
      </c>
      <c r="P17" s="39">
        <f t="shared" si="1"/>
        <v>3</v>
      </c>
      <c r="Q17" s="72"/>
      <c r="R17" s="72"/>
      <c r="S17" s="72"/>
    </row>
    <row r="18" spans="1:19" ht="52.9" customHeight="1">
      <c r="A18" s="2">
        <v>13</v>
      </c>
      <c r="B18" s="73" t="s">
        <v>221</v>
      </c>
      <c r="C18" s="78" t="s">
        <v>836</v>
      </c>
      <c r="D18" s="39" t="s">
        <v>835</v>
      </c>
      <c r="E18" s="39" t="s">
        <v>814</v>
      </c>
      <c r="F18" s="39">
        <v>7.2</v>
      </c>
      <c r="G18" s="79" t="s">
        <v>668</v>
      </c>
      <c r="H18" s="95" t="s">
        <v>818</v>
      </c>
      <c r="I18" s="49" t="s">
        <v>670</v>
      </c>
      <c r="J18" s="76">
        <v>2</v>
      </c>
      <c r="K18" s="76">
        <v>3</v>
      </c>
      <c r="L18" s="39">
        <f t="shared" si="0"/>
        <v>6</v>
      </c>
      <c r="M18" s="79" t="s">
        <v>671</v>
      </c>
      <c r="N18" s="75">
        <v>1</v>
      </c>
      <c r="O18" s="75">
        <v>3</v>
      </c>
      <c r="P18" s="39">
        <f t="shared" si="1"/>
        <v>3</v>
      </c>
      <c r="Q18" s="72"/>
      <c r="R18" s="72"/>
      <c r="S18" s="72"/>
    </row>
    <row r="19" spans="1:19" ht="52.9" customHeight="1">
      <c r="A19" s="2">
        <v>14</v>
      </c>
      <c r="B19" s="73" t="s">
        <v>221</v>
      </c>
      <c r="C19" s="78" t="s">
        <v>837</v>
      </c>
      <c r="D19" s="39" t="s">
        <v>835</v>
      </c>
      <c r="E19" s="39" t="s">
        <v>814</v>
      </c>
      <c r="F19" s="2">
        <v>3.4</v>
      </c>
      <c r="G19" s="90" t="s">
        <v>685</v>
      </c>
      <c r="H19" s="95" t="s">
        <v>838</v>
      </c>
      <c r="I19" s="91" t="s">
        <v>670</v>
      </c>
      <c r="J19" s="76">
        <v>2</v>
      </c>
      <c r="K19" s="76">
        <v>3</v>
      </c>
      <c r="L19" s="39">
        <f t="shared" si="0"/>
        <v>6</v>
      </c>
      <c r="M19" s="79" t="s">
        <v>839</v>
      </c>
      <c r="N19" s="75">
        <v>1</v>
      </c>
      <c r="O19" s="75">
        <v>3</v>
      </c>
      <c r="P19" s="39">
        <f t="shared" si="1"/>
        <v>3</v>
      </c>
      <c r="Q19" s="72"/>
      <c r="R19" s="72"/>
      <c r="S19" s="72"/>
    </row>
    <row r="20" spans="1:19" ht="52.9" customHeight="1">
      <c r="A20" s="2">
        <v>15</v>
      </c>
      <c r="B20" s="73" t="s">
        <v>221</v>
      </c>
      <c r="C20" s="78" t="s">
        <v>840</v>
      </c>
      <c r="D20" s="39" t="s">
        <v>798</v>
      </c>
      <c r="E20" s="39" t="s">
        <v>814</v>
      </c>
      <c r="F20" s="39">
        <v>3.2</v>
      </c>
      <c r="G20" s="79" t="s">
        <v>668</v>
      </c>
      <c r="H20" s="95" t="s">
        <v>841</v>
      </c>
      <c r="I20" s="49" t="s">
        <v>842</v>
      </c>
      <c r="J20" s="76">
        <v>3</v>
      </c>
      <c r="K20" s="76">
        <v>2</v>
      </c>
      <c r="L20" s="39">
        <f t="shared" si="0"/>
        <v>6</v>
      </c>
      <c r="M20" s="79" t="s">
        <v>843</v>
      </c>
      <c r="N20" s="75">
        <v>2</v>
      </c>
      <c r="O20" s="75">
        <v>2</v>
      </c>
      <c r="P20" s="39">
        <f t="shared" si="1"/>
        <v>4</v>
      </c>
      <c r="Q20" s="81"/>
      <c r="R20" s="72"/>
      <c r="S20" s="72"/>
    </row>
    <row r="21" spans="1:19" ht="52.9" customHeight="1">
      <c r="A21" s="2">
        <v>16</v>
      </c>
      <c r="B21" s="73" t="s">
        <v>221</v>
      </c>
      <c r="C21" s="78" t="s">
        <v>844</v>
      </c>
      <c r="D21" s="39" t="s">
        <v>845</v>
      </c>
      <c r="E21" s="39" t="s">
        <v>814</v>
      </c>
      <c r="F21" s="39">
        <v>3.3</v>
      </c>
      <c r="G21" s="80" t="s">
        <v>668</v>
      </c>
      <c r="H21" s="95" t="s">
        <v>818</v>
      </c>
      <c r="I21" s="49" t="s">
        <v>670</v>
      </c>
      <c r="J21" s="76">
        <v>2</v>
      </c>
      <c r="K21" s="76">
        <v>3</v>
      </c>
      <c r="L21" s="39">
        <f t="shared" si="0"/>
        <v>6</v>
      </c>
      <c r="M21" s="80" t="s">
        <v>675</v>
      </c>
      <c r="N21" s="75">
        <v>1</v>
      </c>
      <c r="O21" s="75">
        <v>3</v>
      </c>
      <c r="P21" s="39">
        <f t="shared" si="1"/>
        <v>3</v>
      </c>
      <c r="Q21" s="72"/>
      <c r="R21" s="72"/>
      <c r="S21" s="72"/>
    </row>
    <row r="22" spans="1:19" ht="52.9" customHeight="1">
      <c r="A22" s="2">
        <v>17</v>
      </c>
      <c r="B22" s="73" t="s">
        <v>221</v>
      </c>
      <c r="C22" s="78" t="s">
        <v>846</v>
      </c>
      <c r="D22" s="39" t="s">
        <v>847</v>
      </c>
      <c r="E22" s="39" t="s">
        <v>814</v>
      </c>
      <c r="F22" s="39">
        <v>1.5</v>
      </c>
      <c r="G22" s="79" t="s">
        <v>668</v>
      </c>
      <c r="H22" s="95" t="s">
        <v>807</v>
      </c>
      <c r="I22" s="49" t="s">
        <v>670</v>
      </c>
      <c r="J22" s="76">
        <v>2</v>
      </c>
      <c r="K22" s="76">
        <v>3</v>
      </c>
      <c r="L22" s="39">
        <f>J22*K22</f>
        <v>6</v>
      </c>
      <c r="M22" s="79" t="s">
        <v>675</v>
      </c>
      <c r="N22" s="75">
        <v>1</v>
      </c>
      <c r="O22" s="75">
        <v>3</v>
      </c>
      <c r="P22" s="39">
        <f>N22*O22</f>
        <v>3</v>
      </c>
      <c r="Q22" s="81"/>
      <c r="R22" s="72"/>
      <c r="S22" s="72"/>
    </row>
    <row r="23" spans="1:19" ht="52.9" customHeight="1">
      <c r="A23" s="2">
        <v>18</v>
      </c>
      <c r="B23" s="73" t="s">
        <v>221</v>
      </c>
      <c r="C23" s="78" t="s">
        <v>848</v>
      </c>
      <c r="D23" s="39" t="s">
        <v>798</v>
      </c>
      <c r="E23" s="39" t="s">
        <v>814</v>
      </c>
      <c r="F23" s="39"/>
      <c r="G23" s="79" t="s">
        <v>685</v>
      </c>
      <c r="H23" s="95" t="s">
        <v>826</v>
      </c>
      <c r="I23" s="49" t="s">
        <v>819</v>
      </c>
      <c r="J23" s="76">
        <v>2</v>
      </c>
      <c r="K23" s="76">
        <v>3</v>
      </c>
      <c r="L23" s="39">
        <f t="shared" ref="L23:L40" si="2">J23*K23</f>
        <v>6</v>
      </c>
      <c r="M23" s="79" t="s">
        <v>820</v>
      </c>
      <c r="N23" s="75">
        <v>1</v>
      </c>
      <c r="O23" s="75">
        <v>3</v>
      </c>
      <c r="P23" s="39">
        <f t="shared" ref="P23:P40" si="3">N23*O23</f>
        <v>3</v>
      </c>
      <c r="Q23" s="81"/>
      <c r="R23" s="72"/>
      <c r="S23" s="72"/>
    </row>
    <row r="24" spans="1:19" ht="52.9" customHeight="1">
      <c r="A24" s="2">
        <v>19</v>
      </c>
      <c r="B24" s="73" t="s">
        <v>221</v>
      </c>
      <c r="C24" s="78" t="s">
        <v>849</v>
      </c>
      <c r="D24" s="39" t="s">
        <v>835</v>
      </c>
      <c r="E24" s="39" t="s">
        <v>814</v>
      </c>
      <c r="F24" s="39"/>
      <c r="G24" s="79" t="s">
        <v>668</v>
      </c>
      <c r="H24" s="95" t="s">
        <v>815</v>
      </c>
      <c r="I24" s="49" t="s">
        <v>679</v>
      </c>
      <c r="J24" s="76">
        <v>3</v>
      </c>
      <c r="K24" s="76">
        <v>2</v>
      </c>
      <c r="L24" s="39">
        <f t="shared" si="2"/>
        <v>6</v>
      </c>
      <c r="M24" s="79" t="s">
        <v>675</v>
      </c>
      <c r="N24" s="75">
        <v>1</v>
      </c>
      <c r="O24" s="75">
        <v>2</v>
      </c>
      <c r="P24" s="39">
        <f t="shared" si="3"/>
        <v>2</v>
      </c>
      <c r="Q24" s="81"/>
      <c r="R24" s="72"/>
      <c r="S24" s="72"/>
    </row>
    <row r="25" spans="1:19" ht="52.9" customHeight="1">
      <c r="A25" s="2">
        <v>20</v>
      </c>
      <c r="B25" s="73" t="s">
        <v>221</v>
      </c>
      <c r="C25" s="78" t="s">
        <v>850</v>
      </c>
      <c r="D25" s="39" t="s">
        <v>835</v>
      </c>
      <c r="E25" s="39" t="s">
        <v>814</v>
      </c>
      <c r="F25" s="39"/>
      <c r="G25" s="79" t="s">
        <v>668</v>
      </c>
      <c r="H25" s="95" t="s">
        <v>818</v>
      </c>
      <c r="I25" s="49" t="s">
        <v>670</v>
      </c>
      <c r="J25" s="76">
        <v>2</v>
      </c>
      <c r="K25" s="76">
        <v>3</v>
      </c>
      <c r="L25" s="39">
        <f t="shared" si="2"/>
        <v>6</v>
      </c>
      <c r="M25" s="79" t="s">
        <v>671</v>
      </c>
      <c r="N25" s="75">
        <v>1</v>
      </c>
      <c r="O25" s="75">
        <v>3</v>
      </c>
      <c r="P25" s="39">
        <f t="shared" si="3"/>
        <v>3</v>
      </c>
      <c r="Q25" s="81"/>
      <c r="R25" s="72"/>
      <c r="S25" s="72"/>
    </row>
    <row r="26" spans="1:19" ht="52.9" customHeight="1">
      <c r="A26" s="2">
        <v>21</v>
      </c>
      <c r="B26" s="73" t="s">
        <v>221</v>
      </c>
      <c r="C26" s="78" t="s">
        <v>851</v>
      </c>
      <c r="D26" s="39" t="s">
        <v>798</v>
      </c>
      <c r="E26" s="39" t="s">
        <v>814</v>
      </c>
      <c r="F26" s="39"/>
      <c r="G26" s="79" t="s">
        <v>685</v>
      </c>
      <c r="H26" s="95" t="s">
        <v>826</v>
      </c>
      <c r="I26" s="49" t="s">
        <v>819</v>
      </c>
      <c r="J26" s="76">
        <v>3</v>
      </c>
      <c r="K26" s="76">
        <v>2</v>
      </c>
      <c r="L26" s="39">
        <f t="shared" si="2"/>
        <v>6</v>
      </c>
      <c r="M26" s="79" t="s">
        <v>820</v>
      </c>
      <c r="N26" s="75">
        <v>1</v>
      </c>
      <c r="O26" s="75">
        <v>2</v>
      </c>
      <c r="P26" s="39">
        <f t="shared" si="3"/>
        <v>2</v>
      </c>
      <c r="Q26" s="81"/>
      <c r="R26" s="72"/>
      <c r="S26" s="72"/>
    </row>
    <row r="27" spans="1:19" ht="52.9" customHeight="1">
      <c r="A27" s="2">
        <v>22</v>
      </c>
      <c r="B27" s="73" t="s">
        <v>221</v>
      </c>
      <c r="C27" s="78" t="s">
        <v>852</v>
      </c>
      <c r="D27" s="39" t="s">
        <v>522</v>
      </c>
      <c r="E27" s="39" t="s">
        <v>814</v>
      </c>
      <c r="F27" s="39"/>
      <c r="G27" s="79" t="s">
        <v>685</v>
      </c>
      <c r="H27" s="95" t="s">
        <v>826</v>
      </c>
      <c r="I27" s="49" t="s">
        <v>827</v>
      </c>
      <c r="J27" s="76">
        <v>3</v>
      </c>
      <c r="K27" s="76">
        <v>2</v>
      </c>
      <c r="L27" s="39">
        <f t="shared" si="2"/>
        <v>6</v>
      </c>
      <c r="M27" s="79" t="s">
        <v>828</v>
      </c>
      <c r="N27" s="75">
        <v>2</v>
      </c>
      <c r="O27" s="75">
        <v>1</v>
      </c>
      <c r="P27" s="39">
        <f t="shared" si="3"/>
        <v>2</v>
      </c>
      <c r="Q27" s="81"/>
      <c r="R27" s="72"/>
      <c r="S27" s="72"/>
    </row>
    <row r="28" spans="1:19" ht="52.9" customHeight="1">
      <c r="A28" s="2">
        <v>23</v>
      </c>
      <c r="B28" s="73" t="s">
        <v>221</v>
      </c>
      <c r="C28" s="78" t="s">
        <v>853</v>
      </c>
      <c r="D28" s="39" t="s">
        <v>854</v>
      </c>
      <c r="E28" s="39" t="s">
        <v>814</v>
      </c>
      <c r="F28" s="39"/>
      <c r="G28" s="79" t="s">
        <v>668</v>
      </c>
      <c r="H28" s="95" t="s">
        <v>818</v>
      </c>
      <c r="I28" s="49" t="s">
        <v>855</v>
      </c>
      <c r="J28" s="76">
        <v>2</v>
      </c>
      <c r="K28" s="76">
        <v>3</v>
      </c>
      <c r="L28" s="39">
        <f t="shared" si="2"/>
        <v>6</v>
      </c>
      <c r="M28" s="79" t="s">
        <v>675</v>
      </c>
      <c r="N28" s="75">
        <v>1</v>
      </c>
      <c r="O28" s="75">
        <v>3</v>
      </c>
      <c r="P28" s="39">
        <f t="shared" si="3"/>
        <v>3</v>
      </c>
      <c r="Q28" s="81"/>
      <c r="R28" s="72"/>
      <c r="S28" s="72"/>
    </row>
    <row r="29" spans="1:19" ht="52.9" customHeight="1">
      <c r="A29" s="2">
        <v>24</v>
      </c>
      <c r="B29" s="73" t="s">
        <v>221</v>
      </c>
      <c r="C29" s="78" t="s">
        <v>856</v>
      </c>
      <c r="D29" s="39" t="s">
        <v>854</v>
      </c>
      <c r="E29" s="39" t="s">
        <v>814</v>
      </c>
      <c r="F29" s="39"/>
      <c r="G29" s="79" t="s">
        <v>668</v>
      </c>
      <c r="H29" s="95" t="s">
        <v>857</v>
      </c>
      <c r="I29" s="49" t="s">
        <v>842</v>
      </c>
      <c r="J29" s="76">
        <v>2</v>
      </c>
      <c r="K29" s="76">
        <v>3</v>
      </c>
      <c r="L29" s="39">
        <f t="shared" si="2"/>
        <v>6</v>
      </c>
      <c r="M29" s="79" t="s">
        <v>858</v>
      </c>
      <c r="N29" s="75">
        <v>2</v>
      </c>
      <c r="O29" s="75">
        <v>2</v>
      </c>
      <c r="P29" s="39">
        <f t="shared" si="3"/>
        <v>4</v>
      </c>
      <c r="Q29" s="81"/>
      <c r="R29" s="72"/>
      <c r="S29" s="72"/>
    </row>
    <row r="30" spans="1:19" ht="52.9" customHeight="1">
      <c r="A30" s="2">
        <v>25</v>
      </c>
      <c r="B30" s="73" t="s">
        <v>221</v>
      </c>
      <c r="C30" s="78" t="s">
        <v>859</v>
      </c>
      <c r="D30" s="39" t="s">
        <v>752</v>
      </c>
      <c r="E30" s="39" t="s">
        <v>814</v>
      </c>
      <c r="F30" s="39"/>
      <c r="G30" s="79" t="s">
        <v>685</v>
      </c>
      <c r="H30" s="95" t="s">
        <v>826</v>
      </c>
      <c r="I30" s="49" t="s">
        <v>860</v>
      </c>
      <c r="J30" s="76">
        <v>3</v>
      </c>
      <c r="K30" s="76">
        <v>2</v>
      </c>
      <c r="L30" s="39">
        <f t="shared" si="2"/>
        <v>6</v>
      </c>
      <c r="M30" s="79" t="s">
        <v>828</v>
      </c>
      <c r="N30" s="75">
        <v>2</v>
      </c>
      <c r="O30" s="75">
        <v>1</v>
      </c>
      <c r="P30" s="39">
        <f t="shared" si="3"/>
        <v>2</v>
      </c>
      <c r="Q30" s="81"/>
      <c r="R30" s="72"/>
      <c r="S30" s="72"/>
    </row>
    <row r="31" spans="1:19" ht="52.9" customHeight="1">
      <c r="A31" s="2">
        <v>26</v>
      </c>
      <c r="B31" s="73" t="s">
        <v>221</v>
      </c>
      <c r="C31" s="78" t="s">
        <v>861</v>
      </c>
      <c r="D31" s="39" t="s">
        <v>798</v>
      </c>
      <c r="E31" s="39" t="s">
        <v>814</v>
      </c>
      <c r="F31" s="39"/>
      <c r="G31" s="79" t="s">
        <v>685</v>
      </c>
      <c r="H31" s="95" t="s">
        <v>862</v>
      </c>
      <c r="I31" s="49" t="s">
        <v>819</v>
      </c>
      <c r="J31" s="76">
        <v>2</v>
      </c>
      <c r="K31" s="76">
        <v>3</v>
      </c>
      <c r="L31" s="39">
        <f t="shared" si="2"/>
        <v>6</v>
      </c>
      <c r="M31" s="79" t="s">
        <v>820</v>
      </c>
      <c r="N31" s="75">
        <v>2</v>
      </c>
      <c r="O31" s="75">
        <v>1</v>
      </c>
      <c r="P31" s="39">
        <f t="shared" si="3"/>
        <v>2</v>
      </c>
      <c r="Q31" s="81"/>
      <c r="R31" s="72"/>
      <c r="S31" s="72"/>
    </row>
    <row r="32" spans="1:19" ht="52.9" customHeight="1">
      <c r="A32" s="2">
        <v>27</v>
      </c>
      <c r="B32" s="73" t="s">
        <v>221</v>
      </c>
      <c r="C32" s="78" t="s">
        <v>863</v>
      </c>
      <c r="D32" s="39" t="s">
        <v>798</v>
      </c>
      <c r="E32" s="39" t="s">
        <v>814</v>
      </c>
      <c r="F32" s="39"/>
      <c r="G32" s="79" t="s">
        <v>685</v>
      </c>
      <c r="H32" s="95" t="s">
        <v>826</v>
      </c>
      <c r="I32" s="49" t="s">
        <v>819</v>
      </c>
      <c r="J32" s="76">
        <v>3</v>
      </c>
      <c r="K32" s="76">
        <v>2</v>
      </c>
      <c r="L32" s="39">
        <f t="shared" si="2"/>
        <v>6</v>
      </c>
      <c r="M32" s="79" t="s">
        <v>820</v>
      </c>
      <c r="N32" s="75">
        <v>2</v>
      </c>
      <c r="O32" s="75">
        <v>1</v>
      </c>
      <c r="P32" s="39">
        <f t="shared" si="3"/>
        <v>2</v>
      </c>
      <c r="Q32" s="81"/>
      <c r="R32" s="72"/>
      <c r="S32" s="72"/>
    </row>
    <row r="33" spans="1:19" ht="52.9" customHeight="1">
      <c r="A33" s="2">
        <v>28</v>
      </c>
      <c r="B33" s="73" t="s">
        <v>221</v>
      </c>
      <c r="C33" s="78" t="s">
        <v>864</v>
      </c>
      <c r="D33" s="39" t="s">
        <v>798</v>
      </c>
      <c r="E33" s="39" t="s">
        <v>814</v>
      </c>
      <c r="F33" s="39"/>
      <c r="G33" s="79" t="s">
        <v>668</v>
      </c>
      <c r="H33" s="95" t="s">
        <v>815</v>
      </c>
      <c r="I33" s="49" t="s">
        <v>679</v>
      </c>
      <c r="J33" s="76">
        <v>3</v>
      </c>
      <c r="K33" s="76">
        <v>2</v>
      </c>
      <c r="L33" s="39">
        <f t="shared" si="2"/>
        <v>6</v>
      </c>
      <c r="M33" s="79" t="s">
        <v>675</v>
      </c>
      <c r="N33" s="75">
        <v>1</v>
      </c>
      <c r="O33" s="75">
        <v>3</v>
      </c>
      <c r="P33" s="39">
        <f t="shared" si="3"/>
        <v>3</v>
      </c>
      <c r="Q33" s="81"/>
      <c r="R33" s="72"/>
      <c r="S33" s="72"/>
    </row>
    <row r="34" spans="1:19" ht="52.9" customHeight="1">
      <c r="A34" s="2">
        <v>29</v>
      </c>
      <c r="B34" s="73" t="s">
        <v>221</v>
      </c>
      <c r="C34" s="78" t="s">
        <v>865</v>
      </c>
      <c r="D34" s="39" t="s">
        <v>798</v>
      </c>
      <c r="E34" s="39" t="s">
        <v>814</v>
      </c>
      <c r="F34" s="39"/>
      <c r="G34" s="79" t="s">
        <v>685</v>
      </c>
      <c r="H34" s="95" t="s">
        <v>826</v>
      </c>
      <c r="I34" s="49" t="s">
        <v>819</v>
      </c>
      <c r="J34" s="76">
        <v>3</v>
      </c>
      <c r="K34" s="76">
        <v>2</v>
      </c>
      <c r="L34" s="39">
        <f t="shared" si="2"/>
        <v>6</v>
      </c>
      <c r="M34" s="79" t="s">
        <v>866</v>
      </c>
      <c r="N34" s="75">
        <v>1</v>
      </c>
      <c r="O34" s="75">
        <v>2</v>
      </c>
      <c r="P34" s="39">
        <f t="shared" si="3"/>
        <v>2</v>
      </c>
      <c r="Q34" s="81"/>
      <c r="R34" s="72"/>
      <c r="S34" s="72"/>
    </row>
    <row r="35" spans="1:19" ht="52.9" customHeight="1">
      <c r="A35" s="2">
        <v>30</v>
      </c>
      <c r="B35" s="73" t="s">
        <v>221</v>
      </c>
      <c r="C35" s="78" t="s">
        <v>867</v>
      </c>
      <c r="D35" s="39" t="s">
        <v>798</v>
      </c>
      <c r="E35" s="39" t="s">
        <v>814</v>
      </c>
      <c r="F35" s="39"/>
      <c r="G35" s="79" t="s">
        <v>685</v>
      </c>
      <c r="H35" s="95" t="s">
        <v>826</v>
      </c>
      <c r="I35" s="49" t="s">
        <v>819</v>
      </c>
      <c r="J35" s="76">
        <v>2</v>
      </c>
      <c r="K35" s="76">
        <v>3</v>
      </c>
      <c r="L35" s="39">
        <f t="shared" si="2"/>
        <v>6</v>
      </c>
      <c r="M35" s="79" t="s">
        <v>820</v>
      </c>
      <c r="N35" s="75">
        <v>2</v>
      </c>
      <c r="O35" s="75">
        <v>2</v>
      </c>
      <c r="P35" s="39">
        <f t="shared" si="3"/>
        <v>4</v>
      </c>
      <c r="Q35" s="81"/>
      <c r="R35" s="72"/>
      <c r="S35" s="72"/>
    </row>
    <row r="36" spans="1:19" ht="52.9" customHeight="1">
      <c r="A36" s="2">
        <v>31</v>
      </c>
      <c r="B36" s="73" t="s">
        <v>221</v>
      </c>
      <c r="C36" s="78" t="s">
        <v>868</v>
      </c>
      <c r="D36" s="39" t="s">
        <v>798</v>
      </c>
      <c r="E36" s="39" t="s">
        <v>814</v>
      </c>
      <c r="F36" s="39"/>
      <c r="G36" s="79" t="s">
        <v>685</v>
      </c>
      <c r="H36" s="95" t="s">
        <v>826</v>
      </c>
      <c r="I36" s="49" t="s">
        <v>819</v>
      </c>
      <c r="J36" s="76">
        <v>2</v>
      </c>
      <c r="K36" s="76">
        <v>3</v>
      </c>
      <c r="L36" s="39">
        <f t="shared" si="2"/>
        <v>6</v>
      </c>
      <c r="M36" s="79" t="s">
        <v>869</v>
      </c>
      <c r="N36" s="75">
        <v>1</v>
      </c>
      <c r="O36" s="75">
        <v>2</v>
      </c>
      <c r="P36" s="39">
        <f t="shared" si="3"/>
        <v>2</v>
      </c>
      <c r="Q36" s="81"/>
      <c r="R36" s="72"/>
      <c r="S36" s="72"/>
    </row>
    <row r="37" spans="1:19" ht="52.9" customHeight="1">
      <c r="A37" s="2">
        <v>32</v>
      </c>
      <c r="B37" s="73" t="s">
        <v>221</v>
      </c>
      <c r="C37" s="78" t="s">
        <v>870</v>
      </c>
      <c r="D37" s="39" t="s">
        <v>522</v>
      </c>
      <c r="E37" s="39" t="s">
        <v>814</v>
      </c>
      <c r="F37" s="39"/>
      <c r="G37" s="79" t="s">
        <v>694</v>
      </c>
      <c r="H37" s="95" t="s">
        <v>871</v>
      </c>
      <c r="I37" s="49" t="s">
        <v>717</v>
      </c>
      <c r="J37" s="76">
        <v>3</v>
      </c>
      <c r="K37" s="76">
        <v>1</v>
      </c>
      <c r="L37" s="39">
        <f t="shared" si="2"/>
        <v>3</v>
      </c>
      <c r="M37" s="79" t="s">
        <v>718</v>
      </c>
      <c r="N37" s="75">
        <v>2</v>
      </c>
      <c r="O37" s="75">
        <v>1</v>
      </c>
      <c r="P37" s="39">
        <f t="shared" si="3"/>
        <v>2</v>
      </c>
      <c r="Q37" s="81"/>
      <c r="R37" s="72"/>
      <c r="S37" s="72"/>
    </row>
    <row r="38" spans="1:19" ht="52.9" customHeight="1">
      <c r="A38" s="2">
        <v>33</v>
      </c>
      <c r="B38" s="73" t="s">
        <v>221</v>
      </c>
      <c r="C38" s="78" t="s">
        <v>872</v>
      </c>
      <c r="D38" s="39" t="s">
        <v>522</v>
      </c>
      <c r="E38" s="39" t="s">
        <v>814</v>
      </c>
      <c r="F38" s="39"/>
      <c r="G38" s="79" t="s">
        <v>685</v>
      </c>
      <c r="H38" s="95" t="s">
        <v>873</v>
      </c>
      <c r="I38" s="49" t="s">
        <v>687</v>
      </c>
      <c r="J38" s="76">
        <v>3</v>
      </c>
      <c r="K38" s="76">
        <v>1</v>
      </c>
      <c r="L38" s="39">
        <f t="shared" si="2"/>
        <v>3</v>
      </c>
      <c r="M38" s="79" t="s">
        <v>721</v>
      </c>
      <c r="N38" s="75">
        <v>2</v>
      </c>
      <c r="O38" s="75">
        <v>1</v>
      </c>
      <c r="P38" s="39">
        <f t="shared" si="3"/>
        <v>2</v>
      </c>
      <c r="Q38" s="81"/>
      <c r="R38" s="72"/>
      <c r="S38" s="72"/>
    </row>
    <row r="39" spans="1:19" ht="52.9" customHeight="1">
      <c r="A39" s="2">
        <v>34</v>
      </c>
      <c r="B39" s="73" t="s">
        <v>221</v>
      </c>
      <c r="C39" s="78" t="s">
        <v>874</v>
      </c>
      <c r="D39" s="39" t="s">
        <v>522</v>
      </c>
      <c r="E39" s="39" t="s">
        <v>814</v>
      </c>
      <c r="F39" s="39"/>
      <c r="G39" s="79" t="s">
        <v>685</v>
      </c>
      <c r="H39" s="95" t="s">
        <v>875</v>
      </c>
      <c r="I39" s="49" t="s">
        <v>687</v>
      </c>
      <c r="J39" s="76">
        <v>3</v>
      </c>
      <c r="K39" s="76">
        <v>1</v>
      </c>
      <c r="L39" s="39">
        <f t="shared" si="2"/>
        <v>3</v>
      </c>
      <c r="M39" s="79" t="s">
        <v>724</v>
      </c>
      <c r="N39" s="75">
        <v>2</v>
      </c>
      <c r="O39" s="75">
        <v>1</v>
      </c>
      <c r="P39" s="39">
        <f t="shared" si="3"/>
        <v>2</v>
      </c>
      <c r="Q39" s="81"/>
      <c r="R39" s="72"/>
      <c r="S39" s="72"/>
    </row>
    <row r="40" spans="1:19" ht="52.9" customHeight="1">
      <c r="A40" s="2">
        <v>35</v>
      </c>
      <c r="B40" s="73" t="s">
        <v>221</v>
      </c>
      <c r="C40" s="78" t="s">
        <v>876</v>
      </c>
      <c r="D40" s="39" t="s">
        <v>814</v>
      </c>
      <c r="E40" s="39" t="s">
        <v>877</v>
      </c>
      <c r="F40" s="39"/>
      <c r="G40" s="79" t="s">
        <v>685</v>
      </c>
      <c r="H40" s="95" t="s">
        <v>136</v>
      </c>
      <c r="I40" s="49" t="s">
        <v>727</v>
      </c>
      <c r="J40" s="76">
        <v>3</v>
      </c>
      <c r="K40" s="76">
        <v>1</v>
      </c>
      <c r="L40" s="39">
        <f t="shared" si="2"/>
        <v>3</v>
      </c>
      <c r="M40" s="79" t="s">
        <v>728</v>
      </c>
      <c r="N40" s="75">
        <v>2</v>
      </c>
      <c r="O40" s="75">
        <v>1</v>
      </c>
      <c r="P40" s="39">
        <f t="shared" si="3"/>
        <v>2</v>
      </c>
      <c r="Q40" s="81"/>
      <c r="R40" s="72"/>
      <c r="S40" s="72"/>
    </row>
    <row r="41" spans="1:19" ht="52.9" customHeight="1">
      <c r="A41" s="2">
        <v>36</v>
      </c>
      <c r="B41" s="73" t="s">
        <v>222</v>
      </c>
      <c r="C41" s="78" t="s">
        <v>1648</v>
      </c>
      <c r="D41" s="39" t="s">
        <v>187</v>
      </c>
      <c r="E41" s="39" t="s">
        <v>270</v>
      </c>
      <c r="F41" s="39">
        <v>1.3</v>
      </c>
      <c r="G41" s="79" t="s">
        <v>48</v>
      </c>
      <c r="H41" s="56" t="s">
        <v>1644</v>
      </c>
      <c r="I41" s="49" t="s">
        <v>1645</v>
      </c>
      <c r="J41" s="39">
        <v>4</v>
      </c>
      <c r="K41" s="39">
        <v>4</v>
      </c>
      <c r="L41" s="39">
        <v>16</v>
      </c>
      <c r="M41" s="49" t="s">
        <v>1646</v>
      </c>
      <c r="N41" s="39">
        <v>2</v>
      </c>
      <c r="O41" s="39">
        <v>2</v>
      </c>
      <c r="P41" s="39">
        <v>4</v>
      </c>
      <c r="Q41" s="72" t="s">
        <v>174</v>
      </c>
      <c r="R41" s="72" t="s">
        <v>1638</v>
      </c>
      <c r="S41" s="72" t="s">
        <v>272</v>
      </c>
    </row>
    <row r="42" spans="1:19" ht="52.9" customHeight="1">
      <c r="A42" s="2">
        <v>37</v>
      </c>
      <c r="B42" s="73" t="s">
        <v>222</v>
      </c>
      <c r="C42" s="78" t="s">
        <v>1610</v>
      </c>
      <c r="D42" s="39" t="s">
        <v>366</v>
      </c>
      <c r="E42" s="39" t="s">
        <v>270</v>
      </c>
      <c r="F42" s="39">
        <v>3.4</v>
      </c>
      <c r="G42" s="79" t="s">
        <v>367</v>
      </c>
      <c r="H42" s="56" t="s">
        <v>368</v>
      </c>
      <c r="I42" s="49" t="s">
        <v>1639</v>
      </c>
      <c r="J42" s="39">
        <v>2</v>
      </c>
      <c r="K42" s="39">
        <v>2</v>
      </c>
      <c r="L42" s="39">
        <v>4</v>
      </c>
      <c r="M42" s="49" t="s">
        <v>1640</v>
      </c>
      <c r="N42" s="39">
        <v>1</v>
      </c>
      <c r="O42" s="39">
        <v>1</v>
      </c>
      <c r="P42" s="39">
        <v>1</v>
      </c>
      <c r="Q42" s="72"/>
      <c r="R42" s="72"/>
      <c r="S42" s="72"/>
    </row>
    <row r="43" spans="1:19" ht="52.9" customHeight="1">
      <c r="A43" s="2">
        <v>38</v>
      </c>
      <c r="B43" s="73" t="s">
        <v>197</v>
      </c>
      <c r="C43" s="78" t="s">
        <v>1649</v>
      </c>
      <c r="D43" s="39" t="s">
        <v>187</v>
      </c>
      <c r="E43" s="39" t="s">
        <v>270</v>
      </c>
      <c r="F43" s="39">
        <v>1.4</v>
      </c>
      <c r="G43" s="79" t="s">
        <v>49</v>
      </c>
      <c r="H43" s="56" t="s">
        <v>372</v>
      </c>
      <c r="I43" s="80" t="s">
        <v>373</v>
      </c>
      <c r="J43" s="39">
        <v>2</v>
      </c>
      <c r="K43" s="39">
        <v>2</v>
      </c>
      <c r="L43" s="39">
        <v>4</v>
      </c>
      <c r="M43" s="80" t="s">
        <v>374</v>
      </c>
      <c r="N43" s="39">
        <v>1</v>
      </c>
      <c r="O43" s="39">
        <v>1</v>
      </c>
      <c r="P43" s="39">
        <v>1</v>
      </c>
      <c r="Q43" s="72"/>
      <c r="R43" s="72"/>
      <c r="S43" s="72"/>
    </row>
    <row r="44" spans="1:19" ht="52.9" customHeight="1">
      <c r="A44" s="2">
        <v>39</v>
      </c>
      <c r="B44" s="73" t="s">
        <v>197</v>
      </c>
      <c r="C44" s="78" t="s">
        <v>375</v>
      </c>
      <c r="D44" s="39" t="s">
        <v>376</v>
      </c>
      <c r="E44" s="39" t="s">
        <v>270</v>
      </c>
      <c r="F44" s="39">
        <v>1.4</v>
      </c>
      <c r="G44" s="79" t="s">
        <v>49</v>
      </c>
      <c r="H44" s="56" t="s">
        <v>377</v>
      </c>
      <c r="I44" s="49" t="s">
        <v>378</v>
      </c>
      <c r="J44" s="39">
        <v>2</v>
      </c>
      <c r="K44" s="39">
        <v>2</v>
      </c>
      <c r="L44" s="39">
        <v>4</v>
      </c>
      <c r="M44" s="80" t="s">
        <v>1642</v>
      </c>
      <c r="N44" s="39">
        <v>1</v>
      </c>
      <c r="O44" s="39">
        <v>1</v>
      </c>
      <c r="P44" s="39">
        <v>1</v>
      </c>
      <c r="Q44" s="72"/>
      <c r="R44" s="72"/>
      <c r="S44" s="72"/>
    </row>
    <row r="45" spans="1:19" ht="25.15" customHeight="1">
      <c r="A45" s="260" t="s">
        <v>179</v>
      </c>
      <c r="B45" s="261"/>
      <c r="C45" s="262"/>
      <c r="D45" s="269" t="s">
        <v>180</v>
      </c>
      <c r="E45" s="270"/>
      <c r="F45" s="257"/>
      <c r="G45" s="258"/>
      <c r="H45" s="258"/>
      <c r="I45" s="258"/>
      <c r="J45" s="258"/>
      <c r="K45" s="258"/>
      <c r="L45" s="258"/>
      <c r="M45" s="259"/>
      <c r="N45" s="46" t="s">
        <v>181</v>
      </c>
      <c r="O45" s="47"/>
      <c r="P45" s="47"/>
      <c r="Q45" s="47"/>
      <c r="R45" s="47"/>
      <c r="S45" s="48"/>
    </row>
    <row r="46" spans="1:19" ht="25.15" customHeight="1">
      <c r="A46" s="263"/>
      <c r="B46" s="264"/>
      <c r="C46" s="265"/>
      <c r="D46" s="269" t="s">
        <v>182</v>
      </c>
      <c r="E46" s="270"/>
      <c r="F46" s="257"/>
      <c r="G46" s="258"/>
      <c r="H46" s="258"/>
      <c r="I46" s="258"/>
      <c r="J46" s="258"/>
      <c r="K46" s="258"/>
      <c r="L46" s="258"/>
      <c r="M46" s="259"/>
      <c r="N46" s="46" t="s">
        <v>181</v>
      </c>
      <c r="O46" s="47"/>
      <c r="P46" s="47"/>
      <c r="Q46" s="47"/>
      <c r="R46" s="47"/>
      <c r="S46" s="48"/>
    </row>
    <row r="47" spans="1:19" ht="25.15" customHeight="1">
      <c r="A47" s="263"/>
      <c r="B47" s="264"/>
      <c r="C47" s="265"/>
      <c r="D47" s="269" t="s">
        <v>124</v>
      </c>
      <c r="E47" s="270"/>
      <c r="F47" s="257"/>
      <c r="G47" s="258"/>
      <c r="H47" s="258"/>
      <c r="I47" s="258"/>
      <c r="J47" s="258"/>
      <c r="K47" s="258"/>
      <c r="L47" s="258"/>
      <c r="M47" s="259"/>
      <c r="N47" s="46" t="s">
        <v>181</v>
      </c>
      <c r="O47" s="47"/>
      <c r="P47" s="47"/>
      <c r="Q47" s="47"/>
      <c r="R47" s="47"/>
      <c r="S47" s="48"/>
    </row>
    <row r="48" spans="1:19" ht="25.15" customHeight="1">
      <c r="A48" s="263"/>
      <c r="B48" s="264"/>
      <c r="C48" s="265"/>
      <c r="D48" s="269" t="s">
        <v>183</v>
      </c>
      <c r="E48" s="270"/>
      <c r="F48" s="257"/>
      <c r="G48" s="258"/>
      <c r="H48" s="258"/>
      <c r="I48" s="258"/>
      <c r="J48" s="258"/>
      <c r="K48" s="258"/>
      <c r="L48" s="258"/>
      <c r="M48" s="259"/>
      <c r="N48" s="46" t="s">
        <v>181</v>
      </c>
      <c r="O48" s="47"/>
      <c r="P48" s="47"/>
      <c r="Q48" s="47"/>
      <c r="R48" s="47"/>
      <c r="S48" s="48"/>
    </row>
    <row r="49" spans="1:19" ht="25.15" customHeight="1">
      <c r="A49" s="266"/>
      <c r="B49" s="267"/>
      <c r="C49" s="268"/>
      <c r="D49" s="269" t="s">
        <v>184</v>
      </c>
      <c r="E49" s="270"/>
      <c r="F49" s="257"/>
      <c r="G49" s="258"/>
      <c r="H49" s="258"/>
      <c r="I49" s="258"/>
      <c r="J49" s="258"/>
      <c r="K49" s="258"/>
      <c r="L49" s="258"/>
      <c r="M49" s="258"/>
      <c r="N49" s="258"/>
      <c r="O49" s="258"/>
      <c r="P49" s="258"/>
      <c r="Q49" s="258"/>
      <c r="R49" s="258"/>
      <c r="S49" s="259"/>
    </row>
  </sheetData>
  <mergeCells count="29">
    <mergeCell ref="A45:C49"/>
    <mergeCell ref="D45:E45"/>
    <mergeCell ref="F45:M45"/>
    <mergeCell ref="D46:E46"/>
    <mergeCell ref="F46:M46"/>
    <mergeCell ref="D47:E47"/>
    <mergeCell ref="F47:M47"/>
    <mergeCell ref="D48:E48"/>
    <mergeCell ref="F48:M48"/>
    <mergeCell ref="D49:E49"/>
    <mergeCell ref="F49:S49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K5:K21">
      <formula1>"1, 2, 3, 4"</formula1>
    </dataValidation>
    <dataValidation type="list" allowBlank="1" showInputMessage="1" showErrorMessage="1" sqref="J5:J21">
      <formula1>"1, 2, 3, 4, 5"</formula1>
    </dataValidation>
    <dataValidation type="list" allowBlank="1" showInputMessage="1" showErrorMessage="1" sqref="B6:B44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2"/>
  <sheetViews>
    <sheetView showGridLines="0" view="pageBreakPreview" zoomScale="85" zoomScaleNormal="70" zoomScaleSheetLayoutView="85" workbookViewId="0">
      <selection activeCell="E14" sqref="E14"/>
    </sheetView>
  </sheetViews>
  <sheetFormatPr defaultColWidth="9" defaultRowHeight="13.5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37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>
      <c r="A1" s="231" t="s">
        <v>941</v>
      </c>
      <c r="B1" s="232"/>
      <c r="C1" s="233"/>
      <c r="D1" s="234" t="s">
        <v>264</v>
      </c>
      <c r="E1" s="235"/>
      <c r="F1" s="235"/>
      <c r="G1" s="235"/>
      <c r="H1" s="235"/>
      <c r="I1" s="235"/>
      <c r="J1" s="235"/>
      <c r="K1" s="235"/>
      <c r="L1" s="235"/>
      <c r="M1" s="236"/>
      <c r="N1" s="240" t="s">
        <v>12</v>
      </c>
      <c r="O1" s="240"/>
      <c r="P1" s="240"/>
      <c r="Q1" s="61" t="s">
        <v>258</v>
      </c>
      <c r="R1" s="61" t="s">
        <v>118</v>
      </c>
      <c r="S1" s="61" t="s">
        <v>119</v>
      </c>
    </row>
    <row r="2" spans="1:19" ht="33" customHeight="1">
      <c r="A2" s="231" t="s">
        <v>11</v>
      </c>
      <c r="B2" s="232"/>
      <c r="C2" s="233"/>
      <c r="D2" s="237"/>
      <c r="E2" s="238"/>
      <c r="F2" s="238"/>
      <c r="G2" s="238"/>
      <c r="H2" s="238"/>
      <c r="I2" s="238"/>
      <c r="J2" s="238"/>
      <c r="K2" s="238"/>
      <c r="L2" s="238"/>
      <c r="M2" s="239"/>
      <c r="N2" s="240" t="s">
        <v>432</v>
      </c>
      <c r="O2" s="240"/>
      <c r="P2" s="240"/>
      <c r="Q2" s="60" t="s">
        <v>259</v>
      </c>
      <c r="R2" s="60" t="s">
        <v>260</v>
      </c>
      <c r="S2" s="60" t="s">
        <v>261</v>
      </c>
    </row>
    <row r="3" spans="1:19" ht="33" customHeight="1">
      <c r="A3" s="241" t="s">
        <v>4</v>
      </c>
      <c r="B3" s="241" t="s">
        <v>16</v>
      </c>
      <c r="C3" s="240" t="s">
        <v>0</v>
      </c>
      <c r="D3" s="243" t="s">
        <v>176</v>
      </c>
      <c r="E3" s="243" t="s">
        <v>177</v>
      </c>
      <c r="F3" s="252" t="s">
        <v>266</v>
      </c>
      <c r="G3" s="253"/>
      <c r="H3" s="253"/>
      <c r="I3" s="243" t="s">
        <v>14</v>
      </c>
      <c r="J3" s="249" t="s">
        <v>8</v>
      </c>
      <c r="K3" s="249"/>
      <c r="L3" s="249"/>
      <c r="M3" s="250" t="s">
        <v>267</v>
      </c>
      <c r="N3" s="252" t="s">
        <v>10</v>
      </c>
      <c r="O3" s="253"/>
      <c r="P3" s="254"/>
      <c r="Q3" s="255" t="s">
        <v>2</v>
      </c>
      <c r="R3" s="240" t="s">
        <v>1</v>
      </c>
      <c r="S3" s="255" t="s">
        <v>13</v>
      </c>
    </row>
    <row r="4" spans="1:19" ht="33" customHeight="1">
      <c r="A4" s="242"/>
      <c r="B4" s="242"/>
      <c r="C4" s="240"/>
      <c r="D4" s="244"/>
      <c r="E4" s="244"/>
      <c r="F4" s="62" t="s">
        <v>15</v>
      </c>
      <c r="G4" s="65" t="s">
        <v>7</v>
      </c>
      <c r="H4" s="66" t="s">
        <v>3</v>
      </c>
      <c r="I4" s="248"/>
      <c r="J4" s="64" t="s">
        <v>5</v>
      </c>
      <c r="K4" s="64" t="s">
        <v>6</v>
      </c>
      <c r="L4" s="64" t="s">
        <v>9</v>
      </c>
      <c r="M4" s="251"/>
      <c r="N4" s="62" t="s">
        <v>5</v>
      </c>
      <c r="O4" s="62" t="s">
        <v>6</v>
      </c>
      <c r="P4" s="62" t="s">
        <v>9</v>
      </c>
      <c r="Q4" s="256"/>
      <c r="R4" s="240"/>
      <c r="S4" s="256"/>
    </row>
    <row r="5" spans="1:19" ht="52.9" hidden="1" customHeight="1">
      <c r="A5" s="40">
        <v>1</v>
      </c>
      <c r="B5" s="40"/>
      <c r="C5" s="41" t="s">
        <v>169</v>
      </c>
      <c r="D5" s="43" t="s">
        <v>178</v>
      </c>
      <c r="E5" s="43"/>
      <c r="F5" s="42">
        <v>1.3</v>
      </c>
      <c r="G5" s="41" t="s">
        <v>48</v>
      </c>
      <c r="H5" s="50" t="s">
        <v>173</v>
      </c>
      <c r="I5" s="44" t="s">
        <v>170</v>
      </c>
      <c r="J5" s="45">
        <v>4</v>
      </c>
      <c r="K5" s="45">
        <v>4</v>
      </c>
      <c r="L5" s="42">
        <f>J5*K5</f>
        <v>16</v>
      </c>
      <c r="M5" s="44" t="s">
        <v>171</v>
      </c>
      <c r="N5" s="42">
        <v>2</v>
      </c>
      <c r="O5" s="42">
        <v>4</v>
      </c>
      <c r="P5" s="42">
        <f>N5*O5</f>
        <v>8</v>
      </c>
      <c r="Q5" s="42" t="s">
        <v>174</v>
      </c>
      <c r="R5" s="42" t="s">
        <v>175</v>
      </c>
      <c r="S5" s="44"/>
    </row>
    <row r="6" spans="1:19" ht="52.9" customHeight="1">
      <c r="A6" s="2">
        <v>1</v>
      </c>
      <c r="B6" s="67" t="s">
        <v>221</v>
      </c>
      <c r="C6" s="78" t="s">
        <v>902</v>
      </c>
      <c r="D6" s="39" t="s">
        <v>245</v>
      </c>
      <c r="E6" s="39"/>
      <c r="F6" s="39">
        <v>1.6</v>
      </c>
      <c r="G6" s="79" t="s">
        <v>903</v>
      </c>
      <c r="H6" s="99" t="s">
        <v>904</v>
      </c>
      <c r="I6" s="99" t="s">
        <v>905</v>
      </c>
      <c r="J6" s="39">
        <v>2</v>
      </c>
      <c r="K6" s="39">
        <v>3</v>
      </c>
      <c r="L6" s="39">
        <f t="shared" ref="L6:L15" si="0">K6*J6</f>
        <v>6</v>
      </c>
      <c r="M6" s="99" t="s">
        <v>906</v>
      </c>
      <c r="N6" s="39">
        <v>1</v>
      </c>
      <c r="O6" s="39">
        <v>3</v>
      </c>
      <c r="P6" s="39">
        <f>O6*N6</f>
        <v>3</v>
      </c>
      <c r="Q6" s="39" t="s">
        <v>262</v>
      </c>
      <c r="R6" s="39" t="s">
        <v>942</v>
      </c>
      <c r="S6" s="39" t="s">
        <v>263</v>
      </c>
    </row>
    <row r="7" spans="1:19" ht="52.9" customHeight="1">
      <c r="A7" s="2">
        <v>2</v>
      </c>
      <c r="B7" s="73" t="s">
        <v>221</v>
      </c>
      <c r="C7" s="78" t="s">
        <v>902</v>
      </c>
      <c r="D7" s="39" t="s">
        <v>245</v>
      </c>
      <c r="E7" s="39"/>
      <c r="F7" s="39">
        <v>7.1</v>
      </c>
      <c r="G7" s="80" t="s">
        <v>907</v>
      </c>
      <c r="H7" s="100" t="s">
        <v>908</v>
      </c>
      <c r="I7" s="100" t="s">
        <v>909</v>
      </c>
      <c r="J7" s="39">
        <v>2</v>
      </c>
      <c r="K7" s="39">
        <v>3</v>
      </c>
      <c r="L7" s="39">
        <f t="shared" si="0"/>
        <v>6</v>
      </c>
      <c r="M7" s="100" t="s">
        <v>910</v>
      </c>
      <c r="N7" s="39">
        <v>1</v>
      </c>
      <c r="O7" s="39">
        <v>3</v>
      </c>
      <c r="P7" s="39">
        <f t="shared" ref="P7:P15" si="1">O7*N7</f>
        <v>3</v>
      </c>
      <c r="Q7" s="72"/>
      <c r="R7" s="72"/>
      <c r="S7" s="72"/>
    </row>
    <row r="8" spans="1:19" ht="52.9" customHeight="1">
      <c r="A8" s="2">
        <v>3</v>
      </c>
      <c r="B8" s="73" t="s">
        <v>221</v>
      </c>
      <c r="C8" s="78" t="s">
        <v>902</v>
      </c>
      <c r="D8" s="39" t="s">
        <v>245</v>
      </c>
      <c r="E8" s="39"/>
      <c r="F8" s="39">
        <v>7.1</v>
      </c>
      <c r="G8" s="80" t="s">
        <v>907</v>
      </c>
      <c r="H8" s="100" t="s">
        <v>911</v>
      </c>
      <c r="I8" s="100" t="s">
        <v>912</v>
      </c>
      <c r="J8" s="39">
        <v>2</v>
      </c>
      <c r="K8" s="39">
        <v>3</v>
      </c>
      <c r="L8" s="39">
        <f t="shared" si="0"/>
        <v>6</v>
      </c>
      <c r="M8" s="100" t="s">
        <v>913</v>
      </c>
      <c r="N8" s="39">
        <v>1</v>
      </c>
      <c r="O8" s="39">
        <v>3</v>
      </c>
      <c r="P8" s="39">
        <f t="shared" si="1"/>
        <v>3</v>
      </c>
      <c r="Q8" s="72"/>
      <c r="R8" s="72"/>
      <c r="S8" s="72"/>
    </row>
    <row r="9" spans="1:19" ht="52.9" customHeight="1">
      <c r="A9" s="2">
        <v>4</v>
      </c>
      <c r="B9" s="73" t="s">
        <v>221</v>
      </c>
      <c r="C9" s="78" t="s">
        <v>902</v>
      </c>
      <c r="D9" s="39" t="s">
        <v>914</v>
      </c>
      <c r="E9" s="39"/>
      <c r="F9" s="39">
        <v>3.2</v>
      </c>
      <c r="G9" s="80" t="s">
        <v>915</v>
      </c>
      <c r="H9" s="100" t="s">
        <v>916</v>
      </c>
      <c r="I9" s="100" t="s">
        <v>917</v>
      </c>
      <c r="J9" s="39">
        <v>2</v>
      </c>
      <c r="K9" s="39">
        <v>3</v>
      </c>
      <c r="L9" s="39">
        <f t="shared" si="0"/>
        <v>6</v>
      </c>
      <c r="M9" s="100" t="s">
        <v>918</v>
      </c>
      <c r="N9" s="39">
        <v>1</v>
      </c>
      <c r="O9" s="39">
        <v>3</v>
      </c>
      <c r="P9" s="39">
        <f t="shared" si="1"/>
        <v>3</v>
      </c>
      <c r="Q9" s="72"/>
      <c r="R9" s="72"/>
      <c r="S9" s="72"/>
    </row>
    <row r="10" spans="1:19" ht="52.9" customHeight="1">
      <c r="A10" s="2">
        <v>5</v>
      </c>
      <c r="B10" s="73" t="s">
        <v>221</v>
      </c>
      <c r="C10" s="78" t="s">
        <v>902</v>
      </c>
      <c r="D10" s="39" t="s">
        <v>919</v>
      </c>
      <c r="E10" s="39"/>
      <c r="F10" s="39">
        <v>4.2</v>
      </c>
      <c r="G10" s="80" t="s">
        <v>920</v>
      </c>
      <c r="H10" s="100" t="s">
        <v>921</v>
      </c>
      <c r="I10" s="100" t="s">
        <v>922</v>
      </c>
      <c r="J10" s="39">
        <v>3</v>
      </c>
      <c r="K10" s="39">
        <v>2</v>
      </c>
      <c r="L10" s="39">
        <f t="shared" si="0"/>
        <v>6</v>
      </c>
      <c r="M10" s="100" t="s">
        <v>923</v>
      </c>
      <c r="N10" s="39">
        <v>2</v>
      </c>
      <c r="O10" s="39">
        <v>2</v>
      </c>
      <c r="P10" s="39">
        <f t="shared" si="1"/>
        <v>4</v>
      </c>
      <c r="Q10" s="72"/>
      <c r="R10" s="72"/>
      <c r="S10" s="72"/>
    </row>
    <row r="11" spans="1:19" ht="52.9" customHeight="1">
      <c r="A11" s="2">
        <v>6</v>
      </c>
      <c r="B11" s="73" t="s">
        <v>221</v>
      </c>
      <c r="C11" s="78" t="s">
        <v>924</v>
      </c>
      <c r="D11" s="39"/>
      <c r="E11" s="39"/>
      <c r="F11" s="39">
        <v>7.4</v>
      </c>
      <c r="G11" s="79" t="s">
        <v>925</v>
      </c>
      <c r="H11" s="100" t="s">
        <v>926</v>
      </c>
      <c r="I11" s="100" t="s">
        <v>927</v>
      </c>
      <c r="J11" s="39">
        <v>3</v>
      </c>
      <c r="K11" s="39">
        <v>3</v>
      </c>
      <c r="L11" s="39">
        <f t="shared" si="0"/>
        <v>9</v>
      </c>
      <c r="M11" s="100" t="s">
        <v>928</v>
      </c>
      <c r="N11" s="39">
        <v>2</v>
      </c>
      <c r="O11" s="39">
        <v>3</v>
      </c>
      <c r="P11" s="39">
        <f t="shared" si="1"/>
        <v>6</v>
      </c>
      <c r="Q11" s="72"/>
      <c r="R11" s="72"/>
      <c r="S11" s="72"/>
    </row>
    <row r="12" spans="1:19" ht="52.9" customHeight="1">
      <c r="A12" s="2">
        <v>7</v>
      </c>
      <c r="B12" s="73" t="s">
        <v>221</v>
      </c>
      <c r="C12" s="78" t="s">
        <v>924</v>
      </c>
      <c r="D12" s="39" t="s">
        <v>929</v>
      </c>
      <c r="E12" s="39"/>
      <c r="F12" s="2">
        <v>3.4</v>
      </c>
      <c r="G12" s="90" t="s">
        <v>930</v>
      </c>
      <c r="H12" s="100" t="s">
        <v>931</v>
      </c>
      <c r="I12" s="101" t="s">
        <v>270</v>
      </c>
      <c r="J12" s="2">
        <v>2</v>
      </c>
      <c r="K12" s="39">
        <v>3</v>
      </c>
      <c r="L12" s="39">
        <f t="shared" si="0"/>
        <v>6</v>
      </c>
      <c r="M12" s="100" t="s">
        <v>932</v>
      </c>
      <c r="N12" s="39">
        <v>1</v>
      </c>
      <c r="O12" s="39">
        <v>3</v>
      </c>
      <c r="P12" s="39">
        <f t="shared" si="1"/>
        <v>3</v>
      </c>
      <c r="Q12" s="72"/>
      <c r="R12" s="72"/>
      <c r="S12" s="72"/>
    </row>
    <row r="13" spans="1:19" ht="52.9" customHeight="1">
      <c r="A13" s="2">
        <v>8</v>
      </c>
      <c r="B13" s="73" t="s">
        <v>221</v>
      </c>
      <c r="C13" s="78" t="s">
        <v>924</v>
      </c>
      <c r="D13" s="39"/>
      <c r="E13" s="39"/>
      <c r="F13" s="2">
        <v>3.4</v>
      </c>
      <c r="G13" s="90" t="s">
        <v>930</v>
      </c>
      <c r="H13" s="100" t="s">
        <v>933</v>
      </c>
      <c r="I13" s="101" t="s">
        <v>270</v>
      </c>
      <c r="J13" s="39">
        <v>2</v>
      </c>
      <c r="K13" s="39">
        <v>3</v>
      </c>
      <c r="L13" s="39">
        <f t="shared" si="0"/>
        <v>6</v>
      </c>
      <c r="M13" s="100" t="s">
        <v>934</v>
      </c>
      <c r="N13" s="39">
        <v>1</v>
      </c>
      <c r="O13" s="39">
        <v>3</v>
      </c>
      <c r="P13" s="39">
        <f t="shared" si="1"/>
        <v>3</v>
      </c>
      <c r="Q13" s="81"/>
      <c r="R13" s="72"/>
      <c r="S13" s="72"/>
    </row>
    <row r="14" spans="1:19" ht="52.9" customHeight="1">
      <c r="A14" s="2">
        <v>9</v>
      </c>
      <c r="B14" s="73" t="s">
        <v>221</v>
      </c>
      <c r="C14" s="78" t="s">
        <v>924</v>
      </c>
      <c r="D14" s="39"/>
      <c r="E14" s="39"/>
      <c r="F14" s="39">
        <v>1.6</v>
      </c>
      <c r="G14" s="80" t="s">
        <v>903</v>
      </c>
      <c r="H14" s="100" t="s">
        <v>935</v>
      </c>
      <c r="I14" s="101" t="s">
        <v>270</v>
      </c>
      <c r="J14" s="39">
        <v>2</v>
      </c>
      <c r="K14" s="39">
        <v>4</v>
      </c>
      <c r="L14" s="39">
        <f t="shared" si="0"/>
        <v>8</v>
      </c>
      <c r="M14" s="100" t="s">
        <v>936</v>
      </c>
      <c r="N14" s="39">
        <v>1</v>
      </c>
      <c r="O14" s="39">
        <v>4</v>
      </c>
      <c r="P14" s="39">
        <f t="shared" si="1"/>
        <v>4</v>
      </c>
      <c r="Q14" s="72"/>
      <c r="R14" s="72"/>
      <c r="S14" s="72"/>
    </row>
    <row r="15" spans="1:19" ht="52.9" customHeight="1">
      <c r="A15" s="2">
        <v>10</v>
      </c>
      <c r="B15" s="73" t="s">
        <v>221</v>
      </c>
      <c r="C15" s="78" t="s">
        <v>924</v>
      </c>
      <c r="D15" s="39"/>
      <c r="E15" s="39"/>
      <c r="F15" s="39">
        <v>6.3</v>
      </c>
      <c r="G15" s="79" t="s">
        <v>937</v>
      </c>
      <c r="H15" s="100" t="s">
        <v>938</v>
      </c>
      <c r="I15" s="101" t="s">
        <v>939</v>
      </c>
      <c r="J15" s="39">
        <v>3</v>
      </c>
      <c r="K15" s="39">
        <v>2</v>
      </c>
      <c r="L15" s="39">
        <f t="shared" si="0"/>
        <v>6</v>
      </c>
      <c r="M15" s="100" t="s">
        <v>940</v>
      </c>
      <c r="N15" s="39">
        <v>2</v>
      </c>
      <c r="O15" s="39">
        <v>2</v>
      </c>
      <c r="P15" s="39">
        <f t="shared" si="1"/>
        <v>4</v>
      </c>
      <c r="Q15" s="81"/>
      <c r="R15" s="72"/>
      <c r="S15" s="72"/>
    </row>
    <row r="16" spans="1:19" ht="52.9" customHeight="1">
      <c r="A16" s="2">
        <v>11</v>
      </c>
      <c r="B16" s="73" t="s">
        <v>222</v>
      </c>
      <c r="C16" s="78" t="s">
        <v>1650</v>
      </c>
      <c r="D16" s="39" t="s">
        <v>1651</v>
      </c>
      <c r="E16" s="39" t="s">
        <v>270</v>
      </c>
      <c r="F16" s="39">
        <v>2.1</v>
      </c>
      <c r="G16" s="80" t="s">
        <v>1233</v>
      </c>
      <c r="H16" s="98" t="s">
        <v>362</v>
      </c>
      <c r="I16" s="49" t="s">
        <v>1652</v>
      </c>
      <c r="J16" s="39">
        <v>3</v>
      </c>
      <c r="K16" s="39">
        <v>4</v>
      </c>
      <c r="L16" s="39">
        <f t="shared" ref="L16:L23" si="2">J16*K16</f>
        <v>12</v>
      </c>
      <c r="M16" s="80" t="s">
        <v>1653</v>
      </c>
      <c r="N16" s="39">
        <v>1</v>
      </c>
      <c r="O16" s="39">
        <v>4</v>
      </c>
      <c r="P16" s="39">
        <f t="shared" ref="P16:P23" si="3">N16*O16</f>
        <v>4</v>
      </c>
      <c r="Q16" s="81"/>
      <c r="R16" s="72"/>
      <c r="S16" s="72"/>
    </row>
    <row r="17" spans="1:19" ht="52.9" customHeight="1">
      <c r="A17" s="2">
        <v>12</v>
      </c>
      <c r="B17" s="73" t="s">
        <v>222</v>
      </c>
      <c r="C17" s="78" t="s">
        <v>1650</v>
      </c>
      <c r="D17" s="39" t="s">
        <v>1651</v>
      </c>
      <c r="E17" s="39" t="s">
        <v>270</v>
      </c>
      <c r="F17" s="39">
        <v>1.2</v>
      </c>
      <c r="G17" s="80" t="s">
        <v>1654</v>
      </c>
      <c r="H17" s="98" t="s">
        <v>1655</v>
      </c>
      <c r="I17" s="49" t="s">
        <v>1656</v>
      </c>
      <c r="J17" s="39">
        <v>3</v>
      </c>
      <c r="K17" s="39">
        <v>3</v>
      </c>
      <c r="L17" s="39">
        <f t="shared" si="2"/>
        <v>9</v>
      </c>
      <c r="M17" s="80" t="s">
        <v>1657</v>
      </c>
      <c r="N17" s="39">
        <v>1</v>
      </c>
      <c r="O17" s="39">
        <v>2</v>
      </c>
      <c r="P17" s="39">
        <f t="shared" si="3"/>
        <v>2</v>
      </c>
      <c r="Q17" s="81"/>
      <c r="R17" s="72"/>
      <c r="S17" s="72"/>
    </row>
    <row r="18" spans="1:19" ht="52.9" customHeight="1">
      <c r="A18" s="2">
        <v>13</v>
      </c>
      <c r="B18" s="73" t="s">
        <v>222</v>
      </c>
      <c r="C18" s="78" t="s">
        <v>1658</v>
      </c>
      <c r="D18" s="39" t="s">
        <v>1651</v>
      </c>
      <c r="E18" s="39" t="s">
        <v>270</v>
      </c>
      <c r="F18" s="39">
        <v>2.1</v>
      </c>
      <c r="G18" s="79" t="s">
        <v>1233</v>
      </c>
      <c r="H18" s="98" t="s">
        <v>362</v>
      </c>
      <c r="I18" s="49" t="s">
        <v>1652</v>
      </c>
      <c r="J18" s="39">
        <v>3</v>
      </c>
      <c r="K18" s="39">
        <v>4</v>
      </c>
      <c r="L18" s="39">
        <f t="shared" si="2"/>
        <v>12</v>
      </c>
      <c r="M18" s="79" t="s">
        <v>1653</v>
      </c>
      <c r="N18" s="39">
        <v>1</v>
      </c>
      <c r="O18" s="39">
        <v>4</v>
      </c>
      <c r="P18" s="39">
        <f t="shared" si="3"/>
        <v>4</v>
      </c>
      <c r="Q18" s="81"/>
      <c r="R18" s="72"/>
      <c r="S18" s="72"/>
    </row>
    <row r="19" spans="1:19" ht="52.9" customHeight="1">
      <c r="A19" s="2">
        <v>14</v>
      </c>
      <c r="B19" s="73" t="s">
        <v>222</v>
      </c>
      <c r="C19" s="78" t="s">
        <v>1659</v>
      </c>
      <c r="D19" s="39" t="s">
        <v>1651</v>
      </c>
      <c r="E19" s="39" t="s">
        <v>270</v>
      </c>
      <c r="F19" s="2">
        <v>7.3</v>
      </c>
      <c r="G19" s="90" t="s">
        <v>501</v>
      </c>
      <c r="H19" s="98" t="s">
        <v>1660</v>
      </c>
      <c r="I19" s="91" t="s">
        <v>1661</v>
      </c>
      <c r="J19" s="2">
        <v>3</v>
      </c>
      <c r="K19" s="39">
        <v>1</v>
      </c>
      <c r="L19" s="39">
        <f t="shared" si="2"/>
        <v>3</v>
      </c>
      <c r="M19" s="79" t="s">
        <v>1662</v>
      </c>
      <c r="N19" s="39">
        <v>1</v>
      </c>
      <c r="O19" s="39">
        <v>1</v>
      </c>
      <c r="P19" s="39">
        <f t="shared" si="3"/>
        <v>1</v>
      </c>
      <c r="Q19" s="81"/>
      <c r="R19" s="72"/>
      <c r="S19" s="72"/>
    </row>
    <row r="20" spans="1:19" ht="52.9" customHeight="1">
      <c r="A20" s="2">
        <v>15</v>
      </c>
      <c r="B20" s="73" t="s">
        <v>197</v>
      </c>
      <c r="C20" s="78" t="s">
        <v>1663</v>
      </c>
      <c r="D20" s="39" t="s">
        <v>1664</v>
      </c>
      <c r="E20" s="39" t="s">
        <v>270</v>
      </c>
      <c r="F20" s="39">
        <v>1.1000000000000001</v>
      </c>
      <c r="G20" s="80" t="s">
        <v>1665</v>
      </c>
      <c r="H20" s="98" t="s">
        <v>1666</v>
      </c>
      <c r="I20" s="49" t="s">
        <v>1667</v>
      </c>
      <c r="J20" s="39">
        <v>2</v>
      </c>
      <c r="K20" s="39">
        <v>2</v>
      </c>
      <c r="L20" s="39">
        <f t="shared" si="2"/>
        <v>4</v>
      </c>
      <c r="M20" s="80" t="s">
        <v>1668</v>
      </c>
      <c r="N20" s="39">
        <v>1</v>
      </c>
      <c r="O20" s="39">
        <v>2</v>
      </c>
      <c r="P20" s="39">
        <f t="shared" si="3"/>
        <v>2</v>
      </c>
      <c r="Q20" s="81"/>
      <c r="R20" s="72"/>
      <c r="S20" s="72"/>
    </row>
    <row r="21" spans="1:19" ht="52.9" customHeight="1">
      <c r="A21" s="2">
        <v>16</v>
      </c>
      <c r="B21" s="73" t="s">
        <v>197</v>
      </c>
      <c r="C21" s="78" t="s">
        <v>1663</v>
      </c>
      <c r="D21" s="39" t="s">
        <v>1664</v>
      </c>
      <c r="E21" s="39" t="s">
        <v>270</v>
      </c>
      <c r="F21" s="39">
        <v>1.6</v>
      </c>
      <c r="G21" s="79" t="s">
        <v>903</v>
      </c>
      <c r="H21" s="98" t="s">
        <v>1669</v>
      </c>
      <c r="I21" s="49" t="s">
        <v>1670</v>
      </c>
      <c r="J21" s="39">
        <v>2</v>
      </c>
      <c r="K21" s="39">
        <v>4</v>
      </c>
      <c r="L21" s="39">
        <f t="shared" si="2"/>
        <v>8</v>
      </c>
      <c r="M21" s="79" t="s">
        <v>1671</v>
      </c>
      <c r="N21" s="39">
        <v>1</v>
      </c>
      <c r="O21" s="39">
        <v>2</v>
      </c>
      <c r="P21" s="39">
        <f t="shared" si="3"/>
        <v>2</v>
      </c>
      <c r="Q21" s="81"/>
      <c r="R21" s="72"/>
      <c r="S21" s="72"/>
    </row>
    <row r="22" spans="1:19" ht="52.9" customHeight="1">
      <c r="A22" s="2">
        <v>17</v>
      </c>
      <c r="B22" s="73" t="s">
        <v>197</v>
      </c>
      <c r="C22" s="78" t="s">
        <v>1672</v>
      </c>
      <c r="D22" s="39" t="s">
        <v>1673</v>
      </c>
      <c r="E22" s="39" t="s">
        <v>270</v>
      </c>
      <c r="F22" s="39">
        <v>1.1000000000000001</v>
      </c>
      <c r="G22" s="79" t="s">
        <v>1665</v>
      </c>
      <c r="H22" s="98" t="s">
        <v>1674</v>
      </c>
      <c r="I22" s="49" t="s">
        <v>1675</v>
      </c>
      <c r="J22" s="39">
        <v>2</v>
      </c>
      <c r="K22" s="39">
        <v>2</v>
      </c>
      <c r="L22" s="39">
        <f t="shared" si="2"/>
        <v>4</v>
      </c>
      <c r="M22" s="79" t="s">
        <v>1676</v>
      </c>
      <c r="N22" s="39">
        <v>1</v>
      </c>
      <c r="O22" s="39">
        <v>2</v>
      </c>
      <c r="P22" s="39">
        <f t="shared" si="3"/>
        <v>2</v>
      </c>
      <c r="Q22" s="81"/>
      <c r="R22" s="72"/>
      <c r="S22" s="72"/>
    </row>
    <row r="23" spans="1:19" ht="52.9" customHeight="1">
      <c r="A23" s="2">
        <v>18</v>
      </c>
      <c r="B23" s="73" t="s">
        <v>197</v>
      </c>
      <c r="C23" s="78" t="s">
        <v>1672</v>
      </c>
      <c r="D23" s="39" t="s">
        <v>1664</v>
      </c>
      <c r="E23" s="39" t="s">
        <v>270</v>
      </c>
      <c r="F23" s="39">
        <v>1.1000000000000001</v>
      </c>
      <c r="G23" s="79" t="s">
        <v>1665</v>
      </c>
      <c r="H23" s="98" t="s">
        <v>1677</v>
      </c>
      <c r="I23" s="49" t="s">
        <v>1675</v>
      </c>
      <c r="J23" s="39">
        <v>2</v>
      </c>
      <c r="K23" s="39">
        <v>2</v>
      </c>
      <c r="L23" s="39">
        <f t="shared" si="2"/>
        <v>4</v>
      </c>
      <c r="M23" s="79" t="s">
        <v>1676</v>
      </c>
      <c r="N23" s="39">
        <v>1</v>
      </c>
      <c r="O23" s="39">
        <v>2</v>
      </c>
      <c r="P23" s="39">
        <f t="shared" si="3"/>
        <v>2</v>
      </c>
      <c r="Q23" s="81"/>
      <c r="R23" s="72"/>
      <c r="S23" s="72"/>
    </row>
    <row r="24" spans="1:19" ht="52.9" customHeight="1">
      <c r="A24" s="2"/>
      <c r="B24" s="73"/>
      <c r="C24" s="78"/>
      <c r="D24" s="39"/>
      <c r="E24" s="39"/>
      <c r="F24" s="39"/>
      <c r="G24" s="79"/>
      <c r="H24" s="100"/>
      <c r="I24" s="101"/>
      <c r="J24" s="39"/>
      <c r="K24" s="39"/>
      <c r="L24" s="39"/>
      <c r="M24" s="100"/>
      <c r="N24" s="39"/>
      <c r="O24" s="39"/>
      <c r="P24" s="39"/>
      <c r="Q24" s="81"/>
      <c r="R24" s="72"/>
      <c r="S24" s="72"/>
    </row>
    <row r="25" spans="1:19" ht="52.9" customHeight="1">
      <c r="A25" s="2">
        <v>11</v>
      </c>
      <c r="B25" s="73"/>
      <c r="C25" s="78"/>
      <c r="D25" s="39"/>
      <c r="E25" s="39"/>
      <c r="F25" s="39"/>
      <c r="G25" s="79"/>
      <c r="H25" s="49"/>
      <c r="I25" s="49"/>
      <c r="J25" s="39"/>
      <c r="K25" s="39"/>
      <c r="L25" s="39"/>
      <c r="M25" s="49"/>
      <c r="N25" s="39"/>
      <c r="O25" s="39"/>
      <c r="P25" s="39"/>
      <c r="Q25" s="81"/>
      <c r="R25" s="72"/>
      <c r="S25" s="72"/>
    </row>
    <row r="26" spans="1:19" ht="52.9" customHeight="1">
      <c r="A26" s="2">
        <v>12</v>
      </c>
      <c r="B26" s="73"/>
      <c r="C26" s="78"/>
      <c r="D26" s="39"/>
      <c r="E26" s="39"/>
      <c r="F26" s="39"/>
      <c r="G26" s="79"/>
      <c r="H26" s="51"/>
      <c r="I26" s="49"/>
      <c r="J26" s="39"/>
      <c r="K26" s="39"/>
      <c r="L26" s="39"/>
      <c r="M26" s="80"/>
      <c r="N26" s="39"/>
      <c r="O26" s="39"/>
      <c r="P26" s="39"/>
      <c r="Q26" s="81"/>
      <c r="R26" s="72"/>
      <c r="S26" s="72"/>
    </row>
    <row r="27" spans="1:19" ht="52.9" customHeight="1">
      <c r="A27" s="2">
        <v>13</v>
      </c>
      <c r="B27" s="73"/>
      <c r="C27" s="78"/>
      <c r="D27" s="39"/>
      <c r="E27" s="39"/>
      <c r="F27" s="39"/>
      <c r="G27" s="80"/>
      <c r="H27" s="51"/>
      <c r="I27" s="49"/>
      <c r="J27" s="39"/>
      <c r="K27" s="39"/>
      <c r="L27" s="39"/>
      <c r="M27" s="80"/>
      <c r="N27" s="39"/>
      <c r="O27" s="39"/>
      <c r="P27" s="39"/>
      <c r="Q27" s="81"/>
      <c r="R27" s="72"/>
      <c r="S27" s="72"/>
    </row>
    <row r="28" spans="1:19" ht="25.15" customHeight="1">
      <c r="A28" s="260" t="s">
        <v>179</v>
      </c>
      <c r="B28" s="261"/>
      <c r="C28" s="262"/>
      <c r="D28" s="269" t="s">
        <v>180</v>
      </c>
      <c r="E28" s="270"/>
      <c r="F28" s="257"/>
      <c r="G28" s="258"/>
      <c r="H28" s="258"/>
      <c r="I28" s="258"/>
      <c r="J28" s="258"/>
      <c r="K28" s="258"/>
      <c r="L28" s="258"/>
      <c r="M28" s="259"/>
      <c r="N28" s="46" t="s">
        <v>181</v>
      </c>
      <c r="O28" s="47"/>
      <c r="P28" s="47"/>
      <c r="Q28" s="47"/>
      <c r="R28" s="47"/>
      <c r="S28" s="48"/>
    </row>
    <row r="29" spans="1:19" ht="25.15" customHeight="1">
      <c r="A29" s="263"/>
      <c r="B29" s="264"/>
      <c r="C29" s="265"/>
      <c r="D29" s="269" t="s">
        <v>182</v>
      </c>
      <c r="E29" s="270"/>
      <c r="F29" s="257"/>
      <c r="G29" s="258"/>
      <c r="H29" s="258"/>
      <c r="I29" s="258"/>
      <c r="J29" s="258"/>
      <c r="K29" s="258"/>
      <c r="L29" s="258"/>
      <c r="M29" s="259"/>
      <c r="N29" s="46" t="s">
        <v>181</v>
      </c>
      <c r="O29" s="47"/>
      <c r="P29" s="47"/>
      <c r="Q29" s="47"/>
      <c r="R29" s="47"/>
      <c r="S29" s="48"/>
    </row>
    <row r="30" spans="1:19" ht="25.15" customHeight="1">
      <c r="A30" s="263"/>
      <c r="B30" s="264"/>
      <c r="C30" s="265"/>
      <c r="D30" s="269" t="s">
        <v>124</v>
      </c>
      <c r="E30" s="270"/>
      <c r="F30" s="257"/>
      <c r="G30" s="258"/>
      <c r="H30" s="258"/>
      <c r="I30" s="258"/>
      <c r="J30" s="258"/>
      <c r="K30" s="258"/>
      <c r="L30" s="258"/>
      <c r="M30" s="259"/>
      <c r="N30" s="46" t="s">
        <v>181</v>
      </c>
      <c r="O30" s="47"/>
      <c r="P30" s="47"/>
      <c r="Q30" s="47"/>
      <c r="R30" s="47"/>
      <c r="S30" s="48"/>
    </row>
    <row r="31" spans="1:19" ht="25.15" customHeight="1">
      <c r="A31" s="263"/>
      <c r="B31" s="264"/>
      <c r="C31" s="265"/>
      <c r="D31" s="269" t="s">
        <v>183</v>
      </c>
      <c r="E31" s="270"/>
      <c r="F31" s="257"/>
      <c r="G31" s="258"/>
      <c r="H31" s="258"/>
      <c r="I31" s="258"/>
      <c r="J31" s="258"/>
      <c r="K31" s="258"/>
      <c r="L31" s="258"/>
      <c r="M31" s="259"/>
      <c r="N31" s="46" t="s">
        <v>181</v>
      </c>
      <c r="O31" s="47"/>
      <c r="P31" s="47"/>
      <c r="Q31" s="47"/>
      <c r="R31" s="47"/>
      <c r="S31" s="48"/>
    </row>
    <row r="32" spans="1:19" ht="25.15" customHeight="1">
      <c r="A32" s="266"/>
      <c r="B32" s="267"/>
      <c r="C32" s="268"/>
      <c r="D32" s="269" t="s">
        <v>184</v>
      </c>
      <c r="E32" s="270"/>
      <c r="F32" s="257"/>
      <c r="G32" s="258"/>
      <c r="H32" s="258"/>
      <c r="I32" s="258"/>
      <c r="J32" s="258"/>
      <c r="K32" s="258"/>
      <c r="L32" s="258"/>
      <c r="M32" s="258"/>
      <c r="N32" s="258"/>
      <c r="O32" s="258"/>
      <c r="P32" s="258"/>
      <c r="Q32" s="258"/>
      <c r="R32" s="258"/>
      <c r="S32" s="259"/>
    </row>
  </sheetData>
  <mergeCells count="29">
    <mergeCell ref="A28:C32"/>
    <mergeCell ref="D28:E28"/>
    <mergeCell ref="F28:M28"/>
    <mergeCell ref="D29:E29"/>
    <mergeCell ref="F29:M29"/>
    <mergeCell ref="D30:E30"/>
    <mergeCell ref="F30:M30"/>
    <mergeCell ref="D31:E31"/>
    <mergeCell ref="F31:M31"/>
    <mergeCell ref="D32:E32"/>
    <mergeCell ref="F32:S32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6:B27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23"/>
  <sheetViews>
    <sheetView showGridLines="0" topLeftCell="A4" zoomScale="85" zoomScaleNormal="85" zoomScaleSheetLayoutView="85" workbookViewId="0">
      <selection activeCell="D1" sqref="D1:M2"/>
    </sheetView>
  </sheetViews>
  <sheetFormatPr defaultColWidth="9" defaultRowHeight="13.5"/>
  <cols>
    <col min="1" max="1" width="4.5" style="1" bestFit="1" customWidth="1"/>
    <col min="2" max="2" width="14.5" style="1" bestFit="1" customWidth="1"/>
    <col min="3" max="3" width="27.5" style="1" customWidth="1"/>
    <col min="4" max="4" width="16.125" style="1" bestFit="1" customWidth="1"/>
    <col min="5" max="5" width="10.75" style="1" customWidth="1"/>
    <col min="6" max="6" width="11.375" style="1" customWidth="1"/>
    <col min="7" max="7" width="28.5" style="1" bestFit="1" customWidth="1"/>
    <col min="8" max="8" width="41" style="1" customWidth="1"/>
    <col min="9" max="9" width="29.75" style="1" customWidth="1"/>
    <col min="10" max="12" width="7.25" style="1" customWidth="1"/>
    <col min="13" max="13" width="43.6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>
      <c r="A1" s="231" t="s">
        <v>1031</v>
      </c>
      <c r="B1" s="232"/>
      <c r="C1" s="233"/>
      <c r="D1" s="234" t="s">
        <v>264</v>
      </c>
      <c r="E1" s="235"/>
      <c r="F1" s="235"/>
      <c r="G1" s="235"/>
      <c r="H1" s="235"/>
      <c r="I1" s="235"/>
      <c r="J1" s="235"/>
      <c r="K1" s="235"/>
      <c r="L1" s="235"/>
      <c r="M1" s="236"/>
      <c r="N1" s="240" t="s">
        <v>12</v>
      </c>
      <c r="O1" s="240"/>
      <c r="P1" s="240"/>
      <c r="Q1" s="61" t="s">
        <v>258</v>
      </c>
      <c r="R1" s="61" t="s">
        <v>118</v>
      </c>
      <c r="S1" s="61" t="s">
        <v>119</v>
      </c>
    </row>
    <row r="2" spans="1:19" ht="33" customHeight="1">
      <c r="A2" s="231" t="s">
        <v>11</v>
      </c>
      <c r="B2" s="232"/>
      <c r="C2" s="233"/>
      <c r="D2" s="237"/>
      <c r="E2" s="238"/>
      <c r="F2" s="238"/>
      <c r="G2" s="238"/>
      <c r="H2" s="238"/>
      <c r="I2" s="238"/>
      <c r="J2" s="238"/>
      <c r="K2" s="238"/>
      <c r="L2" s="238"/>
      <c r="M2" s="239"/>
      <c r="N2" s="240" t="s">
        <v>432</v>
      </c>
      <c r="O2" s="240"/>
      <c r="P2" s="240"/>
      <c r="Q2" s="60" t="s">
        <v>259</v>
      </c>
      <c r="R2" s="60" t="s">
        <v>260</v>
      </c>
      <c r="S2" s="60" t="s">
        <v>261</v>
      </c>
    </row>
    <row r="3" spans="1:19" ht="33" customHeight="1">
      <c r="A3" s="241" t="s">
        <v>4</v>
      </c>
      <c r="B3" s="241" t="s">
        <v>16</v>
      </c>
      <c r="C3" s="240" t="s">
        <v>0</v>
      </c>
      <c r="D3" s="243" t="s">
        <v>176</v>
      </c>
      <c r="E3" s="243" t="s">
        <v>177</v>
      </c>
      <c r="F3" s="252" t="s">
        <v>266</v>
      </c>
      <c r="G3" s="253"/>
      <c r="H3" s="253"/>
      <c r="I3" s="243" t="s">
        <v>14</v>
      </c>
      <c r="J3" s="249" t="s">
        <v>8</v>
      </c>
      <c r="K3" s="249"/>
      <c r="L3" s="249"/>
      <c r="M3" s="250" t="s">
        <v>267</v>
      </c>
      <c r="N3" s="252" t="s">
        <v>10</v>
      </c>
      <c r="O3" s="253"/>
      <c r="P3" s="254"/>
      <c r="Q3" s="255" t="s">
        <v>2</v>
      </c>
      <c r="R3" s="240" t="s">
        <v>1</v>
      </c>
      <c r="S3" s="255" t="s">
        <v>13</v>
      </c>
    </row>
    <row r="4" spans="1:19" ht="33" customHeight="1">
      <c r="A4" s="242"/>
      <c r="B4" s="242"/>
      <c r="C4" s="240"/>
      <c r="D4" s="244"/>
      <c r="E4" s="244"/>
      <c r="F4" s="62" t="s">
        <v>15</v>
      </c>
      <c r="G4" s="65" t="s">
        <v>7</v>
      </c>
      <c r="H4" s="66" t="s">
        <v>3</v>
      </c>
      <c r="I4" s="248"/>
      <c r="J4" s="64" t="s">
        <v>5</v>
      </c>
      <c r="K4" s="64" t="s">
        <v>6</v>
      </c>
      <c r="L4" s="64" t="s">
        <v>9</v>
      </c>
      <c r="M4" s="251"/>
      <c r="N4" s="62" t="s">
        <v>5</v>
      </c>
      <c r="O4" s="62" t="s">
        <v>6</v>
      </c>
      <c r="P4" s="62" t="s">
        <v>9</v>
      </c>
      <c r="Q4" s="256"/>
      <c r="R4" s="240"/>
      <c r="S4" s="256"/>
    </row>
    <row r="5" spans="1:19" ht="36" customHeight="1">
      <c r="A5" s="102">
        <v>1</v>
      </c>
      <c r="B5" s="73" t="s">
        <v>446</v>
      </c>
      <c r="C5" s="67" t="s">
        <v>944</v>
      </c>
      <c r="D5" s="67" t="s">
        <v>945</v>
      </c>
      <c r="E5" s="67" t="s">
        <v>946</v>
      </c>
      <c r="F5" s="67">
        <v>1.3</v>
      </c>
      <c r="G5" s="67" t="s">
        <v>947</v>
      </c>
      <c r="H5" s="67" t="s">
        <v>948</v>
      </c>
      <c r="I5" s="67" t="s">
        <v>949</v>
      </c>
      <c r="J5" s="2">
        <v>3</v>
      </c>
      <c r="K5" s="2">
        <v>3</v>
      </c>
      <c r="L5" s="103">
        <f>J5*K5</f>
        <v>9</v>
      </c>
      <c r="M5" s="67" t="s">
        <v>950</v>
      </c>
      <c r="N5" s="2">
        <v>1</v>
      </c>
      <c r="O5" s="2">
        <v>3</v>
      </c>
      <c r="P5" s="103">
        <f>N5*O5</f>
        <v>3</v>
      </c>
      <c r="Q5" s="39" t="s">
        <v>262</v>
      </c>
      <c r="R5" s="39" t="s">
        <v>951</v>
      </c>
      <c r="S5" s="39" t="s">
        <v>263</v>
      </c>
    </row>
    <row r="6" spans="1:19" ht="36" customHeight="1">
      <c r="A6" s="97">
        <v>2</v>
      </c>
      <c r="B6" s="73"/>
      <c r="C6" s="104" t="s">
        <v>952</v>
      </c>
      <c r="D6" s="104" t="s">
        <v>448</v>
      </c>
      <c r="E6" s="67" t="s">
        <v>946</v>
      </c>
      <c r="F6" s="67">
        <v>4.0999999999999996</v>
      </c>
      <c r="G6" s="104" t="s">
        <v>59</v>
      </c>
      <c r="H6" s="104" t="s">
        <v>452</v>
      </c>
      <c r="I6" s="67" t="s">
        <v>949</v>
      </c>
      <c r="J6" s="2">
        <v>3</v>
      </c>
      <c r="K6" s="2">
        <v>3</v>
      </c>
      <c r="L6" s="103">
        <f t="shared" ref="L6:L18" si="0">J6*K6</f>
        <v>9</v>
      </c>
      <c r="M6" s="67" t="s">
        <v>953</v>
      </c>
      <c r="N6" s="2">
        <v>1</v>
      </c>
      <c r="O6" s="2">
        <v>3</v>
      </c>
      <c r="P6" s="103">
        <f t="shared" ref="P6:P18" si="1">N6*O6</f>
        <v>3</v>
      </c>
      <c r="Q6" s="39" t="s">
        <v>262</v>
      </c>
      <c r="R6" s="39" t="s">
        <v>951</v>
      </c>
      <c r="S6" s="39" t="s">
        <v>263</v>
      </c>
    </row>
    <row r="7" spans="1:19" ht="36" customHeight="1">
      <c r="A7" s="102">
        <v>3</v>
      </c>
      <c r="B7" s="73"/>
      <c r="C7" s="104" t="s">
        <v>954</v>
      </c>
      <c r="D7" s="104" t="s">
        <v>448</v>
      </c>
      <c r="E7" s="67" t="s">
        <v>946</v>
      </c>
      <c r="F7" s="67">
        <v>4.2</v>
      </c>
      <c r="G7" s="104" t="s">
        <v>438</v>
      </c>
      <c r="H7" s="104" t="s">
        <v>455</v>
      </c>
      <c r="I7" s="67" t="s">
        <v>949</v>
      </c>
      <c r="J7" s="2">
        <v>3</v>
      </c>
      <c r="K7" s="2">
        <v>3</v>
      </c>
      <c r="L7" s="103">
        <f t="shared" si="0"/>
        <v>9</v>
      </c>
      <c r="M7" s="67" t="s">
        <v>953</v>
      </c>
      <c r="N7" s="2">
        <v>1</v>
      </c>
      <c r="O7" s="2">
        <v>3</v>
      </c>
      <c r="P7" s="103">
        <f t="shared" si="1"/>
        <v>3</v>
      </c>
      <c r="Q7" s="39"/>
      <c r="R7" s="39"/>
      <c r="S7" s="39"/>
    </row>
    <row r="8" spans="1:19" ht="36" customHeight="1">
      <c r="A8" s="97">
        <v>4</v>
      </c>
      <c r="B8" s="73" t="s">
        <v>456</v>
      </c>
      <c r="C8" s="104" t="s">
        <v>955</v>
      </c>
      <c r="D8" s="104" t="s">
        <v>956</v>
      </c>
      <c r="E8" s="67" t="s">
        <v>946</v>
      </c>
      <c r="F8" s="67">
        <v>1.3</v>
      </c>
      <c r="G8" s="104" t="s">
        <v>190</v>
      </c>
      <c r="H8" s="104" t="s">
        <v>957</v>
      </c>
      <c r="I8" s="67" t="s">
        <v>958</v>
      </c>
      <c r="J8" s="2">
        <v>3</v>
      </c>
      <c r="K8" s="2">
        <v>3</v>
      </c>
      <c r="L8" s="103">
        <f t="shared" si="0"/>
        <v>9</v>
      </c>
      <c r="M8" s="67" t="s">
        <v>959</v>
      </c>
      <c r="N8" s="2">
        <v>1</v>
      </c>
      <c r="O8" s="2">
        <v>3</v>
      </c>
      <c r="P8" s="103">
        <f t="shared" si="1"/>
        <v>3</v>
      </c>
      <c r="Q8" s="39"/>
      <c r="R8" s="39"/>
      <c r="S8" s="39"/>
    </row>
    <row r="9" spans="1:19" ht="36" customHeight="1">
      <c r="A9" s="102">
        <v>5</v>
      </c>
      <c r="B9" s="73"/>
      <c r="C9" s="104" t="s">
        <v>960</v>
      </c>
      <c r="D9" s="104" t="s">
        <v>458</v>
      </c>
      <c r="E9" s="67" t="s">
        <v>946</v>
      </c>
      <c r="F9" s="67">
        <v>1.3</v>
      </c>
      <c r="G9" s="104" t="s">
        <v>190</v>
      </c>
      <c r="H9" s="104" t="s">
        <v>486</v>
      </c>
      <c r="I9" s="67" t="s">
        <v>958</v>
      </c>
      <c r="J9" s="2">
        <v>3</v>
      </c>
      <c r="K9" s="2">
        <v>3</v>
      </c>
      <c r="L9" s="103">
        <f t="shared" si="0"/>
        <v>9</v>
      </c>
      <c r="M9" s="67" t="s">
        <v>959</v>
      </c>
      <c r="N9" s="2">
        <v>1</v>
      </c>
      <c r="O9" s="2">
        <v>3</v>
      </c>
      <c r="P9" s="103">
        <f t="shared" si="1"/>
        <v>3</v>
      </c>
      <c r="Q9" s="39"/>
      <c r="R9" s="39"/>
      <c r="S9" s="39"/>
    </row>
    <row r="10" spans="1:19" ht="36" customHeight="1">
      <c r="A10" s="97">
        <v>6</v>
      </c>
      <c r="B10" s="73"/>
      <c r="C10" s="104" t="s">
        <v>961</v>
      </c>
      <c r="D10" s="104" t="s">
        <v>458</v>
      </c>
      <c r="E10" s="67" t="s">
        <v>946</v>
      </c>
      <c r="F10" s="67">
        <v>1.3</v>
      </c>
      <c r="G10" s="104" t="s">
        <v>190</v>
      </c>
      <c r="H10" s="104" t="s">
        <v>460</v>
      </c>
      <c r="I10" s="105" t="s">
        <v>962</v>
      </c>
      <c r="J10" s="2">
        <v>3</v>
      </c>
      <c r="K10" s="2">
        <v>3</v>
      </c>
      <c r="L10" s="103">
        <f t="shared" si="0"/>
        <v>9</v>
      </c>
      <c r="M10" s="105" t="s">
        <v>963</v>
      </c>
      <c r="N10" s="2">
        <v>1</v>
      </c>
      <c r="O10" s="2">
        <v>3</v>
      </c>
      <c r="P10" s="103">
        <f t="shared" si="1"/>
        <v>3</v>
      </c>
      <c r="Q10" s="39"/>
      <c r="R10" s="39"/>
      <c r="S10" s="39"/>
    </row>
    <row r="11" spans="1:19" ht="36" customHeight="1">
      <c r="A11" s="102">
        <v>7</v>
      </c>
      <c r="B11" s="73"/>
      <c r="C11" s="104" t="s">
        <v>964</v>
      </c>
      <c r="D11" s="104" t="s">
        <v>458</v>
      </c>
      <c r="E11" s="67" t="s">
        <v>946</v>
      </c>
      <c r="F11" s="67">
        <v>1.3</v>
      </c>
      <c r="G11" s="104" t="s">
        <v>190</v>
      </c>
      <c r="H11" s="104" t="s">
        <v>965</v>
      </c>
      <c r="I11" s="105" t="s">
        <v>966</v>
      </c>
      <c r="J11" s="2">
        <v>3</v>
      </c>
      <c r="K11" s="2">
        <v>3</v>
      </c>
      <c r="L11" s="103">
        <f t="shared" si="0"/>
        <v>9</v>
      </c>
      <c r="M11" s="105" t="s">
        <v>1023</v>
      </c>
      <c r="N11" s="2">
        <v>1</v>
      </c>
      <c r="O11" s="2">
        <v>3</v>
      </c>
      <c r="P11" s="103">
        <f t="shared" si="1"/>
        <v>3</v>
      </c>
      <c r="Q11" s="39"/>
      <c r="R11" s="39"/>
      <c r="S11" s="39"/>
    </row>
    <row r="12" spans="1:19" ht="36" customHeight="1">
      <c r="A12" s="97">
        <v>8</v>
      </c>
      <c r="B12" s="73"/>
      <c r="C12" s="104" t="s">
        <v>967</v>
      </c>
      <c r="D12" s="104" t="s">
        <v>458</v>
      </c>
      <c r="E12" s="67" t="s">
        <v>946</v>
      </c>
      <c r="F12" s="67">
        <v>1.3</v>
      </c>
      <c r="G12" s="104" t="s">
        <v>190</v>
      </c>
      <c r="H12" s="104" t="s">
        <v>532</v>
      </c>
      <c r="I12" s="67" t="s">
        <v>958</v>
      </c>
      <c r="J12" s="2">
        <v>3</v>
      </c>
      <c r="K12" s="2">
        <v>3</v>
      </c>
      <c r="L12" s="103">
        <f t="shared" si="0"/>
        <v>9</v>
      </c>
      <c r="M12" s="67" t="s">
        <v>1024</v>
      </c>
      <c r="N12" s="2">
        <v>1</v>
      </c>
      <c r="O12" s="2">
        <v>3</v>
      </c>
      <c r="P12" s="103">
        <f t="shared" si="1"/>
        <v>3</v>
      </c>
      <c r="Q12" s="39"/>
      <c r="R12" s="39"/>
      <c r="S12" s="39"/>
    </row>
    <row r="13" spans="1:19" ht="36" customHeight="1">
      <c r="A13" s="102">
        <v>9</v>
      </c>
      <c r="B13" s="73"/>
      <c r="C13" s="104" t="s">
        <v>968</v>
      </c>
      <c r="D13" s="104" t="s">
        <v>467</v>
      </c>
      <c r="E13" s="67" t="s">
        <v>946</v>
      </c>
      <c r="F13" s="67">
        <v>1.3</v>
      </c>
      <c r="G13" s="104" t="s">
        <v>190</v>
      </c>
      <c r="H13" s="104" t="s">
        <v>969</v>
      </c>
      <c r="I13" s="105" t="s">
        <v>970</v>
      </c>
      <c r="J13" s="2">
        <v>3</v>
      </c>
      <c r="K13" s="2">
        <v>3</v>
      </c>
      <c r="L13" s="103">
        <f t="shared" si="0"/>
        <v>9</v>
      </c>
      <c r="M13" s="105" t="s">
        <v>1030</v>
      </c>
      <c r="N13" s="2">
        <v>1</v>
      </c>
      <c r="O13" s="2">
        <v>3</v>
      </c>
      <c r="P13" s="103">
        <f t="shared" si="1"/>
        <v>3</v>
      </c>
      <c r="Q13" s="39"/>
      <c r="R13" s="39"/>
      <c r="S13" s="39"/>
    </row>
    <row r="14" spans="1:19" ht="36" customHeight="1">
      <c r="A14" s="97">
        <v>10</v>
      </c>
      <c r="B14" s="73"/>
      <c r="C14" s="104" t="s">
        <v>971</v>
      </c>
      <c r="D14" s="104" t="s">
        <v>467</v>
      </c>
      <c r="E14" s="67" t="s">
        <v>946</v>
      </c>
      <c r="F14" s="67">
        <v>4.0999999999999996</v>
      </c>
      <c r="G14" s="104" t="s">
        <v>59</v>
      </c>
      <c r="H14" s="104" t="s">
        <v>972</v>
      </c>
      <c r="I14" s="105" t="s">
        <v>1025</v>
      </c>
      <c r="J14" s="2">
        <v>3</v>
      </c>
      <c r="K14" s="2">
        <v>2</v>
      </c>
      <c r="L14" s="103">
        <f t="shared" si="0"/>
        <v>6</v>
      </c>
      <c r="M14" s="105" t="s">
        <v>1026</v>
      </c>
      <c r="N14" s="2">
        <v>2</v>
      </c>
      <c r="O14" s="2">
        <v>2</v>
      </c>
      <c r="P14" s="103">
        <f t="shared" si="1"/>
        <v>4</v>
      </c>
      <c r="Q14" s="39"/>
      <c r="R14" s="39"/>
      <c r="S14" s="39"/>
    </row>
    <row r="15" spans="1:19" ht="36" customHeight="1">
      <c r="A15" s="102">
        <v>11</v>
      </c>
      <c r="B15" s="73"/>
      <c r="C15" s="104" t="s">
        <v>973</v>
      </c>
      <c r="D15" s="104" t="s">
        <v>467</v>
      </c>
      <c r="E15" s="67" t="s">
        <v>946</v>
      </c>
      <c r="F15" s="67">
        <v>1.6</v>
      </c>
      <c r="G15" s="104" t="s">
        <v>974</v>
      </c>
      <c r="H15" s="104" t="s">
        <v>975</v>
      </c>
      <c r="I15" s="67" t="s">
        <v>976</v>
      </c>
      <c r="J15" s="2">
        <v>3</v>
      </c>
      <c r="K15" s="2">
        <v>2</v>
      </c>
      <c r="L15" s="103">
        <f t="shared" si="0"/>
        <v>6</v>
      </c>
      <c r="M15" s="67" t="s">
        <v>977</v>
      </c>
      <c r="N15" s="2">
        <v>2</v>
      </c>
      <c r="O15" s="2">
        <v>2</v>
      </c>
      <c r="P15" s="103">
        <f t="shared" si="1"/>
        <v>4</v>
      </c>
      <c r="Q15" s="39"/>
      <c r="R15" s="39"/>
      <c r="S15" s="39"/>
    </row>
    <row r="16" spans="1:19" ht="36" customHeight="1">
      <c r="A16" s="97">
        <v>12</v>
      </c>
      <c r="B16" s="73"/>
      <c r="C16" s="104" t="s">
        <v>978</v>
      </c>
      <c r="D16" s="104" t="s">
        <v>467</v>
      </c>
      <c r="E16" s="67" t="s">
        <v>946</v>
      </c>
      <c r="F16" s="67">
        <v>3.4</v>
      </c>
      <c r="G16" s="104" t="s">
        <v>367</v>
      </c>
      <c r="H16" s="104" t="s">
        <v>437</v>
      </c>
      <c r="I16" s="105" t="s">
        <v>979</v>
      </c>
      <c r="J16" s="2">
        <v>2</v>
      </c>
      <c r="K16" s="2">
        <v>2</v>
      </c>
      <c r="L16" s="103">
        <f t="shared" si="0"/>
        <v>4</v>
      </c>
      <c r="M16" s="105" t="s">
        <v>980</v>
      </c>
      <c r="N16" s="2">
        <v>2</v>
      </c>
      <c r="O16" s="2">
        <v>1</v>
      </c>
      <c r="P16" s="103">
        <f t="shared" si="1"/>
        <v>2</v>
      </c>
      <c r="Q16" s="39"/>
      <c r="R16" s="39"/>
      <c r="S16" s="39"/>
    </row>
    <row r="17" spans="1:19" ht="36" customHeight="1">
      <c r="A17" s="102">
        <v>13</v>
      </c>
      <c r="B17" s="73"/>
      <c r="C17" s="104" t="s">
        <v>981</v>
      </c>
      <c r="D17" s="104" t="s">
        <v>467</v>
      </c>
      <c r="E17" s="67" t="s">
        <v>946</v>
      </c>
      <c r="F17" s="67">
        <v>4.0999999999999996</v>
      </c>
      <c r="G17" s="104" t="s">
        <v>59</v>
      </c>
      <c r="H17" s="104" t="s">
        <v>982</v>
      </c>
      <c r="I17" s="105" t="s">
        <v>1027</v>
      </c>
      <c r="J17" s="2">
        <v>2</v>
      </c>
      <c r="K17" s="2">
        <v>2</v>
      </c>
      <c r="L17" s="103">
        <f t="shared" si="0"/>
        <v>4</v>
      </c>
      <c r="M17" s="105" t="s">
        <v>1028</v>
      </c>
      <c r="N17" s="2">
        <v>2</v>
      </c>
      <c r="O17" s="2">
        <v>1</v>
      </c>
      <c r="P17" s="103">
        <f t="shared" si="1"/>
        <v>2</v>
      </c>
      <c r="Q17" s="39"/>
      <c r="R17" s="39"/>
      <c r="S17" s="39"/>
    </row>
    <row r="18" spans="1:19" ht="36" customHeight="1">
      <c r="A18" s="97"/>
      <c r="B18" s="73"/>
      <c r="C18" s="104" t="s">
        <v>983</v>
      </c>
      <c r="D18" s="104" t="s">
        <v>467</v>
      </c>
      <c r="E18" s="67" t="s">
        <v>946</v>
      </c>
      <c r="F18" s="67">
        <v>6.4</v>
      </c>
      <c r="G18" s="104" t="s">
        <v>78</v>
      </c>
      <c r="H18" s="104" t="s">
        <v>474</v>
      </c>
      <c r="I18" s="105" t="s">
        <v>984</v>
      </c>
      <c r="J18" s="2">
        <v>2</v>
      </c>
      <c r="K18" s="2">
        <v>2</v>
      </c>
      <c r="L18" s="103">
        <f t="shared" si="0"/>
        <v>4</v>
      </c>
      <c r="M18" s="105" t="s">
        <v>1029</v>
      </c>
      <c r="N18" s="2">
        <v>2</v>
      </c>
      <c r="O18" s="2">
        <v>1</v>
      </c>
      <c r="P18" s="103">
        <f t="shared" si="1"/>
        <v>2</v>
      </c>
      <c r="Q18" s="39"/>
      <c r="R18" s="39"/>
      <c r="S18" s="39"/>
    </row>
    <row r="19" spans="1:19" ht="25.15" customHeight="1">
      <c r="A19" s="260" t="s">
        <v>179</v>
      </c>
      <c r="B19" s="261"/>
      <c r="C19" s="262"/>
      <c r="D19" s="269" t="s">
        <v>180</v>
      </c>
      <c r="E19" s="270"/>
      <c r="F19" s="257"/>
      <c r="G19" s="258"/>
      <c r="H19" s="258"/>
      <c r="I19" s="258"/>
      <c r="J19" s="258"/>
      <c r="K19" s="258"/>
      <c r="L19" s="258"/>
      <c r="M19" s="259"/>
      <c r="N19" s="46" t="s">
        <v>181</v>
      </c>
      <c r="O19" s="47"/>
      <c r="P19" s="47"/>
      <c r="Q19" s="47"/>
      <c r="R19" s="47"/>
      <c r="S19" s="48"/>
    </row>
    <row r="20" spans="1:19" ht="25.15" customHeight="1">
      <c r="A20" s="263"/>
      <c r="B20" s="264"/>
      <c r="C20" s="265"/>
      <c r="D20" s="269" t="s">
        <v>182</v>
      </c>
      <c r="E20" s="270"/>
      <c r="F20" s="257"/>
      <c r="G20" s="258"/>
      <c r="H20" s="258"/>
      <c r="I20" s="258"/>
      <c r="J20" s="258"/>
      <c r="K20" s="258"/>
      <c r="L20" s="258"/>
      <c r="M20" s="259"/>
      <c r="N20" s="46" t="s">
        <v>181</v>
      </c>
      <c r="O20" s="47"/>
      <c r="P20" s="47"/>
      <c r="Q20" s="47"/>
      <c r="R20" s="47"/>
      <c r="S20" s="48"/>
    </row>
    <row r="21" spans="1:19" ht="25.15" customHeight="1">
      <c r="A21" s="263"/>
      <c r="B21" s="264"/>
      <c r="C21" s="265"/>
      <c r="D21" s="269" t="s">
        <v>124</v>
      </c>
      <c r="E21" s="270"/>
      <c r="F21" s="257"/>
      <c r="G21" s="258"/>
      <c r="H21" s="258"/>
      <c r="I21" s="258"/>
      <c r="J21" s="258"/>
      <c r="K21" s="258"/>
      <c r="L21" s="258"/>
      <c r="M21" s="259"/>
      <c r="N21" s="46" t="s">
        <v>181</v>
      </c>
      <c r="O21" s="47"/>
      <c r="P21" s="47"/>
      <c r="Q21" s="47"/>
      <c r="R21" s="47"/>
      <c r="S21" s="48"/>
    </row>
    <row r="22" spans="1:19" ht="25.15" customHeight="1">
      <c r="A22" s="263"/>
      <c r="B22" s="264"/>
      <c r="C22" s="265"/>
      <c r="D22" s="269" t="s">
        <v>183</v>
      </c>
      <c r="E22" s="270"/>
      <c r="F22" s="257"/>
      <c r="G22" s="258"/>
      <c r="H22" s="258"/>
      <c r="I22" s="258"/>
      <c r="J22" s="258"/>
      <c r="K22" s="258"/>
      <c r="L22" s="258"/>
      <c r="M22" s="259"/>
      <c r="N22" s="46" t="s">
        <v>181</v>
      </c>
      <c r="O22" s="47"/>
      <c r="P22" s="47"/>
      <c r="Q22" s="47"/>
      <c r="R22" s="47"/>
      <c r="S22" s="48"/>
    </row>
    <row r="23" spans="1:19" ht="25.15" customHeight="1">
      <c r="A23" s="266"/>
      <c r="B23" s="267"/>
      <c r="C23" s="268"/>
      <c r="D23" s="269" t="s">
        <v>184</v>
      </c>
      <c r="E23" s="270"/>
      <c r="F23" s="257"/>
      <c r="G23" s="258"/>
      <c r="H23" s="258"/>
      <c r="I23" s="258"/>
      <c r="J23" s="258"/>
      <c r="K23" s="258"/>
      <c r="L23" s="258"/>
      <c r="M23" s="258"/>
      <c r="N23" s="258"/>
      <c r="O23" s="258"/>
      <c r="P23" s="258"/>
      <c r="Q23" s="258"/>
      <c r="R23" s="258"/>
      <c r="S23" s="259"/>
    </row>
  </sheetData>
  <mergeCells count="29">
    <mergeCell ref="R3:R4"/>
    <mergeCell ref="S3:S4"/>
    <mergeCell ref="F3:H3"/>
    <mergeCell ref="I3:I4"/>
    <mergeCell ref="J3:L3"/>
    <mergeCell ref="M3:M4"/>
    <mergeCell ref="N3:P3"/>
    <mergeCell ref="Q3:Q4"/>
    <mergeCell ref="A19:C23"/>
    <mergeCell ref="D19:E19"/>
    <mergeCell ref="F19:M19"/>
    <mergeCell ref="D20:E20"/>
    <mergeCell ref="F20:M20"/>
    <mergeCell ref="D21:E21"/>
    <mergeCell ref="F21:M21"/>
    <mergeCell ref="D22:E22"/>
    <mergeCell ref="F22:M22"/>
    <mergeCell ref="D23:E23"/>
    <mergeCell ref="F23:S2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K5:K18 O5:O18">
      <formula1>"1, 2, 3, 4"</formula1>
    </dataValidation>
    <dataValidation type="list" allowBlank="1" showInputMessage="1" showErrorMessage="1" sqref="J5:J18 N5:N18">
      <formula1>"1, 2, 3, 4, 5"</formula1>
    </dataValidation>
    <dataValidation type="list" allowBlank="1" showInputMessage="1" showErrorMessage="1" sqref="B5:B18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70866141732283472" right="0.70866141732283472" top="0.74803149606299213" bottom="0.74803149606299213" header="0.31496062992125984" footer="0.31496062992125984"/>
  <pageSetup paperSize="8" scale="59" fitToHeight="11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22"/>
  <sheetViews>
    <sheetView showGridLines="0" zoomScale="85" zoomScaleNormal="85" zoomScaleSheetLayoutView="85" workbookViewId="0">
      <selection sqref="A1:S4"/>
    </sheetView>
  </sheetViews>
  <sheetFormatPr defaultColWidth="9" defaultRowHeight="13.5"/>
  <cols>
    <col min="1" max="1" width="4.5" style="1" bestFit="1" customWidth="1"/>
    <col min="2" max="2" width="11.375" style="1" customWidth="1"/>
    <col min="3" max="3" width="27.5" style="1" customWidth="1"/>
    <col min="4" max="4" width="16.125" style="1" bestFit="1" customWidth="1"/>
    <col min="5" max="5" width="10.75" style="1" customWidth="1"/>
    <col min="6" max="6" width="5.375" style="1" customWidth="1"/>
    <col min="7" max="7" width="28.5" style="1" bestFit="1" customWidth="1"/>
    <col min="8" max="8" width="41" style="1" customWidth="1"/>
    <col min="9" max="9" width="21.5" style="1" bestFit="1" customWidth="1"/>
    <col min="10" max="12" width="7.25" style="1" customWidth="1"/>
    <col min="13" max="13" width="43.6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>
      <c r="A1" s="231" t="s">
        <v>1096</v>
      </c>
      <c r="B1" s="232"/>
      <c r="C1" s="233"/>
      <c r="D1" s="234" t="s">
        <v>264</v>
      </c>
      <c r="E1" s="235"/>
      <c r="F1" s="235"/>
      <c r="G1" s="235"/>
      <c r="H1" s="235"/>
      <c r="I1" s="235"/>
      <c r="J1" s="235"/>
      <c r="K1" s="235"/>
      <c r="L1" s="235"/>
      <c r="M1" s="236"/>
      <c r="N1" s="240" t="s">
        <v>12</v>
      </c>
      <c r="O1" s="240"/>
      <c r="P1" s="240"/>
      <c r="Q1" s="61" t="s">
        <v>258</v>
      </c>
      <c r="R1" s="61" t="s">
        <v>118</v>
      </c>
      <c r="S1" s="61" t="s">
        <v>119</v>
      </c>
    </row>
    <row r="2" spans="1:19" ht="33" customHeight="1">
      <c r="A2" s="231" t="s">
        <v>11</v>
      </c>
      <c r="B2" s="232"/>
      <c r="C2" s="233"/>
      <c r="D2" s="237"/>
      <c r="E2" s="238"/>
      <c r="F2" s="238"/>
      <c r="G2" s="238"/>
      <c r="H2" s="238"/>
      <c r="I2" s="238"/>
      <c r="J2" s="238"/>
      <c r="K2" s="238"/>
      <c r="L2" s="238"/>
      <c r="M2" s="239"/>
      <c r="N2" s="240" t="s">
        <v>943</v>
      </c>
      <c r="O2" s="240"/>
      <c r="P2" s="240"/>
      <c r="Q2" s="60" t="s">
        <v>259</v>
      </c>
      <c r="R2" s="60" t="s">
        <v>260</v>
      </c>
      <c r="S2" s="60" t="s">
        <v>261</v>
      </c>
    </row>
    <row r="3" spans="1:19" ht="33" customHeight="1">
      <c r="A3" s="241" t="s">
        <v>4</v>
      </c>
      <c r="B3" s="241" t="s">
        <v>16</v>
      </c>
      <c r="C3" s="240" t="s">
        <v>0</v>
      </c>
      <c r="D3" s="243" t="s">
        <v>176</v>
      </c>
      <c r="E3" s="243" t="s">
        <v>177</v>
      </c>
      <c r="F3" s="252" t="s">
        <v>266</v>
      </c>
      <c r="G3" s="253"/>
      <c r="H3" s="253"/>
      <c r="I3" s="243" t="s">
        <v>14</v>
      </c>
      <c r="J3" s="249" t="s">
        <v>8</v>
      </c>
      <c r="K3" s="249"/>
      <c r="L3" s="249"/>
      <c r="M3" s="250" t="s">
        <v>267</v>
      </c>
      <c r="N3" s="252" t="s">
        <v>10</v>
      </c>
      <c r="O3" s="253"/>
      <c r="P3" s="254"/>
      <c r="Q3" s="255" t="s">
        <v>2</v>
      </c>
      <c r="R3" s="240" t="s">
        <v>1</v>
      </c>
      <c r="S3" s="255" t="s">
        <v>13</v>
      </c>
    </row>
    <row r="4" spans="1:19" ht="33" customHeight="1">
      <c r="A4" s="242"/>
      <c r="B4" s="242"/>
      <c r="C4" s="240"/>
      <c r="D4" s="244"/>
      <c r="E4" s="244"/>
      <c r="F4" s="62" t="s">
        <v>15</v>
      </c>
      <c r="G4" s="65" t="s">
        <v>7</v>
      </c>
      <c r="H4" s="66" t="s">
        <v>3</v>
      </c>
      <c r="I4" s="248"/>
      <c r="J4" s="64" t="s">
        <v>5</v>
      </c>
      <c r="K4" s="64" t="s">
        <v>6</v>
      </c>
      <c r="L4" s="64" t="s">
        <v>9</v>
      </c>
      <c r="M4" s="251"/>
      <c r="N4" s="62" t="s">
        <v>5</v>
      </c>
      <c r="O4" s="62" t="s">
        <v>6</v>
      </c>
      <c r="P4" s="62" t="s">
        <v>9</v>
      </c>
      <c r="Q4" s="256"/>
      <c r="R4" s="240"/>
      <c r="S4" s="256"/>
    </row>
    <row r="5" spans="1:19" ht="40.15" customHeight="1">
      <c r="A5" s="102">
        <v>1</v>
      </c>
      <c r="B5" s="73" t="s">
        <v>446</v>
      </c>
      <c r="C5" s="106" t="s">
        <v>985</v>
      </c>
      <c r="D5" s="106" t="s">
        <v>448</v>
      </c>
      <c r="E5" s="106" t="s">
        <v>986</v>
      </c>
      <c r="F5" s="106">
        <v>4.2</v>
      </c>
      <c r="G5" s="106" t="s">
        <v>438</v>
      </c>
      <c r="H5" s="106" t="s">
        <v>987</v>
      </c>
      <c r="I5" s="67" t="s">
        <v>949</v>
      </c>
      <c r="J5" s="2">
        <v>2</v>
      </c>
      <c r="K5" s="2">
        <v>3</v>
      </c>
      <c r="L5" s="103">
        <f>J5*K5</f>
        <v>6</v>
      </c>
      <c r="M5" s="67" t="s">
        <v>1032</v>
      </c>
      <c r="N5" s="2">
        <v>1</v>
      </c>
      <c r="O5" s="2">
        <v>3</v>
      </c>
      <c r="P5" s="103">
        <f>N5*O5</f>
        <v>3</v>
      </c>
      <c r="Q5" s="39" t="s">
        <v>262</v>
      </c>
      <c r="R5" s="39" t="s">
        <v>951</v>
      </c>
      <c r="S5" s="39" t="s">
        <v>263</v>
      </c>
    </row>
    <row r="6" spans="1:19" ht="40.15" customHeight="1">
      <c r="A6" s="97">
        <v>2</v>
      </c>
      <c r="B6" s="73"/>
      <c r="C6" s="106" t="s">
        <v>988</v>
      </c>
      <c r="D6" s="106" t="s">
        <v>458</v>
      </c>
      <c r="E6" s="106" t="s">
        <v>986</v>
      </c>
      <c r="F6" s="106">
        <v>1.3</v>
      </c>
      <c r="G6" s="104" t="s">
        <v>190</v>
      </c>
      <c r="H6" s="106" t="s">
        <v>989</v>
      </c>
      <c r="I6" s="67" t="s">
        <v>1037</v>
      </c>
      <c r="J6" s="2">
        <v>2</v>
      </c>
      <c r="K6" s="2">
        <v>3</v>
      </c>
      <c r="L6" s="103">
        <f t="shared" ref="L6:L17" si="0">J6*K6</f>
        <v>6</v>
      </c>
      <c r="M6" s="67" t="s">
        <v>1024</v>
      </c>
      <c r="N6" s="2">
        <v>1</v>
      </c>
      <c r="O6" s="2">
        <v>3</v>
      </c>
      <c r="P6" s="103">
        <f t="shared" ref="P6:P17" si="1">N6*O6</f>
        <v>3</v>
      </c>
      <c r="Q6" s="39" t="s">
        <v>262</v>
      </c>
      <c r="R6" s="39" t="s">
        <v>951</v>
      </c>
      <c r="S6" s="39" t="s">
        <v>263</v>
      </c>
    </row>
    <row r="7" spans="1:19" ht="40.15" customHeight="1">
      <c r="A7" s="102">
        <v>3</v>
      </c>
      <c r="B7" s="73"/>
      <c r="C7" s="106" t="s">
        <v>990</v>
      </c>
      <c r="D7" s="106" t="s">
        <v>991</v>
      </c>
      <c r="E7" s="106" t="s">
        <v>986</v>
      </c>
      <c r="F7" s="106">
        <v>3.4</v>
      </c>
      <c r="G7" s="106" t="s">
        <v>367</v>
      </c>
      <c r="H7" s="106" t="s">
        <v>992</v>
      </c>
      <c r="I7" s="67" t="s">
        <v>1041</v>
      </c>
      <c r="J7" s="2">
        <v>2</v>
      </c>
      <c r="K7" s="2">
        <v>2</v>
      </c>
      <c r="L7" s="103">
        <f t="shared" si="0"/>
        <v>4</v>
      </c>
      <c r="M7" s="67" t="s">
        <v>1046</v>
      </c>
      <c r="N7" s="2">
        <v>2</v>
      </c>
      <c r="O7" s="2">
        <v>2</v>
      </c>
      <c r="P7" s="103">
        <f t="shared" si="1"/>
        <v>4</v>
      </c>
      <c r="Q7" s="39"/>
      <c r="R7" s="39"/>
      <c r="S7" s="39"/>
    </row>
    <row r="8" spans="1:19" ht="40.15" customHeight="1">
      <c r="A8" s="97">
        <v>4</v>
      </c>
      <c r="B8" s="73" t="s">
        <v>993</v>
      </c>
      <c r="C8" s="106" t="s">
        <v>994</v>
      </c>
      <c r="D8" s="106" t="s">
        <v>995</v>
      </c>
      <c r="E8" s="106" t="s">
        <v>986</v>
      </c>
      <c r="F8" s="106">
        <v>3.4</v>
      </c>
      <c r="G8" s="106" t="s">
        <v>367</v>
      </c>
      <c r="H8" s="106" t="s">
        <v>996</v>
      </c>
      <c r="I8" s="67"/>
      <c r="J8" s="2">
        <v>2</v>
      </c>
      <c r="K8" s="2">
        <v>2</v>
      </c>
      <c r="L8" s="103">
        <f t="shared" si="0"/>
        <v>4</v>
      </c>
      <c r="M8" s="67" t="s">
        <v>1042</v>
      </c>
      <c r="N8" s="2">
        <v>2</v>
      </c>
      <c r="O8" s="2">
        <v>2</v>
      </c>
      <c r="P8" s="103">
        <f t="shared" si="1"/>
        <v>4</v>
      </c>
      <c r="Q8" s="39"/>
      <c r="R8" s="39"/>
      <c r="S8" s="39"/>
    </row>
    <row r="9" spans="1:19" ht="40.15" customHeight="1">
      <c r="A9" s="102">
        <v>5</v>
      </c>
      <c r="B9" s="73"/>
      <c r="C9" s="106" t="s">
        <v>998</v>
      </c>
      <c r="D9" s="106" t="s">
        <v>999</v>
      </c>
      <c r="E9" s="106" t="s">
        <v>986</v>
      </c>
      <c r="F9" s="106">
        <v>1.3</v>
      </c>
      <c r="G9" s="106" t="s">
        <v>190</v>
      </c>
      <c r="H9" s="106" t="s">
        <v>1000</v>
      </c>
      <c r="I9" s="67" t="s">
        <v>1001</v>
      </c>
      <c r="J9" s="2">
        <v>2</v>
      </c>
      <c r="K9" s="2">
        <v>2</v>
      </c>
      <c r="L9" s="103">
        <f t="shared" si="0"/>
        <v>4</v>
      </c>
      <c r="M9" s="67" t="s">
        <v>1043</v>
      </c>
      <c r="N9" s="2">
        <v>1</v>
      </c>
      <c r="O9" s="2">
        <v>2</v>
      </c>
      <c r="P9" s="103">
        <f t="shared" si="1"/>
        <v>2</v>
      </c>
      <c r="Q9" s="39"/>
      <c r="R9" s="39"/>
      <c r="S9" s="39"/>
    </row>
    <row r="10" spans="1:19" ht="40.15" customHeight="1">
      <c r="A10" s="97">
        <v>6</v>
      </c>
      <c r="B10" s="73"/>
      <c r="C10" s="106" t="s">
        <v>1002</v>
      </c>
      <c r="D10" s="106" t="s">
        <v>999</v>
      </c>
      <c r="E10" s="106" t="s">
        <v>986</v>
      </c>
      <c r="F10" s="106">
        <v>4.0999999999999996</v>
      </c>
      <c r="G10" s="106" t="s">
        <v>59</v>
      </c>
      <c r="H10" s="106" t="s">
        <v>1003</v>
      </c>
      <c r="I10" s="105" t="s">
        <v>1004</v>
      </c>
      <c r="J10" s="2">
        <v>2</v>
      </c>
      <c r="K10" s="2">
        <v>3</v>
      </c>
      <c r="L10" s="103">
        <f t="shared" si="0"/>
        <v>6</v>
      </c>
      <c r="M10" s="105" t="s">
        <v>1044</v>
      </c>
      <c r="N10" s="2">
        <v>1</v>
      </c>
      <c r="O10" s="2">
        <v>3</v>
      </c>
      <c r="P10" s="103">
        <f t="shared" si="1"/>
        <v>3</v>
      </c>
      <c r="Q10" s="39"/>
      <c r="R10" s="39"/>
      <c r="S10" s="39"/>
    </row>
    <row r="11" spans="1:19" ht="40.15" customHeight="1">
      <c r="A11" s="102">
        <v>7</v>
      </c>
      <c r="B11" s="73"/>
      <c r="C11" s="106" t="s">
        <v>1005</v>
      </c>
      <c r="D11" s="106" t="s">
        <v>999</v>
      </c>
      <c r="E11" s="106" t="s">
        <v>986</v>
      </c>
      <c r="F11" s="106">
        <v>1.3</v>
      </c>
      <c r="G11" s="106" t="s">
        <v>190</v>
      </c>
      <c r="H11" s="106" t="s">
        <v>1000</v>
      </c>
      <c r="I11" s="105" t="s">
        <v>949</v>
      </c>
      <c r="J11" s="2">
        <v>2</v>
      </c>
      <c r="K11" s="2">
        <v>2</v>
      </c>
      <c r="L11" s="103">
        <f t="shared" si="0"/>
        <v>4</v>
      </c>
      <c r="M11" s="105" t="s">
        <v>1006</v>
      </c>
      <c r="N11" s="2">
        <v>1</v>
      </c>
      <c r="O11" s="2">
        <v>2</v>
      </c>
      <c r="P11" s="103">
        <f t="shared" si="1"/>
        <v>2</v>
      </c>
      <c r="Q11" s="39"/>
      <c r="R11" s="39"/>
      <c r="S11" s="39"/>
    </row>
    <row r="12" spans="1:19" ht="40.15" customHeight="1">
      <c r="A12" s="97">
        <v>8</v>
      </c>
      <c r="B12" s="73"/>
      <c r="C12" s="106" t="s">
        <v>1007</v>
      </c>
      <c r="D12" s="106" t="s">
        <v>999</v>
      </c>
      <c r="E12" s="106" t="s">
        <v>986</v>
      </c>
      <c r="F12" s="106">
        <v>4.0999999999999996</v>
      </c>
      <c r="G12" s="106" t="s">
        <v>59</v>
      </c>
      <c r="H12" s="106" t="s">
        <v>1003</v>
      </c>
      <c r="I12" s="105" t="s">
        <v>1004</v>
      </c>
      <c r="J12" s="2">
        <v>2</v>
      </c>
      <c r="K12" s="2">
        <v>3</v>
      </c>
      <c r="L12" s="103">
        <f t="shared" si="0"/>
        <v>6</v>
      </c>
      <c r="M12" s="105" t="s">
        <v>1044</v>
      </c>
      <c r="N12" s="2">
        <v>1</v>
      </c>
      <c r="O12" s="2">
        <v>3</v>
      </c>
      <c r="P12" s="103">
        <f t="shared" si="1"/>
        <v>3</v>
      </c>
      <c r="Q12" s="39"/>
      <c r="R12" s="39"/>
      <c r="S12" s="39"/>
    </row>
    <row r="13" spans="1:19" ht="40.15" customHeight="1">
      <c r="A13" s="102">
        <v>9</v>
      </c>
      <c r="B13" s="73"/>
      <c r="C13" s="106" t="s">
        <v>1008</v>
      </c>
      <c r="D13" s="106" t="s">
        <v>999</v>
      </c>
      <c r="E13" s="106" t="s">
        <v>986</v>
      </c>
      <c r="F13" s="106">
        <v>4.0999999999999996</v>
      </c>
      <c r="G13" s="106" t="s">
        <v>59</v>
      </c>
      <c r="H13" s="106" t="s">
        <v>1003</v>
      </c>
      <c r="I13" s="105" t="s">
        <v>1004</v>
      </c>
      <c r="J13" s="2">
        <v>2</v>
      </c>
      <c r="K13" s="2">
        <v>3</v>
      </c>
      <c r="L13" s="103">
        <f t="shared" si="0"/>
        <v>6</v>
      </c>
      <c r="M13" s="105" t="s">
        <v>1044</v>
      </c>
      <c r="N13" s="2">
        <v>1</v>
      </c>
      <c r="O13" s="2">
        <v>3</v>
      </c>
      <c r="P13" s="103">
        <f t="shared" si="1"/>
        <v>3</v>
      </c>
      <c r="Q13" s="39"/>
      <c r="R13" s="39"/>
      <c r="S13" s="39"/>
    </row>
    <row r="14" spans="1:19" ht="40.15" customHeight="1">
      <c r="A14" s="97">
        <v>10</v>
      </c>
      <c r="B14" s="73"/>
      <c r="C14" s="106" t="s">
        <v>1009</v>
      </c>
      <c r="D14" s="106" t="s">
        <v>522</v>
      </c>
      <c r="E14" s="106" t="s">
        <v>986</v>
      </c>
      <c r="F14" s="106">
        <v>3.4</v>
      </c>
      <c r="G14" s="106" t="s">
        <v>367</v>
      </c>
      <c r="H14" s="106" t="s">
        <v>996</v>
      </c>
      <c r="I14" s="105" t="s">
        <v>997</v>
      </c>
      <c r="J14" s="2">
        <v>2</v>
      </c>
      <c r="K14" s="2">
        <v>2</v>
      </c>
      <c r="L14" s="103">
        <f t="shared" si="0"/>
        <v>4</v>
      </c>
      <c r="M14" s="67" t="s">
        <v>1042</v>
      </c>
      <c r="N14" s="2">
        <v>2</v>
      </c>
      <c r="O14" s="2">
        <v>1</v>
      </c>
      <c r="P14" s="103">
        <f t="shared" si="1"/>
        <v>2</v>
      </c>
      <c r="Q14" s="39"/>
      <c r="R14" s="39"/>
      <c r="S14" s="39"/>
    </row>
    <row r="15" spans="1:19" ht="40.15" customHeight="1">
      <c r="A15" s="102">
        <v>11</v>
      </c>
      <c r="B15" s="73" t="s">
        <v>515</v>
      </c>
      <c r="C15" s="106" t="s">
        <v>1010</v>
      </c>
      <c r="D15" s="106" t="s">
        <v>522</v>
      </c>
      <c r="E15" s="106" t="s">
        <v>986</v>
      </c>
      <c r="F15" s="106">
        <v>2.1</v>
      </c>
      <c r="G15" s="106" t="s">
        <v>653</v>
      </c>
      <c r="H15" s="106" t="s">
        <v>1011</v>
      </c>
      <c r="I15" s="105" t="s">
        <v>1012</v>
      </c>
      <c r="J15" s="2">
        <v>2</v>
      </c>
      <c r="K15" s="2">
        <v>2</v>
      </c>
      <c r="L15" s="103">
        <f t="shared" si="0"/>
        <v>4</v>
      </c>
      <c r="M15" s="67" t="s">
        <v>1045</v>
      </c>
      <c r="N15" s="2">
        <v>2</v>
      </c>
      <c r="O15" s="2">
        <v>1</v>
      </c>
      <c r="P15" s="103">
        <f t="shared" si="1"/>
        <v>2</v>
      </c>
      <c r="Q15" s="39"/>
      <c r="R15" s="39"/>
      <c r="S15" s="39"/>
    </row>
    <row r="16" spans="1:19" ht="40.15" customHeight="1">
      <c r="A16" s="97">
        <v>12</v>
      </c>
      <c r="B16" s="73" t="s">
        <v>197</v>
      </c>
      <c r="C16" s="106" t="s">
        <v>1013</v>
      </c>
      <c r="D16" s="106" t="s">
        <v>522</v>
      </c>
      <c r="E16" s="106" t="s">
        <v>986</v>
      </c>
      <c r="F16" s="106">
        <v>1.4</v>
      </c>
      <c r="G16" s="106" t="s">
        <v>634</v>
      </c>
      <c r="H16" s="106" t="s">
        <v>1014</v>
      </c>
      <c r="I16" s="105" t="s">
        <v>1038</v>
      </c>
      <c r="J16" s="2">
        <v>2</v>
      </c>
      <c r="K16" s="2">
        <v>2</v>
      </c>
      <c r="L16" s="103">
        <f t="shared" si="0"/>
        <v>4</v>
      </c>
      <c r="M16" s="67" t="s">
        <v>1039</v>
      </c>
      <c r="N16" s="2">
        <v>2</v>
      </c>
      <c r="O16" s="2">
        <v>1</v>
      </c>
      <c r="P16" s="103">
        <f t="shared" si="1"/>
        <v>2</v>
      </c>
      <c r="Q16" s="39"/>
      <c r="R16" s="39"/>
      <c r="S16" s="39"/>
    </row>
    <row r="17" spans="1:19" ht="40.15" customHeight="1">
      <c r="A17" s="102">
        <v>13</v>
      </c>
      <c r="B17" s="73"/>
      <c r="C17" s="106" t="s">
        <v>1015</v>
      </c>
      <c r="D17" s="106" t="s">
        <v>1016</v>
      </c>
      <c r="E17" s="106" t="s">
        <v>986</v>
      </c>
      <c r="F17" s="106">
        <v>1.4</v>
      </c>
      <c r="G17" s="106" t="s">
        <v>634</v>
      </c>
      <c r="H17" s="106" t="s">
        <v>1017</v>
      </c>
      <c r="I17" s="105" t="s">
        <v>1038</v>
      </c>
      <c r="J17" s="2">
        <v>2</v>
      </c>
      <c r="K17" s="2">
        <v>2</v>
      </c>
      <c r="L17" s="103">
        <f t="shared" si="0"/>
        <v>4</v>
      </c>
      <c r="M17" s="67" t="s">
        <v>1039</v>
      </c>
      <c r="N17" s="2">
        <v>2</v>
      </c>
      <c r="O17" s="2">
        <v>1</v>
      </c>
      <c r="P17" s="103">
        <f t="shared" si="1"/>
        <v>2</v>
      </c>
      <c r="Q17" s="39"/>
      <c r="R17" s="39"/>
      <c r="S17" s="39"/>
    </row>
    <row r="18" spans="1:19" ht="25.15" customHeight="1">
      <c r="A18" s="260" t="s">
        <v>179</v>
      </c>
      <c r="B18" s="261"/>
      <c r="C18" s="262"/>
      <c r="D18" s="269" t="s">
        <v>180</v>
      </c>
      <c r="E18" s="270"/>
      <c r="F18" s="257"/>
      <c r="G18" s="258"/>
      <c r="H18" s="258"/>
      <c r="I18" s="258"/>
      <c r="J18" s="258"/>
      <c r="K18" s="258"/>
      <c r="L18" s="258"/>
      <c r="M18" s="259"/>
      <c r="N18" s="46" t="s">
        <v>181</v>
      </c>
      <c r="O18" s="47"/>
      <c r="P18" s="47"/>
      <c r="Q18" s="47"/>
      <c r="R18" s="47"/>
      <c r="S18" s="48"/>
    </row>
    <row r="19" spans="1:19" ht="25.15" customHeight="1">
      <c r="A19" s="263"/>
      <c r="B19" s="264"/>
      <c r="C19" s="265"/>
      <c r="D19" s="269" t="s">
        <v>182</v>
      </c>
      <c r="E19" s="270"/>
      <c r="F19" s="257"/>
      <c r="G19" s="258"/>
      <c r="H19" s="258"/>
      <c r="I19" s="258"/>
      <c r="J19" s="258"/>
      <c r="K19" s="258"/>
      <c r="L19" s="258"/>
      <c r="M19" s="259"/>
      <c r="N19" s="46" t="s">
        <v>181</v>
      </c>
      <c r="O19" s="47"/>
      <c r="P19" s="47"/>
      <c r="Q19" s="47"/>
      <c r="R19" s="47"/>
      <c r="S19" s="48"/>
    </row>
    <row r="20" spans="1:19" ht="25.15" customHeight="1">
      <c r="A20" s="263"/>
      <c r="B20" s="264"/>
      <c r="C20" s="265"/>
      <c r="D20" s="269" t="s">
        <v>124</v>
      </c>
      <c r="E20" s="270"/>
      <c r="F20" s="257"/>
      <c r="G20" s="258"/>
      <c r="H20" s="258"/>
      <c r="I20" s="258"/>
      <c r="J20" s="258"/>
      <c r="K20" s="258"/>
      <c r="L20" s="258"/>
      <c r="M20" s="259"/>
      <c r="N20" s="46" t="s">
        <v>181</v>
      </c>
      <c r="O20" s="47"/>
      <c r="P20" s="47"/>
      <c r="Q20" s="47"/>
      <c r="R20" s="47"/>
      <c r="S20" s="48"/>
    </row>
    <row r="21" spans="1:19" ht="25.15" customHeight="1">
      <c r="A21" s="263"/>
      <c r="B21" s="264"/>
      <c r="C21" s="265"/>
      <c r="D21" s="269" t="s">
        <v>183</v>
      </c>
      <c r="E21" s="270"/>
      <c r="F21" s="257"/>
      <c r="G21" s="258"/>
      <c r="H21" s="258"/>
      <c r="I21" s="258"/>
      <c r="J21" s="258"/>
      <c r="K21" s="258"/>
      <c r="L21" s="258"/>
      <c r="M21" s="259"/>
      <c r="N21" s="46" t="s">
        <v>181</v>
      </c>
      <c r="O21" s="47"/>
      <c r="P21" s="47"/>
      <c r="Q21" s="47"/>
      <c r="R21" s="47"/>
      <c r="S21" s="48"/>
    </row>
    <row r="22" spans="1:19" ht="25.15" customHeight="1">
      <c r="A22" s="266"/>
      <c r="B22" s="267"/>
      <c r="C22" s="268"/>
      <c r="D22" s="269" t="s">
        <v>184</v>
      </c>
      <c r="E22" s="270"/>
      <c r="F22" s="257"/>
      <c r="G22" s="258"/>
      <c r="H22" s="258"/>
      <c r="I22" s="258"/>
      <c r="J22" s="258"/>
      <c r="K22" s="258"/>
      <c r="L22" s="258"/>
      <c r="M22" s="258"/>
      <c r="N22" s="258"/>
      <c r="O22" s="258"/>
      <c r="P22" s="258"/>
      <c r="Q22" s="258"/>
      <c r="R22" s="258"/>
      <c r="S22" s="259"/>
    </row>
  </sheetData>
  <mergeCells count="29">
    <mergeCell ref="R3:R4"/>
    <mergeCell ref="S3:S4"/>
    <mergeCell ref="F3:H3"/>
    <mergeCell ref="I3:I4"/>
    <mergeCell ref="J3:L3"/>
    <mergeCell ref="M3:M4"/>
    <mergeCell ref="N3:P3"/>
    <mergeCell ref="Q3:Q4"/>
    <mergeCell ref="A18:C22"/>
    <mergeCell ref="D18:E18"/>
    <mergeCell ref="F18:M18"/>
    <mergeCell ref="D19:E19"/>
    <mergeCell ref="F19:M19"/>
    <mergeCell ref="D20:E20"/>
    <mergeCell ref="F20:M20"/>
    <mergeCell ref="D21:E21"/>
    <mergeCell ref="F21:M21"/>
    <mergeCell ref="D22:E22"/>
    <mergeCell ref="F22:S22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5:B17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N5:N17 J5:J17">
      <formula1>"1, 2, 3, 4, 5"</formula1>
    </dataValidation>
    <dataValidation type="list" allowBlank="1" showInputMessage="1" showErrorMessage="1" sqref="O5:O17 K5:K17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3" fitToHeight="111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23"/>
  <sheetViews>
    <sheetView showGridLines="0" view="pageBreakPreview" zoomScale="85" zoomScaleNormal="70" zoomScaleSheetLayoutView="85" workbookViewId="0">
      <selection activeCell="J6" sqref="J6"/>
    </sheetView>
  </sheetViews>
  <sheetFormatPr defaultColWidth="9" defaultRowHeight="13.5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20.62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21" ht="33" customHeight="1">
      <c r="A1" s="231" t="s">
        <v>1484</v>
      </c>
      <c r="B1" s="232"/>
      <c r="C1" s="233"/>
      <c r="D1" s="234" t="s">
        <v>264</v>
      </c>
      <c r="E1" s="235"/>
      <c r="F1" s="235"/>
      <c r="G1" s="235"/>
      <c r="H1" s="235"/>
      <c r="I1" s="235"/>
      <c r="J1" s="235"/>
      <c r="K1" s="235"/>
      <c r="L1" s="235"/>
      <c r="M1" s="236"/>
      <c r="N1" s="240" t="s">
        <v>12</v>
      </c>
      <c r="O1" s="240"/>
      <c r="P1" s="240"/>
      <c r="Q1" s="61" t="s">
        <v>258</v>
      </c>
      <c r="R1" s="61" t="s">
        <v>118</v>
      </c>
      <c r="S1" s="61" t="s">
        <v>119</v>
      </c>
    </row>
    <row r="2" spans="1:21" ht="33" customHeight="1">
      <c r="A2" s="231" t="s">
        <v>11</v>
      </c>
      <c r="B2" s="232"/>
      <c r="C2" s="233"/>
      <c r="D2" s="237"/>
      <c r="E2" s="238"/>
      <c r="F2" s="238"/>
      <c r="G2" s="238"/>
      <c r="H2" s="238"/>
      <c r="I2" s="238"/>
      <c r="J2" s="238"/>
      <c r="K2" s="238"/>
      <c r="L2" s="238"/>
      <c r="M2" s="239"/>
      <c r="N2" s="240" t="s">
        <v>943</v>
      </c>
      <c r="O2" s="240"/>
      <c r="P2" s="240"/>
      <c r="Q2" s="60" t="s">
        <v>259</v>
      </c>
      <c r="R2" s="60" t="s">
        <v>260</v>
      </c>
      <c r="S2" s="60" t="s">
        <v>261</v>
      </c>
    </row>
    <row r="3" spans="1:21" ht="33" customHeight="1">
      <c r="A3" s="241" t="s">
        <v>4</v>
      </c>
      <c r="B3" s="241" t="s">
        <v>16</v>
      </c>
      <c r="C3" s="240" t="s">
        <v>0</v>
      </c>
      <c r="D3" s="243" t="s">
        <v>176</v>
      </c>
      <c r="E3" s="243" t="s">
        <v>177</v>
      </c>
      <c r="F3" s="252" t="s">
        <v>266</v>
      </c>
      <c r="G3" s="253"/>
      <c r="H3" s="253"/>
      <c r="I3" s="243" t="s">
        <v>14</v>
      </c>
      <c r="J3" s="249" t="s">
        <v>8</v>
      </c>
      <c r="K3" s="249"/>
      <c r="L3" s="249"/>
      <c r="M3" s="250" t="s">
        <v>267</v>
      </c>
      <c r="N3" s="252" t="s">
        <v>10</v>
      </c>
      <c r="O3" s="253"/>
      <c r="P3" s="254"/>
      <c r="Q3" s="255" t="s">
        <v>2</v>
      </c>
      <c r="R3" s="240" t="s">
        <v>1</v>
      </c>
      <c r="S3" s="255" t="s">
        <v>13</v>
      </c>
    </row>
    <row r="4" spans="1:21" ht="33" customHeight="1">
      <c r="A4" s="242"/>
      <c r="B4" s="242"/>
      <c r="C4" s="240"/>
      <c r="D4" s="244"/>
      <c r="E4" s="244"/>
      <c r="F4" s="62" t="s">
        <v>15</v>
      </c>
      <c r="G4" s="65" t="s">
        <v>7</v>
      </c>
      <c r="H4" s="66" t="s">
        <v>3</v>
      </c>
      <c r="I4" s="248"/>
      <c r="J4" s="64" t="s">
        <v>5</v>
      </c>
      <c r="K4" s="64" t="s">
        <v>6</v>
      </c>
      <c r="L4" s="64" t="s">
        <v>9</v>
      </c>
      <c r="M4" s="251"/>
      <c r="N4" s="62" t="s">
        <v>5</v>
      </c>
      <c r="O4" s="62" t="s">
        <v>6</v>
      </c>
      <c r="P4" s="62" t="s">
        <v>9</v>
      </c>
      <c r="Q4" s="256"/>
      <c r="R4" s="240"/>
      <c r="S4" s="256"/>
    </row>
    <row r="5" spans="1:21" ht="52.9" customHeight="1">
      <c r="A5" s="55">
        <v>1</v>
      </c>
      <c r="B5" s="107" t="s">
        <v>17</v>
      </c>
      <c r="C5" s="79" t="s">
        <v>1483</v>
      </c>
      <c r="D5" s="39" t="s">
        <v>1482</v>
      </c>
      <c r="E5" s="39" t="s">
        <v>435</v>
      </c>
      <c r="F5" s="39">
        <v>1.1000000000000001</v>
      </c>
      <c r="G5" s="79" t="s">
        <v>1054</v>
      </c>
      <c r="H5" s="80" t="s">
        <v>1481</v>
      </c>
      <c r="I5" s="49" t="s">
        <v>1051</v>
      </c>
      <c r="J5" s="39">
        <v>2</v>
      </c>
      <c r="K5" s="39">
        <v>2</v>
      </c>
      <c r="L5" s="39">
        <f t="shared" ref="L5:L15" si="0">J5*K5</f>
        <v>4</v>
      </c>
      <c r="M5" s="80" t="s">
        <v>1052</v>
      </c>
      <c r="N5" s="39">
        <v>1</v>
      </c>
      <c r="O5" s="39">
        <v>1</v>
      </c>
      <c r="P5" s="39">
        <f t="shared" ref="P5:P15" si="1">N5*O5</f>
        <v>1</v>
      </c>
      <c r="Q5" s="39"/>
      <c r="R5" s="39"/>
      <c r="S5" s="39"/>
      <c r="T5" s="108"/>
      <c r="U5" s="108"/>
    </row>
    <row r="6" spans="1:21" ht="52.9" customHeight="1">
      <c r="A6" s="55">
        <v>2</v>
      </c>
      <c r="B6" s="107" t="s">
        <v>221</v>
      </c>
      <c r="C6" s="79" t="s">
        <v>1480</v>
      </c>
      <c r="D6" s="39" t="s">
        <v>1101</v>
      </c>
      <c r="E6" s="39" t="s">
        <v>435</v>
      </c>
      <c r="F6" s="39">
        <v>1.6</v>
      </c>
      <c r="G6" s="79" t="s">
        <v>1066</v>
      </c>
      <c r="H6" s="80" t="s">
        <v>1479</v>
      </c>
      <c r="I6" s="49" t="s">
        <v>1051</v>
      </c>
      <c r="J6" s="39">
        <v>2</v>
      </c>
      <c r="K6" s="39">
        <v>3</v>
      </c>
      <c r="L6" s="39">
        <f t="shared" si="0"/>
        <v>6</v>
      </c>
      <c r="M6" s="80" t="s">
        <v>1453</v>
      </c>
      <c r="N6" s="39">
        <v>1</v>
      </c>
      <c r="O6" s="39">
        <v>2</v>
      </c>
      <c r="P6" s="39">
        <f t="shared" si="1"/>
        <v>2</v>
      </c>
      <c r="Q6" s="39"/>
      <c r="R6" s="39"/>
      <c r="S6" s="39"/>
      <c r="T6" s="108"/>
      <c r="U6" s="108"/>
    </row>
    <row r="7" spans="1:21" ht="52.9" customHeight="1">
      <c r="A7" s="55">
        <v>3</v>
      </c>
      <c r="B7" s="103" t="s">
        <v>221</v>
      </c>
      <c r="C7" s="79" t="s">
        <v>1478</v>
      </c>
      <c r="D7" s="39" t="s">
        <v>1477</v>
      </c>
      <c r="E7" s="39" t="s">
        <v>435</v>
      </c>
      <c r="F7" s="39">
        <v>1.3</v>
      </c>
      <c r="G7" s="80" t="s">
        <v>1049</v>
      </c>
      <c r="H7" s="80" t="s">
        <v>1476</v>
      </c>
      <c r="I7" s="49" t="s">
        <v>1051</v>
      </c>
      <c r="J7" s="39">
        <v>2</v>
      </c>
      <c r="K7" s="39">
        <v>3</v>
      </c>
      <c r="L7" s="39">
        <f t="shared" si="0"/>
        <v>6</v>
      </c>
      <c r="M7" s="80" t="s">
        <v>1453</v>
      </c>
      <c r="N7" s="39">
        <v>2</v>
      </c>
      <c r="O7" s="39">
        <v>2</v>
      </c>
      <c r="P7" s="39">
        <f t="shared" si="1"/>
        <v>4</v>
      </c>
      <c r="Q7" s="39"/>
      <c r="R7" s="39"/>
      <c r="S7" s="39"/>
      <c r="T7" s="108"/>
      <c r="U7" s="108"/>
    </row>
    <row r="8" spans="1:21" ht="52.9" customHeight="1">
      <c r="A8" s="55">
        <v>4</v>
      </c>
      <c r="B8" s="103" t="s">
        <v>221</v>
      </c>
      <c r="C8" s="79" t="s">
        <v>1475</v>
      </c>
      <c r="D8" s="39" t="s">
        <v>1474</v>
      </c>
      <c r="E8" s="39" t="s">
        <v>435</v>
      </c>
      <c r="F8" s="39">
        <v>1.1000000000000001</v>
      </c>
      <c r="G8" s="80" t="s">
        <v>1054</v>
      </c>
      <c r="H8" s="80" t="s">
        <v>1473</v>
      </c>
      <c r="I8" s="49" t="s">
        <v>1051</v>
      </c>
      <c r="J8" s="39">
        <v>1</v>
      </c>
      <c r="K8" s="39">
        <v>2</v>
      </c>
      <c r="L8" s="39">
        <f t="shared" si="0"/>
        <v>2</v>
      </c>
      <c r="M8" s="80" t="s">
        <v>1458</v>
      </c>
      <c r="N8" s="39">
        <v>1</v>
      </c>
      <c r="O8" s="39">
        <v>2</v>
      </c>
      <c r="P8" s="39">
        <f t="shared" si="1"/>
        <v>2</v>
      </c>
      <c r="Q8" s="39"/>
      <c r="R8" s="39"/>
      <c r="S8" s="39"/>
      <c r="T8" s="108"/>
      <c r="U8" s="108"/>
    </row>
    <row r="9" spans="1:21" ht="52.9" customHeight="1">
      <c r="A9" s="55">
        <v>5</v>
      </c>
      <c r="B9" s="103" t="s">
        <v>221</v>
      </c>
      <c r="C9" s="79" t="s">
        <v>1472</v>
      </c>
      <c r="D9" s="39" t="s">
        <v>1470</v>
      </c>
      <c r="E9" s="39" t="s">
        <v>435</v>
      </c>
      <c r="F9" s="39">
        <v>1.1000000000000001</v>
      </c>
      <c r="G9" s="80" t="s">
        <v>1054</v>
      </c>
      <c r="H9" s="80" t="s">
        <v>1469</v>
      </c>
      <c r="I9" s="49" t="s">
        <v>1061</v>
      </c>
      <c r="J9" s="39">
        <v>2</v>
      </c>
      <c r="K9" s="39">
        <v>2</v>
      </c>
      <c r="L9" s="39">
        <f t="shared" si="0"/>
        <v>4</v>
      </c>
      <c r="M9" s="80" t="s">
        <v>1453</v>
      </c>
      <c r="N9" s="39">
        <v>2</v>
      </c>
      <c r="O9" s="39">
        <v>2</v>
      </c>
      <c r="P9" s="39">
        <f t="shared" si="1"/>
        <v>4</v>
      </c>
      <c r="Q9" s="39"/>
      <c r="R9" s="39"/>
      <c r="S9" s="39"/>
      <c r="T9" s="108"/>
      <c r="U9" s="108"/>
    </row>
    <row r="10" spans="1:21" ht="52.9" customHeight="1">
      <c r="A10" s="55">
        <v>6</v>
      </c>
      <c r="B10" s="103" t="s">
        <v>221</v>
      </c>
      <c r="C10" s="79" t="s">
        <v>1471</v>
      </c>
      <c r="D10" s="39" t="s">
        <v>1470</v>
      </c>
      <c r="E10" s="39" t="s">
        <v>435</v>
      </c>
      <c r="F10" s="39">
        <v>1.1000000000000001</v>
      </c>
      <c r="G10" s="80" t="s">
        <v>1054</v>
      </c>
      <c r="H10" s="80" t="s">
        <v>1469</v>
      </c>
      <c r="I10" s="49" t="s">
        <v>1061</v>
      </c>
      <c r="J10" s="39">
        <v>2</v>
      </c>
      <c r="K10" s="39">
        <v>2</v>
      </c>
      <c r="L10" s="39">
        <f t="shared" si="0"/>
        <v>4</v>
      </c>
      <c r="M10" s="80" t="s">
        <v>1065</v>
      </c>
      <c r="N10" s="39">
        <v>1</v>
      </c>
      <c r="O10" s="39">
        <v>2</v>
      </c>
      <c r="P10" s="39">
        <f t="shared" si="1"/>
        <v>2</v>
      </c>
      <c r="Q10" s="39"/>
      <c r="R10" s="39"/>
      <c r="S10" s="39"/>
      <c r="T10" s="108"/>
      <c r="U10" s="108"/>
    </row>
    <row r="11" spans="1:21" ht="52.9" customHeight="1">
      <c r="A11" s="55">
        <v>7</v>
      </c>
      <c r="B11" s="103" t="s">
        <v>222</v>
      </c>
      <c r="C11" s="79" t="s">
        <v>1468</v>
      </c>
      <c r="D11" s="39" t="s">
        <v>1465</v>
      </c>
      <c r="E11" s="39" t="s">
        <v>435</v>
      </c>
      <c r="F11" s="39">
        <v>1.1000000000000001</v>
      </c>
      <c r="G11" s="79" t="s">
        <v>1054</v>
      </c>
      <c r="H11" s="80" t="s">
        <v>1467</v>
      </c>
      <c r="I11" s="49" t="s">
        <v>1061</v>
      </c>
      <c r="J11" s="39">
        <v>2</v>
      </c>
      <c r="K11" s="39">
        <v>2</v>
      </c>
      <c r="L11" s="39">
        <f t="shared" si="0"/>
        <v>4</v>
      </c>
      <c r="M11" s="79" t="s">
        <v>1065</v>
      </c>
      <c r="N11" s="39">
        <v>1</v>
      </c>
      <c r="O11" s="39">
        <v>1</v>
      </c>
      <c r="P11" s="39">
        <f t="shared" si="1"/>
        <v>1</v>
      </c>
      <c r="Q11" s="39"/>
      <c r="R11" s="39"/>
      <c r="S11" s="39"/>
      <c r="T11" s="108"/>
      <c r="U11" s="108"/>
    </row>
    <row r="12" spans="1:21" ht="52.9" customHeight="1">
      <c r="A12" s="55">
        <v>8</v>
      </c>
      <c r="B12" s="103" t="s">
        <v>222</v>
      </c>
      <c r="C12" s="79" t="s">
        <v>1466</v>
      </c>
      <c r="D12" s="39" t="s">
        <v>1465</v>
      </c>
      <c r="E12" s="39" t="s">
        <v>435</v>
      </c>
      <c r="F12" s="55">
        <v>2.1</v>
      </c>
      <c r="G12" s="109" t="s">
        <v>1085</v>
      </c>
      <c r="H12" s="110" t="s">
        <v>1462</v>
      </c>
      <c r="I12" s="111" t="s">
        <v>1051</v>
      </c>
      <c r="J12" s="55">
        <v>1</v>
      </c>
      <c r="K12" s="39">
        <v>2</v>
      </c>
      <c r="L12" s="39">
        <f t="shared" si="0"/>
        <v>2</v>
      </c>
      <c r="M12" s="79" t="s">
        <v>1464</v>
      </c>
      <c r="N12" s="39">
        <v>1</v>
      </c>
      <c r="O12" s="39">
        <v>2</v>
      </c>
      <c r="P12" s="39">
        <f t="shared" si="1"/>
        <v>2</v>
      </c>
      <c r="Q12" s="39"/>
      <c r="R12" s="39"/>
      <c r="S12" s="39"/>
      <c r="T12" s="108"/>
      <c r="U12" s="108"/>
    </row>
    <row r="13" spans="1:21" ht="52.9" customHeight="1">
      <c r="A13" s="55">
        <v>9</v>
      </c>
      <c r="B13" s="103" t="s">
        <v>222</v>
      </c>
      <c r="C13" s="79" t="s">
        <v>1463</v>
      </c>
      <c r="D13" s="39" t="s">
        <v>1456</v>
      </c>
      <c r="E13" s="39" t="s">
        <v>435</v>
      </c>
      <c r="F13" s="39">
        <v>2.1</v>
      </c>
      <c r="G13" s="79" t="s">
        <v>1085</v>
      </c>
      <c r="H13" s="80" t="s">
        <v>1462</v>
      </c>
      <c r="I13" s="49" t="s">
        <v>1454</v>
      </c>
      <c r="J13" s="39">
        <v>2</v>
      </c>
      <c r="K13" s="39">
        <v>2</v>
      </c>
      <c r="L13" s="39">
        <f t="shared" si="0"/>
        <v>4</v>
      </c>
      <c r="M13" s="79" t="s">
        <v>1458</v>
      </c>
      <c r="N13" s="39">
        <v>1</v>
      </c>
      <c r="O13" s="39">
        <v>2</v>
      </c>
      <c r="P13" s="39">
        <f t="shared" si="1"/>
        <v>2</v>
      </c>
      <c r="Q13" s="49"/>
      <c r="R13" s="39"/>
      <c r="S13" s="39"/>
      <c r="T13" s="108"/>
      <c r="U13" s="108"/>
    </row>
    <row r="14" spans="1:21" ht="52.9" customHeight="1">
      <c r="A14" s="55">
        <v>10</v>
      </c>
      <c r="B14" s="103" t="s">
        <v>197</v>
      </c>
      <c r="C14" s="79" t="s">
        <v>1461</v>
      </c>
      <c r="D14" s="39" t="s">
        <v>1460</v>
      </c>
      <c r="E14" s="39" t="s">
        <v>435</v>
      </c>
      <c r="F14" s="39">
        <v>1.1000000000000001</v>
      </c>
      <c r="G14" s="80" t="s">
        <v>1054</v>
      </c>
      <c r="H14" s="80" t="s">
        <v>1459</v>
      </c>
      <c r="I14" s="49" t="s">
        <v>1454</v>
      </c>
      <c r="J14" s="39">
        <v>2</v>
      </c>
      <c r="K14" s="39">
        <v>3</v>
      </c>
      <c r="L14" s="39">
        <f t="shared" si="0"/>
        <v>6</v>
      </c>
      <c r="M14" s="80" t="s">
        <v>1458</v>
      </c>
      <c r="N14" s="39">
        <v>1</v>
      </c>
      <c r="O14" s="39">
        <v>2</v>
      </c>
      <c r="P14" s="39">
        <f t="shared" si="1"/>
        <v>2</v>
      </c>
      <c r="Q14" s="39"/>
      <c r="R14" s="39"/>
      <c r="S14" s="39"/>
      <c r="T14" s="108"/>
      <c r="U14" s="108"/>
    </row>
    <row r="15" spans="1:21" ht="52.9" customHeight="1">
      <c r="A15" s="55">
        <v>11</v>
      </c>
      <c r="B15" s="103" t="s">
        <v>197</v>
      </c>
      <c r="C15" s="79" t="s">
        <v>1457</v>
      </c>
      <c r="D15" s="39" t="s">
        <v>1456</v>
      </c>
      <c r="E15" s="39" t="s">
        <v>435</v>
      </c>
      <c r="F15" s="39">
        <v>1.4</v>
      </c>
      <c r="G15" s="79" t="s">
        <v>1093</v>
      </c>
      <c r="H15" s="80" t="s">
        <v>1455</v>
      </c>
      <c r="I15" s="49" t="s">
        <v>1454</v>
      </c>
      <c r="J15" s="39">
        <v>2</v>
      </c>
      <c r="K15" s="39">
        <v>3</v>
      </c>
      <c r="L15" s="39">
        <f t="shared" si="0"/>
        <v>6</v>
      </c>
      <c r="M15" s="79" t="s">
        <v>1453</v>
      </c>
      <c r="N15" s="39">
        <v>1</v>
      </c>
      <c r="O15" s="39">
        <v>2</v>
      </c>
      <c r="P15" s="39">
        <f t="shared" si="1"/>
        <v>2</v>
      </c>
      <c r="Q15" s="49"/>
      <c r="R15" s="39"/>
      <c r="S15" s="39"/>
      <c r="T15" s="108"/>
      <c r="U15" s="108"/>
    </row>
    <row r="16" spans="1:21" ht="52.9" customHeight="1">
      <c r="A16" s="55">
        <v>12</v>
      </c>
      <c r="B16" s="103"/>
      <c r="C16" s="79"/>
      <c r="D16" s="39"/>
      <c r="E16" s="39"/>
      <c r="F16" s="39"/>
      <c r="G16" s="79"/>
      <c r="H16" s="51"/>
      <c r="I16" s="49"/>
      <c r="J16" s="39"/>
      <c r="K16" s="39"/>
      <c r="L16" s="39"/>
      <c r="M16" s="79"/>
      <c r="N16" s="39"/>
      <c r="O16" s="39"/>
      <c r="P16" s="39"/>
      <c r="Q16" s="49"/>
      <c r="R16" s="39"/>
      <c r="S16" s="39"/>
      <c r="T16" s="108"/>
      <c r="U16" s="108"/>
    </row>
    <row r="17" spans="1:21" ht="52.9" customHeight="1">
      <c r="A17" s="55">
        <v>13</v>
      </c>
      <c r="B17" s="103"/>
      <c r="C17" s="79"/>
      <c r="D17" s="39"/>
      <c r="E17" s="39"/>
      <c r="F17" s="39"/>
      <c r="G17" s="79"/>
      <c r="H17" s="51"/>
      <c r="I17" s="49"/>
      <c r="J17" s="39"/>
      <c r="K17" s="39"/>
      <c r="L17" s="39"/>
      <c r="M17" s="80"/>
      <c r="N17" s="39"/>
      <c r="O17" s="39"/>
      <c r="P17" s="39"/>
      <c r="Q17" s="49"/>
      <c r="R17" s="39"/>
      <c r="S17" s="39"/>
      <c r="T17" s="108"/>
      <c r="U17" s="108"/>
    </row>
    <row r="18" spans="1:21" ht="52.9" customHeight="1">
      <c r="A18" s="2">
        <v>14</v>
      </c>
      <c r="B18" s="73"/>
      <c r="C18" s="78"/>
      <c r="D18" s="39"/>
      <c r="E18" s="39"/>
      <c r="F18" s="39"/>
      <c r="G18" s="80"/>
      <c r="H18" s="51"/>
      <c r="I18" s="49"/>
      <c r="J18" s="39"/>
      <c r="K18" s="39"/>
      <c r="L18" s="39"/>
      <c r="M18" s="80"/>
      <c r="N18" s="39"/>
      <c r="O18" s="39"/>
      <c r="P18" s="39"/>
      <c r="Q18" s="81"/>
      <c r="R18" s="72"/>
      <c r="S18" s="72"/>
    </row>
    <row r="19" spans="1:21" ht="25.15" customHeight="1">
      <c r="A19" s="260" t="s">
        <v>179</v>
      </c>
      <c r="B19" s="261"/>
      <c r="C19" s="262"/>
      <c r="D19" s="269" t="s">
        <v>180</v>
      </c>
      <c r="E19" s="270"/>
      <c r="F19" s="257"/>
      <c r="G19" s="258"/>
      <c r="H19" s="258"/>
      <c r="I19" s="258"/>
      <c r="J19" s="258"/>
      <c r="K19" s="258"/>
      <c r="L19" s="258"/>
      <c r="M19" s="259"/>
      <c r="N19" s="46" t="s">
        <v>181</v>
      </c>
      <c r="O19" s="47"/>
      <c r="P19" s="47"/>
      <c r="Q19" s="47"/>
      <c r="R19" s="47"/>
      <c r="S19" s="48"/>
    </row>
    <row r="20" spans="1:21" ht="25.15" customHeight="1">
      <c r="A20" s="263"/>
      <c r="B20" s="264"/>
      <c r="C20" s="265"/>
      <c r="D20" s="269" t="s">
        <v>182</v>
      </c>
      <c r="E20" s="270"/>
      <c r="F20" s="257"/>
      <c r="G20" s="258"/>
      <c r="H20" s="258"/>
      <c r="I20" s="258"/>
      <c r="J20" s="258"/>
      <c r="K20" s="258"/>
      <c r="L20" s="258"/>
      <c r="M20" s="259"/>
      <c r="N20" s="46" t="s">
        <v>181</v>
      </c>
      <c r="O20" s="47"/>
      <c r="P20" s="47"/>
      <c r="Q20" s="47"/>
      <c r="R20" s="47"/>
      <c r="S20" s="48"/>
    </row>
    <row r="21" spans="1:21" ht="25.15" customHeight="1">
      <c r="A21" s="263"/>
      <c r="B21" s="264"/>
      <c r="C21" s="265"/>
      <c r="D21" s="269" t="s">
        <v>124</v>
      </c>
      <c r="E21" s="270"/>
      <c r="F21" s="257"/>
      <c r="G21" s="258"/>
      <c r="H21" s="258"/>
      <c r="I21" s="258"/>
      <c r="J21" s="258"/>
      <c r="K21" s="258"/>
      <c r="L21" s="258"/>
      <c r="M21" s="259"/>
      <c r="N21" s="46" t="s">
        <v>181</v>
      </c>
      <c r="O21" s="47"/>
      <c r="P21" s="47"/>
      <c r="Q21" s="47"/>
      <c r="R21" s="47"/>
      <c r="S21" s="48"/>
    </row>
    <row r="22" spans="1:21" ht="25.15" customHeight="1">
      <c r="A22" s="263"/>
      <c r="B22" s="264"/>
      <c r="C22" s="265"/>
      <c r="D22" s="269" t="s">
        <v>183</v>
      </c>
      <c r="E22" s="270"/>
      <c r="F22" s="257"/>
      <c r="G22" s="258"/>
      <c r="H22" s="258"/>
      <c r="I22" s="258"/>
      <c r="J22" s="258"/>
      <c r="K22" s="258"/>
      <c r="L22" s="258"/>
      <c r="M22" s="259"/>
      <c r="N22" s="46" t="s">
        <v>181</v>
      </c>
      <c r="O22" s="47"/>
      <c r="P22" s="47"/>
      <c r="Q22" s="47"/>
      <c r="R22" s="47"/>
      <c r="S22" s="48"/>
    </row>
    <row r="23" spans="1:21" ht="25.15" customHeight="1">
      <c r="A23" s="266"/>
      <c r="B23" s="267"/>
      <c r="C23" s="268"/>
      <c r="D23" s="269" t="s">
        <v>184</v>
      </c>
      <c r="E23" s="270"/>
      <c r="F23" s="257"/>
      <c r="G23" s="258"/>
      <c r="H23" s="258"/>
      <c r="I23" s="258"/>
      <c r="J23" s="258"/>
      <c r="K23" s="258"/>
      <c r="L23" s="258"/>
      <c r="M23" s="258"/>
      <c r="N23" s="258"/>
      <c r="O23" s="258"/>
      <c r="P23" s="258"/>
      <c r="Q23" s="258"/>
      <c r="R23" s="258"/>
      <c r="S23" s="259"/>
    </row>
  </sheetData>
  <mergeCells count="29">
    <mergeCell ref="N1:P1"/>
    <mergeCell ref="A2:C2"/>
    <mergeCell ref="N2:P2"/>
    <mergeCell ref="A3:A4"/>
    <mergeCell ref="B3:B4"/>
    <mergeCell ref="C3:C4"/>
    <mergeCell ref="D3:D4"/>
    <mergeCell ref="E3:E4"/>
    <mergeCell ref="A1:C1"/>
    <mergeCell ref="D1:M2"/>
    <mergeCell ref="I3:I4"/>
    <mergeCell ref="J3:L3"/>
    <mergeCell ref="M3:M4"/>
    <mergeCell ref="N3:P3"/>
    <mergeCell ref="F3:H3"/>
    <mergeCell ref="S3:S4"/>
    <mergeCell ref="Q3:Q4"/>
    <mergeCell ref="R3:R4"/>
    <mergeCell ref="A19:C23"/>
    <mergeCell ref="D19:E19"/>
    <mergeCell ref="F19:M19"/>
    <mergeCell ref="D20:E20"/>
    <mergeCell ref="F20:M20"/>
    <mergeCell ref="D21:E21"/>
    <mergeCell ref="F21:M21"/>
    <mergeCell ref="D22:E22"/>
    <mergeCell ref="F22:M22"/>
    <mergeCell ref="D23:E23"/>
    <mergeCell ref="F23:S23"/>
  </mergeCells>
  <phoneticPr fontId="1" type="noConversion"/>
  <dataValidations count="1">
    <dataValidation type="list" allowBlank="1" showInputMessage="1" showErrorMessage="1" sqref="B5:B18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M25"/>
  <sheetViews>
    <sheetView showGridLines="0" zoomScale="85" zoomScaleNormal="85" zoomScaleSheetLayoutView="75" workbookViewId="0">
      <selection activeCell="D13" sqref="D13:H13"/>
    </sheetView>
  </sheetViews>
  <sheetFormatPr defaultRowHeight="16.5"/>
  <cols>
    <col min="1" max="1" width="3.25" style="3" customWidth="1"/>
    <col min="2" max="5" width="8.75" style="3"/>
    <col min="6" max="6" width="9.5" style="3" customWidth="1"/>
    <col min="7" max="8" width="8.75" style="3"/>
    <col min="9" max="9" width="16.625" style="3" customWidth="1"/>
    <col min="10" max="11" width="11" style="3" customWidth="1"/>
    <col min="12" max="12" width="12" style="3" customWidth="1"/>
    <col min="13" max="256" width="8.75" style="3"/>
    <col min="257" max="257" width="3.25" style="3" customWidth="1"/>
    <col min="258" max="264" width="8.75" style="3"/>
    <col min="265" max="265" width="15.125" style="3" customWidth="1"/>
    <col min="266" max="267" width="11" style="3" customWidth="1"/>
    <col min="268" max="268" width="12" style="3" customWidth="1"/>
    <col min="269" max="512" width="8.75" style="3"/>
    <col min="513" max="513" width="3.25" style="3" customWidth="1"/>
    <col min="514" max="520" width="8.75" style="3"/>
    <col min="521" max="521" width="15.125" style="3" customWidth="1"/>
    <col min="522" max="523" width="11" style="3" customWidth="1"/>
    <col min="524" max="524" width="12" style="3" customWidth="1"/>
    <col min="525" max="768" width="8.75" style="3"/>
    <col min="769" max="769" width="3.25" style="3" customWidth="1"/>
    <col min="770" max="776" width="8.75" style="3"/>
    <col min="777" max="777" width="15.125" style="3" customWidth="1"/>
    <col min="778" max="779" width="11" style="3" customWidth="1"/>
    <col min="780" max="780" width="12" style="3" customWidth="1"/>
    <col min="781" max="1024" width="8.75" style="3"/>
    <col min="1025" max="1025" width="3.25" style="3" customWidth="1"/>
    <col min="1026" max="1032" width="8.75" style="3"/>
    <col min="1033" max="1033" width="15.125" style="3" customWidth="1"/>
    <col min="1034" max="1035" width="11" style="3" customWidth="1"/>
    <col min="1036" max="1036" width="12" style="3" customWidth="1"/>
    <col min="1037" max="1280" width="8.75" style="3"/>
    <col min="1281" max="1281" width="3.25" style="3" customWidth="1"/>
    <col min="1282" max="1288" width="8.75" style="3"/>
    <col min="1289" max="1289" width="15.125" style="3" customWidth="1"/>
    <col min="1290" max="1291" width="11" style="3" customWidth="1"/>
    <col min="1292" max="1292" width="12" style="3" customWidth="1"/>
    <col min="1293" max="1536" width="8.75" style="3"/>
    <col min="1537" max="1537" width="3.25" style="3" customWidth="1"/>
    <col min="1538" max="1544" width="8.75" style="3"/>
    <col min="1545" max="1545" width="15.125" style="3" customWidth="1"/>
    <col min="1546" max="1547" width="11" style="3" customWidth="1"/>
    <col min="1548" max="1548" width="12" style="3" customWidth="1"/>
    <col min="1549" max="1792" width="8.75" style="3"/>
    <col min="1793" max="1793" width="3.25" style="3" customWidth="1"/>
    <col min="1794" max="1800" width="8.75" style="3"/>
    <col min="1801" max="1801" width="15.125" style="3" customWidth="1"/>
    <col min="1802" max="1803" width="11" style="3" customWidth="1"/>
    <col min="1804" max="1804" width="12" style="3" customWidth="1"/>
    <col min="1805" max="2048" width="8.75" style="3"/>
    <col min="2049" max="2049" width="3.25" style="3" customWidth="1"/>
    <col min="2050" max="2056" width="8.75" style="3"/>
    <col min="2057" max="2057" width="15.125" style="3" customWidth="1"/>
    <col min="2058" max="2059" width="11" style="3" customWidth="1"/>
    <col min="2060" max="2060" width="12" style="3" customWidth="1"/>
    <col min="2061" max="2304" width="8.75" style="3"/>
    <col min="2305" max="2305" width="3.25" style="3" customWidth="1"/>
    <col min="2306" max="2312" width="8.75" style="3"/>
    <col min="2313" max="2313" width="15.125" style="3" customWidth="1"/>
    <col min="2314" max="2315" width="11" style="3" customWidth="1"/>
    <col min="2316" max="2316" width="12" style="3" customWidth="1"/>
    <col min="2317" max="2560" width="8.75" style="3"/>
    <col min="2561" max="2561" width="3.25" style="3" customWidth="1"/>
    <col min="2562" max="2568" width="8.75" style="3"/>
    <col min="2569" max="2569" width="15.125" style="3" customWidth="1"/>
    <col min="2570" max="2571" width="11" style="3" customWidth="1"/>
    <col min="2572" max="2572" width="12" style="3" customWidth="1"/>
    <col min="2573" max="2816" width="8.75" style="3"/>
    <col min="2817" max="2817" width="3.25" style="3" customWidth="1"/>
    <col min="2818" max="2824" width="8.75" style="3"/>
    <col min="2825" max="2825" width="15.125" style="3" customWidth="1"/>
    <col min="2826" max="2827" width="11" style="3" customWidth="1"/>
    <col min="2828" max="2828" width="12" style="3" customWidth="1"/>
    <col min="2829" max="3072" width="8.75" style="3"/>
    <col min="3073" max="3073" width="3.25" style="3" customWidth="1"/>
    <col min="3074" max="3080" width="8.75" style="3"/>
    <col min="3081" max="3081" width="15.125" style="3" customWidth="1"/>
    <col min="3082" max="3083" width="11" style="3" customWidth="1"/>
    <col min="3084" max="3084" width="12" style="3" customWidth="1"/>
    <col min="3085" max="3328" width="8.75" style="3"/>
    <col min="3329" max="3329" width="3.25" style="3" customWidth="1"/>
    <col min="3330" max="3336" width="8.75" style="3"/>
    <col min="3337" max="3337" width="15.125" style="3" customWidth="1"/>
    <col min="3338" max="3339" width="11" style="3" customWidth="1"/>
    <col min="3340" max="3340" width="12" style="3" customWidth="1"/>
    <col min="3341" max="3584" width="8.75" style="3"/>
    <col min="3585" max="3585" width="3.25" style="3" customWidth="1"/>
    <col min="3586" max="3592" width="8.75" style="3"/>
    <col min="3593" max="3593" width="15.125" style="3" customWidth="1"/>
    <col min="3594" max="3595" width="11" style="3" customWidth="1"/>
    <col min="3596" max="3596" width="12" style="3" customWidth="1"/>
    <col min="3597" max="3840" width="8.75" style="3"/>
    <col min="3841" max="3841" width="3.25" style="3" customWidth="1"/>
    <col min="3842" max="3848" width="8.75" style="3"/>
    <col min="3849" max="3849" width="15.125" style="3" customWidth="1"/>
    <col min="3850" max="3851" width="11" style="3" customWidth="1"/>
    <col min="3852" max="3852" width="12" style="3" customWidth="1"/>
    <col min="3853" max="4096" width="8.75" style="3"/>
    <col min="4097" max="4097" width="3.25" style="3" customWidth="1"/>
    <col min="4098" max="4104" width="8.75" style="3"/>
    <col min="4105" max="4105" width="15.125" style="3" customWidth="1"/>
    <col min="4106" max="4107" width="11" style="3" customWidth="1"/>
    <col min="4108" max="4108" width="12" style="3" customWidth="1"/>
    <col min="4109" max="4352" width="8.75" style="3"/>
    <col min="4353" max="4353" width="3.25" style="3" customWidth="1"/>
    <col min="4354" max="4360" width="8.75" style="3"/>
    <col min="4361" max="4361" width="15.125" style="3" customWidth="1"/>
    <col min="4362" max="4363" width="11" style="3" customWidth="1"/>
    <col min="4364" max="4364" width="12" style="3" customWidth="1"/>
    <col min="4365" max="4608" width="8.75" style="3"/>
    <col min="4609" max="4609" width="3.25" style="3" customWidth="1"/>
    <col min="4610" max="4616" width="8.75" style="3"/>
    <col min="4617" max="4617" width="15.125" style="3" customWidth="1"/>
    <col min="4618" max="4619" width="11" style="3" customWidth="1"/>
    <col min="4620" max="4620" width="12" style="3" customWidth="1"/>
    <col min="4621" max="4864" width="8.75" style="3"/>
    <col min="4865" max="4865" width="3.25" style="3" customWidth="1"/>
    <col min="4866" max="4872" width="8.75" style="3"/>
    <col min="4873" max="4873" width="15.125" style="3" customWidth="1"/>
    <col min="4874" max="4875" width="11" style="3" customWidth="1"/>
    <col min="4876" max="4876" width="12" style="3" customWidth="1"/>
    <col min="4877" max="5120" width="8.75" style="3"/>
    <col min="5121" max="5121" width="3.25" style="3" customWidth="1"/>
    <col min="5122" max="5128" width="8.75" style="3"/>
    <col min="5129" max="5129" width="15.125" style="3" customWidth="1"/>
    <col min="5130" max="5131" width="11" style="3" customWidth="1"/>
    <col min="5132" max="5132" width="12" style="3" customWidth="1"/>
    <col min="5133" max="5376" width="8.75" style="3"/>
    <col min="5377" max="5377" width="3.25" style="3" customWidth="1"/>
    <col min="5378" max="5384" width="8.75" style="3"/>
    <col min="5385" max="5385" width="15.125" style="3" customWidth="1"/>
    <col min="5386" max="5387" width="11" style="3" customWidth="1"/>
    <col min="5388" max="5388" width="12" style="3" customWidth="1"/>
    <col min="5389" max="5632" width="8.75" style="3"/>
    <col min="5633" max="5633" width="3.25" style="3" customWidth="1"/>
    <col min="5634" max="5640" width="8.75" style="3"/>
    <col min="5641" max="5641" width="15.125" style="3" customWidth="1"/>
    <col min="5642" max="5643" width="11" style="3" customWidth="1"/>
    <col min="5644" max="5644" width="12" style="3" customWidth="1"/>
    <col min="5645" max="5888" width="8.75" style="3"/>
    <col min="5889" max="5889" width="3.25" style="3" customWidth="1"/>
    <col min="5890" max="5896" width="8.75" style="3"/>
    <col min="5897" max="5897" width="15.125" style="3" customWidth="1"/>
    <col min="5898" max="5899" width="11" style="3" customWidth="1"/>
    <col min="5900" max="5900" width="12" style="3" customWidth="1"/>
    <col min="5901" max="6144" width="8.75" style="3"/>
    <col min="6145" max="6145" width="3.25" style="3" customWidth="1"/>
    <col min="6146" max="6152" width="8.75" style="3"/>
    <col min="6153" max="6153" width="15.125" style="3" customWidth="1"/>
    <col min="6154" max="6155" width="11" style="3" customWidth="1"/>
    <col min="6156" max="6156" width="12" style="3" customWidth="1"/>
    <col min="6157" max="6400" width="8.75" style="3"/>
    <col min="6401" max="6401" width="3.25" style="3" customWidth="1"/>
    <col min="6402" max="6408" width="8.75" style="3"/>
    <col min="6409" max="6409" width="15.125" style="3" customWidth="1"/>
    <col min="6410" max="6411" width="11" style="3" customWidth="1"/>
    <col min="6412" max="6412" width="12" style="3" customWidth="1"/>
    <col min="6413" max="6656" width="8.75" style="3"/>
    <col min="6657" max="6657" width="3.25" style="3" customWidth="1"/>
    <col min="6658" max="6664" width="8.75" style="3"/>
    <col min="6665" max="6665" width="15.125" style="3" customWidth="1"/>
    <col min="6666" max="6667" width="11" style="3" customWidth="1"/>
    <col min="6668" max="6668" width="12" style="3" customWidth="1"/>
    <col min="6669" max="6912" width="8.75" style="3"/>
    <col min="6913" max="6913" width="3.25" style="3" customWidth="1"/>
    <col min="6914" max="6920" width="8.75" style="3"/>
    <col min="6921" max="6921" width="15.125" style="3" customWidth="1"/>
    <col min="6922" max="6923" width="11" style="3" customWidth="1"/>
    <col min="6924" max="6924" width="12" style="3" customWidth="1"/>
    <col min="6925" max="7168" width="8.75" style="3"/>
    <col min="7169" max="7169" width="3.25" style="3" customWidth="1"/>
    <col min="7170" max="7176" width="8.75" style="3"/>
    <col min="7177" max="7177" width="15.125" style="3" customWidth="1"/>
    <col min="7178" max="7179" width="11" style="3" customWidth="1"/>
    <col min="7180" max="7180" width="12" style="3" customWidth="1"/>
    <col min="7181" max="7424" width="8.75" style="3"/>
    <col min="7425" max="7425" width="3.25" style="3" customWidth="1"/>
    <col min="7426" max="7432" width="8.75" style="3"/>
    <col min="7433" max="7433" width="15.125" style="3" customWidth="1"/>
    <col min="7434" max="7435" width="11" style="3" customWidth="1"/>
    <col min="7436" max="7436" width="12" style="3" customWidth="1"/>
    <col min="7437" max="7680" width="8.75" style="3"/>
    <col min="7681" max="7681" width="3.25" style="3" customWidth="1"/>
    <col min="7682" max="7688" width="8.75" style="3"/>
    <col min="7689" max="7689" width="15.125" style="3" customWidth="1"/>
    <col min="7690" max="7691" width="11" style="3" customWidth="1"/>
    <col min="7692" max="7692" width="12" style="3" customWidth="1"/>
    <col min="7693" max="7936" width="8.75" style="3"/>
    <col min="7937" max="7937" width="3.25" style="3" customWidth="1"/>
    <col min="7938" max="7944" width="8.75" style="3"/>
    <col min="7945" max="7945" width="15.125" style="3" customWidth="1"/>
    <col min="7946" max="7947" width="11" style="3" customWidth="1"/>
    <col min="7948" max="7948" width="12" style="3" customWidth="1"/>
    <col min="7949" max="8192" width="8.75" style="3"/>
    <col min="8193" max="8193" width="3.25" style="3" customWidth="1"/>
    <col min="8194" max="8200" width="8.75" style="3"/>
    <col min="8201" max="8201" width="15.125" style="3" customWidth="1"/>
    <col min="8202" max="8203" width="11" style="3" customWidth="1"/>
    <col min="8204" max="8204" width="12" style="3" customWidth="1"/>
    <col min="8205" max="8448" width="8.75" style="3"/>
    <col min="8449" max="8449" width="3.25" style="3" customWidth="1"/>
    <col min="8450" max="8456" width="8.75" style="3"/>
    <col min="8457" max="8457" width="15.125" style="3" customWidth="1"/>
    <col min="8458" max="8459" width="11" style="3" customWidth="1"/>
    <col min="8460" max="8460" width="12" style="3" customWidth="1"/>
    <col min="8461" max="8704" width="8.75" style="3"/>
    <col min="8705" max="8705" width="3.25" style="3" customWidth="1"/>
    <col min="8706" max="8712" width="8.75" style="3"/>
    <col min="8713" max="8713" width="15.125" style="3" customWidth="1"/>
    <col min="8714" max="8715" width="11" style="3" customWidth="1"/>
    <col min="8716" max="8716" width="12" style="3" customWidth="1"/>
    <col min="8717" max="8960" width="8.75" style="3"/>
    <col min="8961" max="8961" width="3.25" style="3" customWidth="1"/>
    <col min="8962" max="8968" width="8.75" style="3"/>
    <col min="8969" max="8969" width="15.125" style="3" customWidth="1"/>
    <col min="8970" max="8971" width="11" style="3" customWidth="1"/>
    <col min="8972" max="8972" width="12" style="3" customWidth="1"/>
    <col min="8973" max="9216" width="8.75" style="3"/>
    <col min="9217" max="9217" width="3.25" style="3" customWidth="1"/>
    <col min="9218" max="9224" width="8.75" style="3"/>
    <col min="9225" max="9225" width="15.125" style="3" customWidth="1"/>
    <col min="9226" max="9227" width="11" style="3" customWidth="1"/>
    <col min="9228" max="9228" width="12" style="3" customWidth="1"/>
    <col min="9229" max="9472" width="8.75" style="3"/>
    <col min="9473" max="9473" width="3.25" style="3" customWidth="1"/>
    <col min="9474" max="9480" width="8.75" style="3"/>
    <col min="9481" max="9481" width="15.125" style="3" customWidth="1"/>
    <col min="9482" max="9483" width="11" style="3" customWidth="1"/>
    <col min="9484" max="9484" width="12" style="3" customWidth="1"/>
    <col min="9485" max="9728" width="8.75" style="3"/>
    <col min="9729" max="9729" width="3.25" style="3" customWidth="1"/>
    <col min="9730" max="9736" width="8.75" style="3"/>
    <col min="9737" max="9737" width="15.125" style="3" customWidth="1"/>
    <col min="9738" max="9739" width="11" style="3" customWidth="1"/>
    <col min="9740" max="9740" width="12" style="3" customWidth="1"/>
    <col min="9741" max="9984" width="8.75" style="3"/>
    <col min="9985" max="9985" width="3.25" style="3" customWidth="1"/>
    <col min="9986" max="9992" width="8.75" style="3"/>
    <col min="9993" max="9993" width="15.125" style="3" customWidth="1"/>
    <col min="9994" max="9995" width="11" style="3" customWidth="1"/>
    <col min="9996" max="9996" width="12" style="3" customWidth="1"/>
    <col min="9997" max="10240" width="8.75" style="3"/>
    <col min="10241" max="10241" width="3.25" style="3" customWidth="1"/>
    <col min="10242" max="10248" width="8.75" style="3"/>
    <col min="10249" max="10249" width="15.125" style="3" customWidth="1"/>
    <col min="10250" max="10251" width="11" style="3" customWidth="1"/>
    <col min="10252" max="10252" width="12" style="3" customWidth="1"/>
    <col min="10253" max="10496" width="8.75" style="3"/>
    <col min="10497" max="10497" width="3.25" style="3" customWidth="1"/>
    <col min="10498" max="10504" width="8.75" style="3"/>
    <col min="10505" max="10505" width="15.125" style="3" customWidth="1"/>
    <col min="10506" max="10507" width="11" style="3" customWidth="1"/>
    <col min="10508" max="10508" width="12" style="3" customWidth="1"/>
    <col min="10509" max="10752" width="8.75" style="3"/>
    <col min="10753" max="10753" width="3.25" style="3" customWidth="1"/>
    <col min="10754" max="10760" width="8.75" style="3"/>
    <col min="10761" max="10761" width="15.125" style="3" customWidth="1"/>
    <col min="10762" max="10763" width="11" style="3" customWidth="1"/>
    <col min="10764" max="10764" width="12" style="3" customWidth="1"/>
    <col min="10765" max="11008" width="8.75" style="3"/>
    <col min="11009" max="11009" width="3.25" style="3" customWidth="1"/>
    <col min="11010" max="11016" width="8.75" style="3"/>
    <col min="11017" max="11017" width="15.125" style="3" customWidth="1"/>
    <col min="11018" max="11019" width="11" style="3" customWidth="1"/>
    <col min="11020" max="11020" width="12" style="3" customWidth="1"/>
    <col min="11021" max="11264" width="8.75" style="3"/>
    <col min="11265" max="11265" width="3.25" style="3" customWidth="1"/>
    <col min="11266" max="11272" width="8.75" style="3"/>
    <col min="11273" max="11273" width="15.125" style="3" customWidth="1"/>
    <col min="11274" max="11275" width="11" style="3" customWidth="1"/>
    <col min="11276" max="11276" width="12" style="3" customWidth="1"/>
    <col min="11277" max="11520" width="8.75" style="3"/>
    <col min="11521" max="11521" width="3.25" style="3" customWidth="1"/>
    <col min="11522" max="11528" width="8.75" style="3"/>
    <col min="11529" max="11529" width="15.125" style="3" customWidth="1"/>
    <col min="11530" max="11531" width="11" style="3" customWidth="1"/>
    <col min="11532" max="11532" width="12" style="3" customWidth="1"/>
    <col min="11533" max="11776" width="8.75" style="3"/>
    <col min="11777" max="11777" width="3.25" style="3" customWidth="1"/>
    <col min="11778" max="11784" width="8.75" style="3"/>
    <col min="11785" max="11785" width="15.125" style="3" customWidth="1"/>
    <col min="11786" max="11787" width="11" style="3" customWidth="1"/>
    <col min="11788" max="11788" width="12" style="3" customWidth="1"/>
    <col min="11789" max="12032" width="8.75" style="3"/>
    <col min="12033" max="12033" width="3.25" style="3" customWidth="1"/>
    <col min="12034" max="12040" width="8.75" style="3"/>
    <col min="12041" max="12041" width="15.125" style="3" customWidth="1"/>
    <col min="12042" max="12043" width="11" style="3" customWidth="1"/>
    <col min="12044" max="12044" width="12" style="3" customWidth="1"/>
    <col min="12045" max="12288" width="8.75" style="3"/>
    <col min="12289" max="12289" width="3.25" style="3" customWidth="1"/>
    <col min="12290" max="12296" width="8.75" style="3"/>
    <col min="12297" max="12297" width="15.125" style="3" customWidth="1"/>
    <col min="12298" max="12299" width="11" style="3" customWidth="1"/>
    <col min="12300" max="12300" width="12" style="3" customWidth="1"/>
    <col min="12301" max="12544" width="8.75" style="3"/>
    <col min="12545" max="12545" width="3.25" style="3" customWidth="1"/>
    <col min="12546" max="12552" width="8.75" style="3"/>
    <col min="12553" max="12553" width="15.125" style="3" customWidth="1"/>
    <col min="12554" max="12555" width="11" style="3" customWidth="1"/>
    <col min="12556" max="12556" width="12" style="3" customWidth="1"/>
    <col min="12557" max="12800" width="8.75" style="3"/>
    <col min="12801" max="12801" width="3.25" style="3" customWidth="1"/>
    <col min="12802" max="12808" width="8.75" style="3"/>
    <col min="12809" max="12809" width="15.125" style="3" customWidth="1"/>
    <col min="12810" max="12811" width="11" style="3" customWidth="1"/>
    <col min="12812" max="12812" width="12" style="3" customWidth="1"/>
    <col min="12813" max="13056" width="8.75" style="3"/>
    <col min="13057" max="13057" width="3.25" style="3" customWidth="1"/>
    <col min="13058" max="13064" width="8.75" style="3"/>
    <col min="13065" max="13065" width="15.125" style="3" customWidth="1"/>
    <col min="13066" max="13067" width="11" style="3" customWidth="1"/>
    <col min="13068" max="13068" width="12" style="3" customWidth="1"/>
    <col min="13069" max="13312" width="8.75" style="3"/>
    <col min="13313" max="13313" width="3.25" style="3" customWidth="1"/>
    <col min="13314" max="13320" width="8.75" style="3"/>
    <col min="13321" max="13321" width="15.125" style="3" customWidth="1"/>
    <col min="13322" max="13323" width="11" style="3" customWidth="1"/>
    <col min="13324" max="13324" width="12" style="3" customWidth="1"/>
    <col min="13325" max="13568" width="8.75" style="3"/>
    <col min="13569" max="13569" width="3.25" style="3" customWidth="1"/>
    <col min="13570" max="13576" width="8.75" style="3"/>
    <col min="13577" max="13577" width="15.125" style="3" customWidth="1"/>
    <col min="13578" max="13579" width="11" style="3" customWidth="1"/>
    <col min="13580" max="13580" width="12" style="3" customWidth="1"/>
    <col min="13581" max="13824" width="8.75" style="3"/>
    <col min="13825" max="13825" width="3.25" style="3" customWidth="1"/>
    <col min="13826" max="13832" width="8.75" style="3"/>
    <col min="13833" max="13833" width="15.125" style="3" customWidth="1"/>
    <col min="13834" max="13835" width="11" style="3" customWidth="1"/>
    <col min="13836" max="13836" width="12" style="3" customWidth="1"/>
    <col min="13837" max="14080" width="8.75" style="3"/>
    <col min="14081" max="14081" width="3.25" style="3" customWidth="1"/>
    <col min="14082" max="14088" width="8.75" style="3"/>
    <col min="14089" max="14089" width="15.125" style="3" customWidth="1"/>
    <col min="14090" max="14091" width="11" style="3" customWidth="1"/>
    <col min="14092" max="14092" width="12" style="3" customWidth="1"/>
    <col min="14093" max="14336" width="8.75" style="3"/>
    <col min="14337" max="14337" width="3.25" style="3" customWidth="1"/>
    <col min="14338" max="14344" width="8.75" style="3"/>
    <col min="14345" max="14345" width="15.125" style="3" customWidth="1"/>
    <col min="14346" max="14347" width="11" style="3" customWidth="1"/>
    <col min="14348" max="14348" width="12" style="3" customWidth="1"/>
    <col min="14349" max="14592" width="8.75" style="3"/>
    <col min="14593" max="14593" width="3.25" style="3" customWidth="1"/>
    <col min="14594" max="14600" width="8.75" style="3"/>
    <col min="14601" max="14601" width="15.125" style="3" customWidth="1"/>
    <col min="14602" max="14603" width="11" style="3" customWidth="1"/>
    <col min="14604" max="14604" width="12" style="3" customWidth="1"/>
    <col min="14605" max="14848" width="8.75" style="3"/>
    <col min="14849" max="14849" width="3.25" style="3" customWidth="1"/>
    <col min="14850" max="14856" width="8.75" style="3"/>
    <col min="14857" max="14857" width="15.125" style="3" customWidth="1"/>
    <col min="14858" max="14859" width="11" style="3" customWidth="1"/>
    <col min="14860" max="14860" width="12" style="3" customWidth="1"/>
    <col min="14861" max="15104" width="8.75" style="3"/>
    <col min="15105" max="15105" width="3.25" style="3" customWidth="1"/>
    <col min="15106" max="15112" width="8.75" style="3"/>
    <col min="15113" max="15113" width="15.125" style="3" customWidth="1"/>
    <col min="15114" max="15115" width="11" style="3" customWidth="1"/>
    <col min="15116" max="15116" width="12" style="3" customWidth="1"/>
    <col min="15117" max="15360" width="8.75" style="3"/>
    <col min="15361" max="15361" width="3.25" style="3" customWidth="1"/>
    <col min="15362" max="15368" width="8.75" style="3"/>
    <col min="15369" max="15369" width="15.125" style="3" customWidth="1"/>
    <col min="15370" max="15371" width="11" style="3" customWidth="1"/>
    <col min="15372" max="15372" width="12" style="3" customWidth="1"/>
    <col min="15373" max="15616" width="8.75" style="3"/>
    <col min="15617" max="15617" width="3.25" style="3" customWidth="1"/>
    <col min="15618" max="15624" width="8.75" style="3"/>
    <col min="15625" max="15625" width="15.125" style="3" customWidth="1"/>
    <col min="15626" max="15627" width="11" style="3" customWidth="1"/>
    <col min="15628" max="15628" width="12" style="3" customWidth="1"/>
    <col min="15629" max="15872" width="8.75" style="3"/>
    <col min="15873" max="15873" width="3.25" style="3" customWidth="1"/>
    <col min="15874" max="15880" width="8.75" style="3"/>
    <col min="15881" max="15881" width="15.125" style="3" customWidth="1"/>
    <col min="15882" max="15883" width="11" style="3" customWidth="1"/>
    <col min="15884" max="15884" width="12" style="3" customWidth="1"/>
    <col min="15885" max="16128" width="8.75" style="3"/>
    <col min="16129" max="16129" width="3.25" style="3" customWidth="1"/>
    <col min="16130" max="16136" width="8.75" style="3"/>
    <col min="16137" max="16137" width="15.125" style="3" customWidth="1"/>
    <col min="16138" max="16139" width="11" style="3" customWidth="1"/>
    <col min="16140" max="16140" width="12" style="3" customWidth="1"/>
    <col min="16141" max="16384" width="8.75" style="3"/>
  </cols>
  <sheetData>
    <row r="2" spans="2:13">
      <c r="B2" s="165" t="s">
        <v>1745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</row>
    <row r="3" spans="2:13"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</row>
    <row r="4" spans="2:13" ht="9" customHeight="1" thickBot="1"/>
    <row r="5" spans="2:13" ht="28.5" customHeight="1" thickTop="1" thickBot="1">
      <c r="B5" s="4" t="s">
        <v>18</v>
      </c>
      <c r="C5" s="166" t="s">
        <v>1783</v>
      </c>
      <c r="D5" s="166"/>
      <c r="E5" s="166"/>
      <c r="F5" s="5" t="s">
        <v>19</v>
      </c>
      <c r="G5" s="166" t="s">
        <v>1784</v>
      </c>
      <c r="H5" s="166"/>
      <c r="I5" s="5" t="s">
        <v>1754</v>
      </c>
      <c r="J5" s="167" t="s">
        <v>1785</v>
      </c>
      <c r="K5" s="167"/>
      <c r="L5" s="168"/>
      <c r="M5" s="6"/>
    </row>
    <row r="6" spans="2:13" ht="29.25" customHeight="1" thickBot="1">
      <c r="B6" s="169" t="s">
        <v>20</v>
      </c>
      <c r="C6" s="170"/>
      <c r="D6" s="170"/>
      <c r="E6" s="170"/>
      <c r="F6" s="170"/>
      <c r="G6" s="170"/>
      <c r="H6" s="170"/>
      <c r="I6" s="170" t="s">
        <v>21</v>
      </c>
      <c r="J6" s="170"/>
      <c r="K6" s="170"/>
      <c r="L6" s="171"/>
      <c r="M6" s="6"/>
    </row>
    <row r="7" spans="2:13" ht="21.75" customHeight="1">
      <c r="B7" s="172" t="s">
        <v>22</v>
      </c>
      <c r="C7" s="173"/>
      <c r="D7" s="174"/>
      <c r="E7" s="175"/>
      <c r="F7" s="175"/>
      <c r="G7" s="175"/>
      <c r="H7" s="175"/>
      <c r="I7" s="58" t="s">
        <v>23</v>
      </c>
      <c r="J7" s="176" t="s">
        <v>1751</v>
      </c>
      <c r="K7" s="177"/>
      <c r="L7" s="178"/>
      <c r="M7" s="6"/>
    </row>
    <row r="8" spans="2:13" ht="21.75" customHeight="1">
      <c r="B8" s="179" t="s">
        <v>1750</v>
      </c>
      <c r="C8" s="180"/>
      <c r="D8" s="181" t="s">
        <v>1786</v>
      </c>
      <c r="E8" s="182"/>
      <c r="F8" s="182"/>
      <c r="G8" s="182"/>
      <c r="H8" s="182"/>
      <c r="I8" s="59" t="s">
        <v>24</v>
      </c>
      <c r="J8" s="59" t="s">
        <v>25</v>
      </c>
      <c r="K8" s="183" t="s">
        <v>1760</v>
      </c>
      <c r="L8" s="184"/>
      <c r="M8" s="6"/>
    </row>
    <row r="9" spans="2:13" ht="21.75" customHeight="1">
      <c r="B9" s="179" t="s">
        <v>26</v>
      </c>
      <c r="C9" s="180"/>
      <c r="D9" s="182" t="s">
        <v>1787</v>
      </c>
      <c r="E9" s="182"/>
      <c r="F9" s="182"/>
      <c r="G9" s="182"/>
      <c r="H9" s="182"/>
      <c r="I9" s="187" t="s">
        <v>27</v>
      </c>
      <c r="J9" s="185">
        <v>44985</v>
      </c>
      <c r="K9" s="161" t="s">
        <v>1784</v>
      </c>
      <c r="L9" s="162"/>
      <c r="M9" s="6"/>
    </row>
    <row r="10" spans="2:13" ht="21.75" customHeight="1">
      <c r="B10" s="179" t="s">
        <v>1752</v>
      </c>
      <c r="C10" s="180"/>
      <c r="D10" s="189" t="s">
        <v>1761</v>
      </c>
      <c r="E10" s="190"/>
      <c r="F10" s="190"/>
      <c r="G10" s="190"/>
      <c r="H10" s="190"/>
      <c r="I10" s="188"/>
      <c r="J10" s="186"/>
      <c r="K10" s="163"/>
      <c r="L10" s="164"/>
      <c r="M10" s="6"/>
    </row>
    <row r="11" spans="2:13" ht="21.75" customHeight="1">
      <c r="B11" s="179" t="s">
        <v>28</v>
      </c>
      <c r="C11" s="180"/>
      <c r="D11" s="182" t="s">
        <v>1767</v>
      </c>
      <c r="E11" s="182"/>
      <c r="F11" s="182"/>
      <c r="G11" s="182"/>
      <c r="H11" s="182"/>
      <c r="I11" s="187" t="s">
        <v>1755</v>
      </c>
      <c r="J11" s="185">
        <v>44985</v>
      </c>
      <c r="K11" s="161" t="s">
        <v>1784</v>
      </c>
      <c r="L11" s="162"/>
      <c r="M11" s="6"/>
    </row>
    <row r="12" spans="2:13" ht="21.75" customHeight="1">
      <c r="B12" s="179" t="s">
        <v>29</v>
      </c>
      <c r="C12" s="180"/>
      <c r="D12" s="182" t="s">
        <v>1829</v>
      </c>
      <c r="E12" s="182"/>
      <c r="F12" s="182"/>
      <c r="G12" s="182"/>
      <c r="H12" s="182"/>
      <c r="I12" s="188"/>
      <c r="J12" s="186"/>
      <c r="K12" s="163"/>
      <c r="L12" s="164"/>
      <c r="M12" s="6"/>
    </row>
    <row r="13" spans="2:13" ht="21.75" customHeight="1">
      <c r="B13" s="179" t="s">
        <v>30</v>
      </c>
      <c r="C13" s="180"/>
      <c r="D13" s="191" t="s">
        <v>1762</v>
      </c>
      <c r="E13" s="191"/>
      <c r="F13" s="191"/>
      <c r="G13" s="191"/>
      <c r="H13" s="191"/>
      <c r="I13" s="187" t="s">
        <v>31</v>
      </c>
      <c r="J13" s="185">
        <v>44985</v>
      </c>
      <c r="K13" s="161" t="s">
        <v>1784</v>
      </c>
      <c r="L13" s="162"/>
      <c r="M13" s="6"/>
    </row>
    <row r="14" spans="2:13" ht="21.75" customHeight="1">
      <c r="B14" s="179"/>
      <c r="C14" s="180"/>
      <c r="D14" s="192"/>
      <c r="E14" s="192"/>
      <c r="F14" s="192"/>
      <c r="G14" s="192"/>
      <c r="H14" s="192"/>
      <c r="I14" s="188"/>
      <c r="J14" s="186"/>
      <c r="K14" s="163"/>
      <c r="L14" s="164"/>
      <c r="M14" s="6"/>
    </row>
    <row r="15" spans="2:13" ht="21.75" customHeight="1">
      <c r="B15" s="193" t="s">
        <v>32</v>
      </c>
      <c r="C15" s="194"/>
      <c r="D15" s="143" t="s">
        <v>33</v>
      </c>
      <c r="E15" s="146" t="s">
        <v>1768</v>
      </c>
      <c r="F15" s="7"/>
      <c r="G15" s="7"/>
      <c r="H15" s="8"/>
      <c r="I15" s="187" t="s">
        <v>34</v>
      </c>
      <c r="J15" s="185" t="s">
        <v>1789</v>
      </c>
      <c r="K15" s="161" t="s">
        <v>1784</v>
      </c>
      <c r="L15" s="162"/>
      <c r="M15" s="6"/>
    </row>
    <row r="16" spans="2:13" ht="21.75" customHeight="1">
      <c r="B16" s="195"/>
      <c r="C16" s="196"/>
      <c r="D16" s="143" t="s">
        <v>35</v>
      </c>
      <c r="E16" s="222" t="s">
        <v>1788</v>
      </c>
      <c r="F16" s="223"/>
      <c r="G16" s="223"/>
      <c r="H16" s="224"/>
      <c r="I16" s="188"/>
      <c r="J16" s="186"/>
      <c r="K16" s="163"/>
      <c r="L16" s="164"/>
      <c r="M16" s="6"/>
    </row>
    <row r="17" spans="2:13" ht="21.75" customHeight="1">
      <c r="B17" s="195"/>
      <c r="C17" s="196"/>
      <c r="D17" s="143" t="s">
        <v>33</v>
      </c>
      <c r="E17" s="9"/>
      <c r="F17" s="10"/>
      <c r="G17" s="10"/>
      <c r="H17" s="11"/>
      <c r="I17" s="187" t="s">
        <v>1756</v>
      </c>
      <c r="J17" s="185" t="s">
        <v>1789</v>
      </c>
      <c r="K17" s="161" t="s">
        <v>1784</v>
      </c>
      <c r="L17" s="162"/>
      <c r="M17" s="6"/>
    </row>
    <row r="18" spans="2:13" ht="21.75" customHeight="1">
      <c r="B18" s="195"/>
      <c r="C18" s="196"/>
      <c r="D18" s="143" t="s">
        <v>35</v>
      </c>
      <c r="E18" s="225"/>
      <c r="F18" s="226"/>
      <c r="G18" s="226"/>
      <c r="H18" s="227"/>
      <c r="I18" s="188"/>
      <c r="J18" s="186"/>
      <c r="K18" s="163"/>
      <c r="L18" s="164"/>
      <c r="M18" s="6"/>
    </row>
    <row r="19" spans="2:13" ht="21.75" customHeight="1">
      <c r="B19" s="195"/>
      <c r="C19" s="196"/>
      <c r="D19" s="143" t="s">
        <v>33</v>
      </c>
      <c r="E19" s="9"/>
      <c r="F19" s="10"/>
      <c r="G19" s="10"/>
      <c r="H19" s="11"/>
      <c r="I19" s="210" t="s">
        <v>37</v>
      </c>
      <c r="J19" s="213"/>
      <c r="K19" s="214"/>
      <c r="L19" s="215"/>
      <c r="M19" s="6"/>
    </row>
    <row r="20" spans="2:13" ht="21.75" customHeight="1">
      <c r="B20" s="208"/>
      <c r="C20" s="209"/>
      <c r="D20" s="143" t="s">
        <v>35</v>
      </c>
      <c r="E20" s="228"/>
      <c r="F20" s="229"/>
      <c r="G20" s="229"/>
      <c r="H20" s="230"/>
      <c r="I20" s="211"/>
      <c r="J20" s="216"/>
      <c r="K20" s="217"/>
      <c r="L20" s="218"/>
      <c r="M20" s="6"/>
    </row>
    <row r="21" spans="2:13" ht="21.75" customHeight="1">
      <c r="B21" s="193" t="s">
        <v>36</v>
      </c>
      <c r="C21" s="194"/>
      <c r="D21" s="199" t="s">
        <v>1769</v>
      </c>
      <c r="E21" s="200"/>
      <c r="F21" s="200"/>
      <c r="G21" s="200"/>
      <c r="H21" s="201"/>
      <c r="I21" s="211"/>
      <c r="J21" s="216"/>
      <c r="K21" s="217"/>
      <c r="L21" s="218"/>
      <c r="M21" s="6"/>
    </row>
    <row r="22" spans="2:13" ht="21.75" customHeight="1">
      <c r="B22" s="195"/>
      <c r="C22" s="196"/>
      <c r="D22" s="202"/>
      <c r="E22" s="203"/>
      <c r="F22" s="203"/>
      <c r="G22" s="203"/>
      <c r="H22" s="204"/>
      <c r="I22" s="211"/>
      <c r="J22" s="216"/>
      <c r="K22" s="217"/>
      <c r="L22" s="218"/>
      <c r="M22" s="6"/>
    </row>
    <row r="23" spans="2:13" ht="21.75" customHeight="1" thickBot="1">
      <c r="B23" s="197"/>
      <c r="C23" s="198"/>
      <c r="D23" s="205"/>
      <c r="E23" s="206"/>
      <c r="F23" s="206"/>
      <c r="G23" s="206"/>
      <c r="H23" s="207"/>
      <c r="I23" s="212"/>
      <c r="J23" s="219"/>
      <c r="K23" s="220"/>
      <c r="L23" s="221"/>
      <c r="M23" s="6"/>
    </row>
    <row r="24" spans="2:13" ht="18" thickTop="1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2:13" ht="17.25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</sheetData>
  <mergeCells count="46">
    <mergeCell ref="B21:C23"/>
    <mergeCell ref="D21:H23"/>
    <mergeCell ref="B15:C20"/>
    <mergeCell ref="I15:I16"/>
    <mergeCell ref="J15:J16"/>
    <mergeCell ref="I17:I18"/>
    <mergeCell ref="J17:J18"/>
    <mergeCell ref="I19:I23"/>
    <mergeCell ref="J19:L23"/>
    <mergeCell ref="E16:H16"/>
    <mergeCell ref="E18:H18"/>
    <mergeCell ref="E20:H20"/>
    <mergeCell ref="B13:C14"/>
    <mergeCell ref="D13:H13"/>
    <mergeCell ref="I13:I14"/>
    <mergeCell ref="J13:J14"/>
    <mergeCell ref="D14:H14"/>
    <mergeCell ref="J11:J12"/>
    <mergeCell ref="B12:C12"/>
    <mergeCell ref="B9:C9"/>
    <mergeCell ref="D9:H9"/>
    <mergeCell ref="I9:I10"/>
    <mergeCell ref="J9:J10"/>
    <mergeCell ref="D12:H12"/>
    <mergeCell ref="B10:C10"/>
    <mergeCell ref="D10:H10"/>
    <mergeCell ref="B11:C11"/>
    <mergeCell ref="D11:H11"/>
    <mergeCell ref="I11:I12"/>
    <mergeCell ref="B7:C7"/>
    <mergeCell ref="D7:H7"/>
    <mergeCell ref="J7:L7"/>
    <mergeCell ref="B8:C8"/>
    <mergeCell ref="D8:H8"/>
    <mergeCell ref="K8:L8"/>
    <mergeCell ref="B2:L3"/>
    <mergeCell ref="C5:E5"/>
    <mergeCell ref="G5:H5"/>
    <mergeCell ref="J5:L5"/>
    <mergeCell ref="B6:H6"/>
    <mergeCell ref="I6:L6"/>
    <mergeCell ref="K9:L10"/>
    <mergeCell ref="K11:L12"/>
    <mergeCell ref="K13:L14"/>
    <mergeCell ref="K15:L16"/>
    <mergeCell ref="K17:L18"/>
  </mergeCells>
  <phoneticPr fontId="13" type="noConversion"/>
  <dataValidations disablePrompts="1" count="1">
    <dataValidation type="list" allowBlank="1" showInputMessage="1" showErrorMessage="1" sqref="WVR983049:WVT983049 JF7:JH7 TB7:TD7 ACX7:ACZ7 AMT7:AMV7 AWP7:AWR7 BGL7:BGN7 BQH7:BQJ7 CAD7:CAF7 CJZ7:CKB7 CTV7:CTX7 DDR7:DDT7 DNN7:DNP7 DXJ7:DXL7 EHF7:EHH7 ERB7:ERD7 FAX7:FAZ7 FKT7:FKV7 FUP7:FUR7 GEL7:GEN7 GOH7:GOJ7 GYD7:GYF7 HHZ7:HIB7 HRV7:HRX7 IBR7:IBT7 ILN7:ILP7 IVJ7:IVL7 JFF7:JFH7 JPB7:JPD7 JYX7:JYZ7 KIT7:KIV7 KSP7:KSR7 LCL7:LCN7 LMH7:LMJ7 LWD7:LWF7 MFZ7:MGB7 MPV7:MPX7 MZR7:MZT7 NJN7:NJP7 NTJ7:NTL7 ODF7:ODH7 ONB7:OND7 OWX7:OWZ7 PGT7:PGV7 PQP7:PQR7 QAL7:QAN7 QKH7:QKJ7 QUD7:QUF7 RDZ7:REB7 RNV7:RNX7 RXR7:RXT7 SHN7:SHP7 SRJ7:SRL7 TBF7:TBH7 TLB7:TLD7 TUX7:TUZ7 UET7:UEV7 UOP7:UOR7 UYL7:UYN7 VIH7:VIJ7 VSD7:VSF7 WBZ7:WCB7 WLV7:WLX7 WVR7:WVT7 J65545:L65545 JF65545:JH65545 TB65545:TD65545 ACX65545:ACZ65545 AMT65545:AMV65545 AWP65545:AWR65545 BGL65545:BGN65545 BQH65545:BQJ65545 CAD65545:CAF65545 CJZ65545:CKB65545 CTV65545:CTX65545 DDR65545:DDT65545 DNN65545:DNP65545 DXJ65545:DXL65545 EHF65545:EHH65545 ERB65545:ERD65545 FAX65545:FAZ65545 FKT65545:FKV65545 FUP65545:FUR65545 GEL65545:GEN65545 GOH65545:GOJ65545 GYD65545:GYF65545 HHZ65545:HIB65545 HRV65545:HRX65545 IBR65545:IBT65545 ILN65545:ILP65545 IVJ65545:IVL65545 JFF65545:JFH65545 JPB65545:JPD65545 JYX65545:JYZ65545 KIT65545:KIV65545 KSP65545:KSR65545 LCL65545:LCN65545 LMH65545:LMJ65545 LWD65545:LWF65545 MFZ65545:MGB65545 MPV65545:MPX65545 MZR65545:MZT65545 NJN65545:NJP65545 NTJ65545:NTL65545 ODF65545:ODH65545 ONB65545:OND65545 OWX65545:OWZ65545 PGT65545:PGV65545 PQP65545:PQR65545 QAL65545:QAN65545 QKH65545:QKJ65545 QUD65545:QUF65545 RDZ65545:REB65545 RNV65545:RNX65545 RXR65545:RXT65545 SHN65545:SHP65545 SRJ65545:SRL65545 TBF65545:TBH65545 TLB65545:TLD65545 TUX65545:TUZ65545 UET65545:UEV65545 UOP65545:UOR65545 UYL65545:UYN65545 VIH65545:VIJ65545 VSD65545:VSF65545 WBZ65545:WCB65545 WLV65545:WLX65545 WVR65545:WVT65545 J131081:L131081 JF131081:JH131081 TB131081:TD131081 ACX131081:ACZ131081 AMT131081:AMV131081 AWP131081:AWR131081 BGL131081:BGN131081 BQH131081:BQJ131081 CAD131081:CAF131081 CJZ131081:CKB131081 CTV131081:CTX131081 DDR131081:DDT131081 DNN131081:DNP131081 DXJ131081:DXL131081 EHF131081:EHH131081 ERB131081:ERD131081 FAX131081:FAZ131081 FKT131081:FKV131081 FUP131081:FUR131081 GEL131081:GEN131081 GOH131081:GOJ131081 GYD131081:GYF131081 HHZ131081:HIB131081 HRV131081:HRX131081 IBR131081:IBT131081 ILN131081:ILP131081 IVJ131081:IVL131081 JFF131081:JFH131081 JPB131081:JPD131081 JYX131081:JYZ131081 KIT131081:KIV131081 KSP131081:KSR131081 LCL131081:LCN131081 LMH131081:LMJ131081 LWD131081:LWF131081 MFZ131081:MGB131081 MPV131081:MPX131081 MZR131081:MZT131081 NJN131081:NJP131081 NTJ131081:NTL131081 ODF131081:ODH131081 ONB131081:OND131081 OWX131081:OWZ131081 PGT131081:PGV131081 PQP131081:PQR131081 QAL131081:QAN131081 QKH131081:QKJ131081 QUD131081:QUF131081 RDZ131081:REB131081 RNV131081:RNX131081 RXR131081:RXT131081 SHN131081:SHP131081 SRJ131081:SRL131081 TBF131081:TBH131081 TLB131081:TLD131081 TUX131081:TUZ131081 UET131081:UEV131081 UOP131081:UOR131081 UYL131081:UYN131081 VIH131081:VIJ131081 VSD131081:VSF131081 WBZ131081:WCB131081 WLV131081:WLX131081 WVR131081:WVT131081 J196617:L196617 JF196617:JH196617 TB196617:TD196617 ACX196617:ACZ196617 AMT196617:AMV196617 AWP196617:AWR196617 BGL196617:BGN196617 BQH196617:BQJ196617 CAD196617:CAF196617 CJZ196617:CKB196617 CTV196617:CTX196617 DDR196617:DDT196617 DNN196617:DNP196617 DXJ196617:DXL196617 EHF196617:EHH196617 ERB196617:ERD196617 FAX196617:FAZ196617 FKT196617:FKV196617 FUP196617:FUR196617 GEL196617:GEN196617 GOH196617:GOJ196617 GYD196617:GYF196617 HHZ196617:HIB196617 HRV196617:HRX196617 IBR196617:IBT196617 ILN196617:ILP196617 IVJ196617:IVL196617 JFF196617:JFH196617 JPB196617:JPD196617 JYX196617:JYZ196617 KIT196617:KIV196617 KSP196617:KSR196617 LCL196617:LCN196617 LMH196617:LMJ196617 LWD196617:LWF196617 MFZ196617:MGB196617 MPV196617:MPX196617 MZR196617:MZT196617 NJN196617:NJP196617 NTJ196617:NTL196617 ODF196617:ODH196617 ONB196617:OND196617 OWX196617:OWZ196617 PGT196617:PGV196617 PQP196617:PQR196617 QAL196617:QAN196617 QKH196617:QKJ196617 QUD196617:QUF196617 RDZ196617:REB196617 RNV196617:RNX196617 RXR196617:RXT196617 SHN196617:SHP196617 SRJ196617:SRL196617 TBF196617:TBH196617 TLB196617:TLD196617 TUX196617:TUZ196617 UET196617:UEV196617 UOP196617:UOR196617 UYL196617:UYN196617 VIH196617:VIJ196617 VSD196617:VSF196617 WBZ196617:WCB196617 WLV196617:WLX196617 WVR196617:WVT196617 J262153:L262153 JF262153:JH262153 TB262153:TD262153 ACX262153:ACZ262153 AMT262153:AMV262153 AWP262153:AWR262153 BGL262153:BGN262153 BQH262153:BQJ262153 CAD262153:CAF262153 CJZ262153:CKB262153 CTV262153:CTX262153 DDR262153:DDT262153 DNN262153:DNP262153 DXJ262153:DXL262153 EHF262153:EHH262153 ERB262153:ERD262153 FAX262153:FAZ262153 FKT262153:FKV262153 FUP262153:FUR262153 GEL262153:GEN262153 GOH262153:GOJ262153 GYD262153:GYF262153 HHZ262153:HIB262153 HRV262153:HRX262153 IBR262153:IBT262153 ILN262153:ILP262153 IVJ262153:IVL262153 JFF262153:JFH262153 JPB262153:JPD262153 JYX262153:JYZ262153 KIT262153:KIV262153 KSP262153:KSR262153 LCL262153:LCN262153 LMH262153:LMJ262153 LWD262153:LWF262153 MFZ262153:MGB262153 MPV262153:MPX262153 MZR262153:MZT262153 NJN262153:NJP262153 NTJ262153:NTL262153 ODF262153:ODH262153 ONB262153:OND262153 OWX262153:OWZ262153 PGT262153:PGV262153 PQP262153:PQR262153 QAL262153:QAN262153 QKH262153:QKJ262153 QUD262153:QUF262153 RDZ262153:REB262153 RNV262153:RNX262153 RXR262153:RXT262153 SHN262153:SHP262153 SRJ262153:SRL262153 TBF262153:TBH262153 TLB262153:TLD262153 TUX262153:TUZ262153 UET262153:UEV262153 UOP262153:UOR262153 UYL262153:UYN262153 VIH262153:VIJ262153 VSD262153:VSF262153 WBZ262153:WCB262153 WLV262153:WLX262153 WVR262153:WVT262153 J327689:L327689 JF327689:JH327689 TB327689:TD327689 ACX327689:ACZ327689 AMT327689:AMV327689 AWP327689:AWR327689 BGL327689:BGN327689 BQH327689:BQJ327689 CAD327689:CAF327689 CJZ327689:CKB327689 CTV327689:CTX327689 DDR327689:DDT327689 DNN327689:DNP327689 DXJ327689:DXL327689 EHF327689:EHH327689 ERB327689:ERD327689 FAX327689:FAZ327689 FKT327689:FKV327689 FUP327689:FUR327689 GEL327689:GEN327689 GOH327689:GOJ327689 GYD327689:GYF327689 HHZ327689:HIB327689 HRV327689:HRX327689 IBR327689:IBT327689 ILN327689:ILP327689 IVJ327689:IVL327689 JFF327689:JFH327689 JPB327689:JPD327689 JYX327689:JYZ327689 KIT327689:KIV327689 KSP327689:KSR327689 LCL327689:LCN327689 LMH327689:LMJ327689 LWD327689:LWF327689 MFZ327689:MGB327689 MPV327689:MPX327689 MZR327689:MZT327689 NJN327689:NJP327689 NTJ327689:NTL327689 ODF327689:ODH327689 ONB327689:OND327689 OWX327689:OWZ327689 PGT327689:PGV327689 PQP327689:PQR327689 QAL327689:QAN327689 QKH327689:QKJ327689 QUD327689:QUF327689 RDZ327689:REB327689 RNV327689:RNX327689 RXR327689:RXT327689 SHN327689:SHP327689 SRJ327689:SRL327689 TBF327689:TBH327689 TLB327689:TLD327689 TUX327689:TUZ327689 UET327689:UEV327689 UOP327689:UOR327689 UYL327689:UYN327689 VIH327689:VIJ327689 VSD327689:VSF327689 WBZ327689:WCB327689 WLV327689:WLX327689 WVR327689:WVT327689 J393225:L393225 JF393225:JH393225 TB393225:TD393225 ACX393225:ACZ393225 AMT393225:AMV393225 AWP393225:AWR393225 BGL393225:BGN393225 BQH393225:BQJ393225 CAD393225:CAF393225 CJZ393225:CKB393225 CTV393225:CTX393225 DDR393225:DDT393225 DNN393225:DNP393225 DXJ393225:DXL393225 EHF393225:EHH393225 ERB393225:ERD393225 FAX393225:FAZ393225 FKT393225:FKV393225 FUP393225:FUR393225 GEL393225:GEN393225 GOH393225:GOJ393225 GYD393225:GYF393225 HHZ393225:HIB393225 HRV393225:HRX393225 IBR393225:IBT393225 ILN393225:ILP393225 IVJ393225:IVL393225 JFF393225:JFH393225 JPB393225:JPD393225 JYX393225:JYZ393225 KIT393225:KIV393225 KSP393225:KSR393225 LCL393225:LCN393225 LMH393225:LMJ393225 LWD393225:LWF393225 MFZ393225:MGB393225 MPV393225:MPX393225 MZR393225:MZT393225 NJN393225:NJP393225 NTJ393225:NTL393225 ODF393225:ODH393225 ONB393225:OND393225 OWX393225:OWZ393225 PGT393225:PGV393225 PQP393225:PQR393225 QAL393225:QAN393225 QKH393225:QKJ393225 QUD393225:QUF393225 RDZ393225:REB393225 RNV393225:RNX393225 RXR393225:RXT393225 SHN393225:SHP393225 SRJ393225:SRL393225 TBF393225:TBH393225 TLB393225:TLD393225 TUX393225:TUZ393225 UET393225:UEV393225 UOP393225:UOR393225 UYL393225:UYN393225 VIH393225:VIJ393225 VSD393225:VSF393225 WBZ393225:WCB393225 WLV393225:WLX393225 WVR393225:WVT393225 J458761:L458761 JF458761:JH458761 TB458761:TD458761 ACX458761:ACZ458761 AMT458761:AMV458761 AWP458761:AWR458761 BGL458761:BGN458761 BQH458761:BQJ458761 CAD458761:CAF458761 CJZ458761:CKB458761 CTV458761:CTX458761 DDR458761:DDT458761 DNN458761:DNP458761 DXJ458761:DXL458761 EHF458761:EHH458761 ERB458761:ERD458761 FAX458761:FAZ458761 FKT458761:FKV458761 FUP458761:FUR458761 GEL458761:GEN458761 GOH458761:GOJ458761 GYD458761:GYF458761 HHZ458761:HIB458761 HRV458761:HRX458761 IBR458761:IBT458761 ILN458761:ILP458761 IVJ458761:IVL458761 JFF458761:JFH458761 JPB458761:JPD458761 JYX458761:JYZ458761 KIT458761:KIV458761 KSP458761:KSR458761 LCL458761:LCN458761 LMH458761:LMJ458761 LWD458761:LWF458761 MFZ458761:MGB458761 MPV458761:MPX458761 MZR458761:MZT458761 NJN458761:NJP458761 NTJ458761:NTL458761 ODF458761:ODH458761 ONB458761:OND458761 OWX458761:OWZ458761 PGT458761:PGV458761 PQP458761:PQR458761 QAL458761:QAN458761 QKH458761:QKJ458761 QUD458761:QUF458761 RDZ458761:REB458761 RNV458761:RNX458761 RXR458761:RXT458761 SHN458761:SHP458761 SRJ458761:SRL458761 TBF458761:TBH458761 TLB458761:TLD458761 TUX458761:TUZ458761 UET458761:UEV458761 UOP458761:UOR458761 UYL458761:UYN458761 VIH458761:VIJ458761 VSD458761:VSF458761 WBZ458761:WCB458761 WLV458761:WLX458761 WVR458761:WVT458761 J524297:L524297 JF524297:JH524297 TB524297:TD524297 ACX524297:ACZ524297 AMT524297:AMV524297 AWP524297:AWR524297 BGL524297:BGN524297 BQH524297:BQJ524297 CAD524297:CAF524297 CJZ524297:CKB524297 CTV524297:CTX524297 DDR524297:DDT524297 DNN524297:DNP524297 DXJ524297:DXL524297 EHF524297:EHH524297 ERB524297:ERD524297 FAX524297:FAZ524297 FKT524297:FKV524297 FUP524297:FUR524297 GEL524297:GEN524297 GOH524297:GOJ524297 GYD524297:GYF524297 HHZ524297:HIB524297 HRV524297:HRX524297 IBR524297:IBT524297 ILN524297:ILP524297 IVJ524297:IVL524297 JFF524297:JFH524297 JPB524297:JPD524297 JYX524297:JYZ524297 KIT524297:KIV524297 KSP524297:KSR524297 LCL524297:LCN524297 LMH524297:LMJ524297 LWD524297:LWF524297 MFZ524297:MGB524297 MPV524297:MPX524297 MZR524297:MZT524297 NJN524297:NJP524297 NTJ524297:NTL524297 ODF524297:ODH524297 ONB524297:OND524297 OWX524297:OWZ524297 PGT524297:PGV524297 PQP524297:PQR524297 QAL524297:QAN524297 QKH524297:QKJ524297 QUD524297:QUF524297 RDZ524297:REB524297 RNV524297:RNX524297 RXR524297:RXT524297 SHN524297:SHP524297 SRJ524297:SRL524297 TBF524297:TBH524297 TLB524297:TLD524297 TUX524297:TUZ524297 UET524297:UEV524297 UOP524297:UOR524297 UYL524297:UYN524297 VIH524297:VIJ524297 VSD524297:VSF524297 WBZ524297:WCB524297 WLV524297:WLX524297 WVR524297:WVT524297 J589833:L589833 JF589833:JH589833 TB589833:TD589833 ACX589833:ACZ589833 AMT589833:AMV589833 AWP589833:AWR589833 BGL589833:BGN589833 BQH589833:BQJ589833 CAD589833:CAF589833 CJZ589833:CKB589833 CTV589833:CTX589833 DDR589833:DDT589833 DNN589833:DNP589833 DXJ589833:DXL589833 EHF589833:EHH589833 ERB589833:ERD589833 FAX589833:FAZ589833 FKT589833:FKV589833 FUP589833:FUR589833 GEL589833:GEN589833 GOH589833:GOJ589833 GYD589833:GYF589833 HHZ589833:HIB589833 HRV589833:HRX589833 IBR589833:IBT589833 ILN589833:ILP589833 IVJ589833:IVL589833 JFF589833:JFH589833 JPB589833:JPD589833 JYX589833:JYZ589833 KIT589833:KIV589833 KSP589833:KSR589833 LCL589833:LCN589833 LMH589833:LMJ589833 LWD589833:LWF589833 MFZ589833:MGB589833 MPV589833:MPX589833 MZR589833:MZT589833 NJN589833:NJP589833 NTJ589833:NTL589833 ODF589833:ODH589833 ONB589833:OND589833 OWX589833:OWZ589833 PGT589833:PGV589833 PQP589833:PQR589833 QAL589833:QAN589833 QKH589833:QKJ589833 QUD589833:QUF589833 RDZ589833:REB589833 RNV589833:RNX589833 RXR589833:RXT589833 SHN589833:SHP589833 SRJ589833:SRL589833 TBF589833:TBH589833 TLB589833:TLD589833 TUX589833:TUZ589833 UET589833:UEV589833 UOP589833:UOR589833 UYL589833:UYN589833 VIH589833:VIJ589833 VSD589833:VSF589833 WBZ589833:WCB589833 WLV589833:WLX589833 WVR589833:WVT589833 J655369:L655369 JF655369:JH655369 TB655369:TD655369 ACX655369:ACZ655369 AMT655369:AMV655369 AWP655369:AWR655369 BGL655369:BGN655369 BQH655369:BQJ655369 CAD655369:CAF655369 CJZ655369:CKB655369 CTV655369:CTX655369 DDR655369:DDT655369 DNN655369:DNP655369 DXJ655369:DXL655369 EHF655369:EHH655369 ERB655369:ERD655369 FAX655369:FAZ655369 FKT655369:FKV655369 FUP655369:FUR655369 GEL655369:GEN655369 GOH655369:GOJ655369 GYD655369:GYF655369 HHZ655369:HIB655369 HRV655369:HRX655369 IBR655369:IBT655369 ILN655369:ILP655369 IVJ655369:IVL655369 JFF655369:JFH655369 JPB655369:JPD655369 JYX655369:JYZ655369 KIT655369:KIV655369 KSP655369:KSR655369 LCL655369:LCN655369 LMH655369:LMJ655369 LWD655369:LWF655369 MFZ655369:MGB655369 MPV655369:MPX655369 MZR655369:MZT655369 NJN655369:NJP655369 NTJ655369:NTL655369 ODF655369:ODH655369 ONB655369:OND655369 OWX655369:OWZ655369 PGT655369:PGV655369 PQP655369:PQR655369 QAL655369:QAN655369 QKH655369:QKJ655369 QUD655369:QUF655369 RDZ655369:REB655369 RNV655369:RNX655369 RXR655369:RXT655369 SHN655369:SHP655369 SRJ655369:SRL655369 TBF655369:TBH655369 TLB655369:TLD655369 TUX655369:TUZ655369 UET655369:UEV655369 UOP655369:UOR655369 UYL655369:UYN655369 VIH655369:VIJ655369 VSD655369:VSF655369 WBZ655369:WCB655369 WLV655369:WLX655369 WVR655369:WVT655369 J720905:L720905 JF720905:JH720905 TB720905:TD720905 ACX720905:ACZ720905 AMT720905:AMV720905 AWP720905:AWR720905 BGL720905:BGN720905 BQH720905:BQJ720905 CAD720905:CAF720905 CJZ720905:CKB720905 CTV720905:CTX720905 DDR720905:DDT720905 DNN720905:DNP720905 DXJ720905:DXL720905 EHF720905:EHH720905 ERB720905:ERD720905 FAX720905:FAZ720905 FKT720905:FKV720905 FUP720905:FUR720905 GEL720905:GEN720905 GOH720905:GOJ720905 GYD720905:GYF720905 HHZ720905:HIB720905 HRV720905:HRX720905 IBR720905:IBT720905 ILN720905:ILP720905 IVJ720905:IVL720905 JFF720905:JFH720905 JPB720905:JPD720905 JYX720905:JYZ720905 KIT720905:KIV720905 KSP720905:KSR720905 LCL720905:LCN720905 LMH720905:LMJ720905 LWD720905:LWF720905 MFZ720905:MGB720905 MPV720905:MPX720905 MZR720905:MZT720905 NJN720905:NJP720905 NTJ720905:NTL720905 ODF720905:ODH720905 ONB720905:OND720905 OWX720905:OWZ720905 PGT720905:PGV720905 PQP720905:PQR720905 QAL720905:QAN720905 QKH720905:QKJ720905 QUD720905:QUF720905 RDZ720905:REB720905 RNV720905:RNX720905 RXR720905:RXT720905 SHN720905:SHP720905 SRJ720905:SRL720905 TBF720905:TBH720905 TLB720905:TLD720905 TUX720905:TUZ720905 UET720905:UEV720905 UOP720905:UOR720905 UYL720905:UYN720905 VIH720905:VIJ720905 VSD720905:VSF720905 WBZ720905:WCB720905 WLV720905:WLX720905 WVR720905:WVT720905 J786441:L786441 JF786441:JH786441 TB786441:TD786441 ACX786441:ACZ786441 AMT786441:AMV786441 AWP786441:AWR786441 BGL786441:BGN786441 BQH786441:BQJ786441 CAD786441:CAF786441 CJZ786441:CKB786441 CTV786441:CTX786441 DDR786441:DDT786441 DNN786441:DNP786441 DXJ786441:DXL786441 EHF786441:EHH786441 ERB786441:ERD786441 FAX786441:FAZ786441 FKT786441:FKV786441 FUP786441:FUR786441 GEL786441:GEN786441 GOH786441:GOJ786441 GYD786441:GYF786441 HHZ786441:HIB786441 HRV786441:HRX786441 IBR786441:IBT786441 ILN786441:ILP786441 IVJ786441:IVL786441 JFF786441:JFH786441 JPB786441:JPD786441 JYX786441:JYZ786441 KIT786441:KIV786441 KSP786441:KSR786441 LCL786441:LCN786441 LMH786441:LMJ786441 LWD786441:LWF786441 MFZ786441:MGB786441 MPV786441:MPX786441 MZR786441:MZT786441 NJN786441:NJP786441 NTJ786441:NTL786441 ODF786441:ODH786441 ONB786441:OND786441 OWX786441:OWZ786441 PGT786441:PGV786441 PQP786441:PQR786441 QAL786441:QAN786441 QKH786441:QKJ786441 QUD786441:QUF786441 RDZ786441:REB786441 RNV786441:RNX786441 RXR786441:RXT786441 SHN786441:SHP786441 SRJ786441:SRL786441 TBF786441:TBH786441 TLB786441:TLD786441 TUX786441:TUZ786441 UET786441:UEV786441 UOP786441:UOR786441 UYL786441:UYN786441 VIH786441:VIJ786441 VSD786441:VSF786441 WBZ786441:WCB786441 WLV786441:WLX786441 WVR786441:WVT786441 J851977:L851977 JF851977:JH851977 TB851977:TD851977 ACX851977:ACZ851977 AMT851977:AMV851977 AWP851977:AWR851977 BGL851977:BGN851977 BQH851977:BQJ851977 CAD851977:CAF851977 CJZ851977:CKB851977 CTV851977:CTX851977 DDR851977:DDT851977 DNN851977:DNP851977 DXJ851977:DXL851977 EHF851977:EHH851977 ERB851977:ERD851977 FAX851977:FAZ851977 FKT851977:FKV851977 FUP851977:FUR851977 GEL851977:GEN851977 GOH851977:GOJ851977 GYD851977:GYF851977 HHZ851977:HIB851977 HRV851977:HRX851977 IBR851977:IBT851977 ILN851977:ILP851977 IVJ851977:IVL851977 JFF851977:JFH851977 JPB851977:JPD851977 JYX851977:JYZ851977 KIT851977:KIV851977 KSP851977:KSR851977 LCL851977:LCN851977 LMH851977:LMJ851977 LWD851977:LWF851977 MFZ851977:MGB851977 MPV851977:MPX851977 MZR851977:MZT851977 NJN851977:NJP851977 NTJ851977:NTL851977 ODF851977:ODH851977 ONB851977:OND851977 OWX851977:OWZ851977 PGT851977:PGV851977 PQP851977:PQR851977 QAL851977:QAN851977 QKH851977:QKJ851977 QUD851977:QUF851977 RDZ851977:REB851977 RNV851977:RNX851977 RXR851977:RXT851977 SHN851977:SHP851977 SRJ851977:SRL851977 TBF851977:TBH851977 TLB851977:TLD851977 TUX851977:TUZ851977 UET851977:UEV851977 UOP851977:UOR851977 UYL851977:UYN851977 VIH851977:VIJ851977 VSD851977:VSF851977 WBZ851977:WCB851977 WLV851977:WLX851977 WVR851977:WVT851977 J917513:L917513 JF917513:JH917513 TB917513:TD917513 ACX917513:ACZ917513 AMT917513:AMV917513 AWP917513:AWR917513 BGL917513:BGN917513 BQH917513:BQJ917513 CAD917513:CAF917513 CJZ917513:CKB917513 CTV917513:CTX917513 DDR917513:DDT917513 DNN917513:DNP917513 DXJ917513:DXL917513 EHF917513:EHH917513 ERB917513:ERD917513 FAX917513:FAZ917513 FKT917513:FKV917513 FUP917513:FUR917513 GEL917513:GEN917513 GOH917513:GOJ917513 GYD917513:GYF917513 HHZ917513:HIB917513 HRV917513:HRX917513 IBR917513:IBT917513 ILN917513:ILP917513 IVJ917513:IVL917513 JFF917513:JFH917513 JPB917513:JPD917513 JYX917513:JYZ917513 KIT917513:KIV917513 KSP917513:KSR917513 LCL917513:LCN917513 LMH917513:LMJ917513 LWD917513:LWF917513 MFZ917513:MGB917513 MPV917513:MPX917513 MZR917513:MZT917513 NJN917513:NJP917513 NTJ917513:NTL917513 ODF917513:ODH917513 ONB917513:OND917513 OWX917513:OWZ917513 PGT917513:PGV917513 PQP917513:PQR917513 QAL917513:QAN917513 QKH917513:QKJ917513 QUD917513:QUF917513 RDZ917513:REB917513 RNV917513:RNX917513 RXR917513:RXT917513 SHN917513:SHP917513 SRJ917513:SRL917513 TBF917513:TBH917513 TLB917513:TLD917513 TUX917513:TUZ917513 UET917513:UEV917513 UOP917513:UOR917513 UYL917513:UYN917513 VIH917513:VIJ917513 VSD917513:VSF917513 WBZ917513:WCB917513 WLV917513:WLX917513 WVR917513:WVT917513 J983049:L983049 JF983049:JH983049 TB983049:TD983049 ACX983049:ACZ983049 AMT983049:AMV983049 AWP983049:AWR983049 BGL983049:BGN983049 BQH983049:BQJ983049 CAD983049:CAF983049 CJZ983049:CKB983049 CTV983049:CTX983049 DDR983049:DDT983049 DNN983049:DNP983049 DXJ983049:DXL983049 EHF983049:EHH983049 ERB983049:ERD983049 FAX983049:FAZ983049 FKT983049:FKV983049 FUP983049:FUR983049 GEL983049:GEN983049 GOH983049:GOJ983049 GYD983049:GYF983049 HHZ983049:HIB983049 HRV983049:HRX983049 IBR983049:IBT983049 ILN983049:ILP983049 IVJ983049:IVL983049 JFF983049:JFH983049 JPB983049:JPD983049 JYX983049:JYZ983049 KIT983049:KIV983049 KSP983049:KSR983049 LCL983049:LCN983049 LMH983049:LMJ983049 LWD983049:LWF983049 MFZ983049:MGB983049 MPV983049:MPX983049 MZR983049:MZT983049 NJN983049:NJP983049 NTJ983049:NTL983049 ODF983049:ODH983049 ONB983049:OND983049 OWX983049:OWZ983049 PGT983049:PGV983049 PQP983049:PQR983049 QAL983049:QAN983049 QKH983049:QKJ983049 QUD983049:QUF983049 RDZ983049:REB983049 RNV983049:RNX983049 RXR983049:RXT983049 SHN983049:SHP983049 SRJ983049:SRL983049 TBF983049:TBH983049 TLB983049:TLD983049 TUX983049:TUZ983049 UET983049:UEV983049 UOP983049:UOR983049 UYL983049:UYN983049 VIH983049:VIJ983049 VSD983049:VSF983049 WBZ983049:WCB983049 WLV983049:WLX983049">
      <formula1>"최초, 수시"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23"/>
  <sheetViews>
    <sheetView showGridLines="0" view="pageBreakPreview" zoomScale="85" zoomScaleNormal="70" zoomScaleSheetLayoutView="85" workbookViewId="0">
      <selection sqref="A1:S4"/>
    </sheetView>
  </sheetViews>
  <sheetFormatPr defaultColWidth="9" defaultRowHeight="13.5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20.62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21" ht="33" customHeight="1">
      <c r="A1" s="231" t="s">
        <v>1095</v>
      </c>
      <c r="B1" s="232"/>
      <c r="C1" s="233"/>
      <c r="D1" s="234" t="s">
        <v>264</v>
      </c>
      <c r="E1" s="235"/>
      <c r="F1" s="235"/>
      <c r="G1" s="235"/>
      <c r="H1" s="235"/>
      <c r="I1" s="235"/>
      <c r="J1" s="235"/>
      <c r="K1" s="235"/>
      <c r="L1" s="235"/>
      <c r="M1" s="236"/>
      <c r="N1" s="240" t="s">
        <v>12</v>
      </c>
      <c r="O1" s="240"/>
      <c r="P1" s="240"/>
      <c r="Q1" s="61" t="s">
        <v>258</v>
      </c>
      <c r="R1" s="61" t="s">
        <v>118</v>
      </c>
      <c r="S1" s="61" t="s">
        <v>119</v>
      </c>
    </row>
    <row r="2" spans="1:21" ht="33" customHeight="1">
      <c r="A2" s="231" t="s">
        <v>11</v>
      </c>
      <c r="B2" s="232"/>
      <c r="C2" s="233"/>
      <c r="D2" s="237"/>
      <c r="E2" s="238"/>
      <c r="F2" s="238"/>
      <c r="G2" s="238"/>
      <c r="H2" s="238"/>
      <c r="I2" s="238"/>
      <c r="J2" s="238"/>
      <c r="K2" s="238"/>
      <c r="L2" s="238"/>
      <c r="M2" s="239"/>
      <c r="N2" s="240" t="s">
        <v>943</v>
      </c>
      <c r="O2" s="240"/>
      <c r="P2" s="240"/>
      <c r="Q2" s="60" t="s">
        <v>259</v>
      </c>
      <c r="R2" s="60" t="s">
        <v>260</v>
      </c>
      <c r="S2" s="60" t="s">
        <v>261</v>
      </c>
    </row>
    <row r="3" spans="1:21" ht="33" customHeight="1">
      <c r="A3" s="241" t="s">
        <v>4</v>
      </c>
      <c r="B3" s="241" t="s">
        <v>16</v>
      </c>
      <c r="C3" s="240" t="s">
        <v>0</v>
      </c>
      <c r="D3" s="243" t="s">
        <v>176</v>
      </c>
      <c r="E3" s="243" t="s">
        <v>177</v>
      </c>
      <c r="F3" s="252" t="s">
        <v>266</v>
      </c>
      <c r="G3" s="253"/>
      <c r="H3" s="253"/>
      <c r="I3" s="243" t="s">
        <v>14</v>
      </c>
      <c r="J3" s="249" t="s">
        <v>8</v>
      </c>
      <c r="K3" s="249"/>
      <c r="L3" s="249"/>
      <c r="M3" s="250" t="s">
        <v>267</v>
      </c>
      <c r="N3" s="252" t="s">
        <v>10</v>
      </c>
      <c r="O3" s="253"/>
      <c r="P3" s="254"/>
      <c r="Q3" s="255" t="s">
        <v>2</v>
      </c>
      <c r="R3" s="240" t="s">
        <v>1</v>
      </c>
      <c r="S3" s="255" t="s">
        <v>13</v>
      </c>
    </row>
    <row r="4" spans="1:21" ht="33" customHeight="1">
      <c r="A4" s="242"/>
      <c r="B4" s="242"/>
      <c r="C4" s="240"/>
      <c r="D4" s="244"/>
      <c r="E4" s="244"/>
      <c r="F4" s="62" t="s">
        <v>15</v>
      </c>
      <c r="G4" s="65" t="s">
        <v>7</v>
      </c>
      <c r="H4" s="66" t="s">
        <v>3</v>
      </c>
      <c r="I4" s="248"/>
      <c r="J4" s="64" t="s">
        <v>5</v>
      </c>
      <c r="K4" s="64" t="s">
        <v>6</v>
      </c>
      <c r="L4" s="64" t="s">
        <v>9</v>
      </c>
      <c r="M4" s="251"/>
      <c r="N4" s="62" t="s">
        <v>5</v>
      </c>
      <c r="O4" s="62" t="s">
        <v>6</v>
      </c>
      <c r="P4" s="62" t="s">
        <v>9</v>
      </c>
      <c r="Q4" s="256"/>
      <c r="R4" s="240"/>
      <c r="S4" s="256"/>
    </row>
    <row r="5" spans="1:21" ht="52.9" customHeight="1">
      <c r="A5" s="55">
        <v>1</v>
      </c>
      <c r="B5" s="107" t="s">
        <v>17</v>
      </c>
      <c r="C5" s="79" t="s">
        <v>1047</v>
      </c>
      <c r="D5" s="39" t="s">
        <v>1048</v>
      </c>
      <c r="E5" s="39" t="s">
        <v>435</v>
      </c>
      <c r="F5" s="39">
        <v>1.3</v>
      </c>
      <c r="G5" s="79" t="s">
        <v>1049</v>
      </c>
      <c r="H5" s="80" t="s">
        <v>1050</v>
      </c>
      <c r="I5" s="49" t="s">
        <v>1051</v>
      </c>
      <c r="J5" s="39">
        <v>2</v>
      </c>
      <c r="K5" s="39">
        <v>2</v>
      </c>
      <c r="L5" s="39">
        <f>J5*K5</f>
        <v>4</v>
      </c>
      <c r="M5" s="80" t="s">
        <v>1052</v>
      </c>
      <c r="N5" s="39">
        <v>2</v>
      </c>
      <c r="O5" s="39">
        <v>2</v>
      </c>
      <c r="P5" s="39">
        <f>N5*O5</f>
        <v>4</v>
      </c>
      <c r="Q5" s="39"/>
      <c r="R5" s="39"/>
      <c r="S5" s="39"/>
      <c r="T5" s="108"/>
      <c r="U5" s="108"/>
    </row>
    <row r="6" spans="1:21" ht="52.9" customHeight="1">
      <c r="A6" s="55">
        <v>2</v>
      </c>
      <c r="B6" s="107" t="s">
        <v>17</v>
      </c>
      <c r="C6" s="79" t="s">
        <v>1053</v>
      </c>
      <c r="D6" s="39" t="s">
        <v>1048</v>
      </c>
      <c r="E6" s="39" t="s">
        <v>435</v>
      </c>
      <c r="F6" s="39">
        <v>1.1000000000000001</v>
      </c>
      <c r="G6" s="79" t="s">
        <v>1054</v>
      </c>
      <c r="H6" s="80" t="s">
        <v>1055</v>
      </c>
      <c r="I6" s="49" t="s">
        <v>1051</v>
      </c>
      <c r="J6" s="39">
        <v>2</v>
      </c>
      <c r="K6" s="39">
        <v>2</v>
      </c>
      <c r="L6" s="39">
        <f t="shared" ref="L6:L18" si="0">J6*K6</f>
        <v>4</v>
      </c>
      <c r="M6" s="80" t="s">
        <v>1056</v>
      </c>
      <c r="N6" s="39">
        <v>1</v>
      </c>
      <c r="O6" s="39">
        <v>2</v>
      </c>
      <c r="P6" s="39">
        <f t="shared" ref="P6:P18" si="1">N6*O6</f>
        <v>2</v>
      </c>
      <c r="Q6" s="39"/>
      <c r="R6" s="39"/>
      <c r="S6" s="39"/>
      <c r="T6" s="108"/>
      <c r="U6" s="108"/>
    </row>
    <row r="7" spans="1:21" ht="52.9" customHeight="1">
      <c r="A7" s="55">
        <v>3</v>
      </c>
      <c r="B7" s="103" t="s">
        <v>221</v>
      </c>
      <c r="C7" s="79" t="s">
        <v>1057</v>
      </c>
      <c r="D7" s="39" t="s">
        <v>1058</v>
      </c>
      <c r="E7" s="39" t="s">
        <v>435</v>
      </c>
      <c r="F7" s="39">
        <v>1.3</v>
      </c>
      <c r="G7" s="80" t="s">
        <v>1049</v>
      </c>
      <c r="H7" s="80" t="s">
        <v>1059</v>
      </c>
      <c r="I7" s="49" t="s">
        <v>1051</v>
      </c>
      <c r="J7" s="39">
        <v>3</v>
      </c>
      <c r="K7" s="39">
        <v>3</v>
      </c>
      <c r="L7" s="39">
        <f t="shared" si="0"/>
        <v>9</v>
      </c>
      <c r="M7" s="80" t="s">
        <v>1056</v>
      </c>
      <c r="N7" s="39">
        <v>2</v>
      </c>
      <c r="O7" s="39">
        <v>2</v>
      </c>
      <c r="P7" s="39">
        <f t="shared" si="1"/>
        <v>4</v>
      </c>
      <c r="Q7" s="39"/>
      <c r="R7" s="39"/>
      <c r="S7" s="39"/>
      <c r="T7" s="108"/>
      <c r="U7" s="108"/>
    </row>
    <row r="8" spans="1:21" ht="52.9" customHeight="1">
      <c r="A8" s="55">
        <v>4</v>
      </c>
      <c r="B8" s="103" t="s">
        <v>221</v>
      </c>
      <c r="C8" s="79" t="s">
        <v>1057</v>
      </c>
      <c r="D8" s="39" t="s">
        <v>1058</v>
      </c>
      <c r="E8" s="39" t="s">
        <v>435</v>
      </c>
      <c r="F8" s="39">
        <v>1.3</v>
      </c>
      <c r="G8" s="80" t="s">
        <v>1049</v>
      </c>
      <c r="H8" s="80" t="s">
        <v>1060</v>
      </c>
      <c r="I8" s="49" t="s">
        <v>1061</v>
      </c>
      <c r="J8" s="39">
        <v>2</v>
      </c>
      <c r="K8" s="39">
        <v>3</v>
      </c>
      <c r="L8" s="39">
        <f t="shared" si="0"/>
        <v>6</v>
      </c>
      <c r="M8" s="80" t="s">
        <v>1056</v>
      </c>
      <c r="N8" s="39">
        <v>1</v>
      </c>
      <c r="O8" s="39">
        <v>2</v>
      </c>
      <c r="P8" s="39">
        <f t="shared" si="1"/>
        <v>2</v>
      </c>
      <c r="Q8" s="39"/>
      <c r="R8" s="39"/>
      <c r="S8" s="39"/>
      <c r="T8" s="108"/>
      <c r="U8" s="108"/>
    </row>
    <row r="9" spans="1:21" ht="52.9" customHeight="1">
      <c r="A9" s="55">
        <v>5</v>
      </c>
      <c r="B9" s="103" t="s">
        <v>221</v>
      </c>
      <c r="C9" s="79" t="s">
        <v>1062</v>
      </c>
      <c r="D9" s="39" t="s">
        <v>1063</v>
      </c>
      <c r="E9" s="39" t="s">
        <v>435</v>
      </c>
      <c r="F9" s="39">
        <v>1.3</v>
      </c>
      <c r="G9" s="80" t="s">
        <v>1049</v>
      </c>
      <c r="H9" s="80" t="s">
        <v>1064</v>
      </c>
      <c r="I9" s="49" t="s">
        <v>1061</v>
      </c>
      <c r="J9" s="39">
        <v>3</v>
      </c>
      <c r="K9" s="39">
        <v>3</v>
      </c>
      <c r="L9" s="39">
        <f t="shared" si="0"/>
        <v>9</v>
      </c>
      <c r="M9" s="80" t="s">
        <v>1065</v>
      </c>
      <c r="N9" s="39">
        <v>2</v>
      </c>
      <c r="O9" s="39">
        <v>2</v>
      </c>
      <c r="P9" s="39">
        <f t="shared" si="1"/>
        <v>4</v>
      </c>
      <c r="Q9" s="39"/>
      <c r="R9" s="39"/>
      <c r="S9" s="39"/>
      <c r="T9" s="108"/>
      <c r="U9" s="108"/>
    </row>
    <row r="10" spans="1:21" ht="52.9" customHeight="1">
      <c r="A10" s="55">
        <v>6</v>
      </c>
      <c r="B10" s="103" t="s">
        <v>221</v>
      </c>
      <c r="C10" s="79" t="s">
        <v>1062</v>
      </c>
      <c r="D10" s="39" t="s">
        <v>1063</v>
      </c>
      <c r="E10" s="39" t="s">
        <v>435</v>
      </c>
      <c r="F10" s="39">
        <v>1.6</v>
      </c>
      <c r="G10" s="80" t="s">
        <v>1066</v>
      </c>
      <c r="H10" s="80" t="s">
        <v>1067</v>
      </c>
      <c r="I10" s="49" t="s">
        <v>1061</v>
      </c>
      <c r="J10" s="39">
        <v>2</v>
      </c>
      <c r="K10" s="39">
        <v>3</v>
      </c>
      <c r="L10" s="39">
        <f t="shared" si="0"/>
        <v>6</v>
      </c>
      <c r="M10" s="80" t="s">
        <v>1065</v>
      </c>
      <c r="N10" s="39">
        <v>2</v>
      </c>
      <c r="O10" s="39">
        <v>2</v>
      </c>
      <c r="P10" s="39">
        <f t="shared" si="1"/>
        <v>4</v>
      </c>
      <c r="Q10" s="39"/>
      <c r="R10" s="39"/>
      <c r="S10" s="39"/>
      <c r="T10" s="108"/>
      <c r="U10" s="108"/>
    </row>
    <row r="11" spans="1:21" ht="52.9" customHeight="1">
      <c r="A11" s="55">
        <v>7</v>
      </c>
      <c r="B11" s="103" t="s">
        <v>221</v>
      </c>
      <c r="C11" s="79" t="s">
        <v>1062</v>
      </c>
      <c r="D11" s="39" t="s">
        <v>1068</v>
      </c>
      <c r="E11" s="39" t="s">
        <v>435</v>
      </c>
      <c r="F11" s="39">
        <v>7.2</v>
      </c>
      <c r="G11" s="79" t="s">
        <v>1069</v>
      </c>
      <c r="H11" s="80" t="s">
        <v>1070</v>
      </c>
      <c r="I11" s="49" t="s">
        <v>1061</v>
      </c>
      <c r="J11" s="39">
        <v>2</v>
      </c>
      <c r="K11" s="39">
        <v>1</v>
      </c>
      <c r="L11" s="39">
        <f t="shared" si="0"/>
        <v>2</v>
      </c>
      <c r="M11" s="79" t="s">
        <v>1071</v>
      </c>
      <c r="N11" s="39">
        <v>1</v>
      </c>
      <c r="O11" s="39">
        <v>1</v>
      </c>
      <c r="P11" s="39">
        <f t="shared" si="1"/>
        <v>1</v>
      </c>
      <c r="Q11" s="39"/>
      <c r="R11" s="39"/>
      <c r="S11" s="39"/>
      <c r="T11" s="108"/>
      <c r="U11" s="108"/>
    </row>
    <row r="12" spans="1:21" ht="52.9" customHeight="1">
      <c r="A12" s="55">
        <v>8</v>
      </c>
      <c r="B12" s="103" t="s">
        <v>221</v>
      </c>
      <c r="C12" s="79" t="s">
        <v>1072</v>
      </c>
      <c r="D12" s="39" t="s">
        <v>1073</v>
      </c>
      <c r="E12" s="39" t="s">
        <v>435</v>
      </c>
      <c r="F12" s="55">
        <v>1.1000000000000001</v>
      </c>
      <c r="G12" s="109" t="s">
        <v>1054</v>
      </c>
      <c r="H12" s="110" t="s">
        <v>1074</v>
      </c>
      <c r="I12" s="111" t="s">
        <v>1061</v>
      </c>
      <c r="J12" s="55">
        <v>2</v>
      </c>
      <c r="K12" s="39">
        <v>3</v>
      </c>
      <c r="L12" s="39">
        <f t="shared" si="0"/>
        <v>6</v>
      </c>
      <c r="M12" s="79" t="s">
        <v>1065</v>
      </c>
      <c r="N12" s="39">
        <v>2</v>
      </c>
      <c r="O12" s="39">
        <v>2</v>
      </c>
      <c r="P12" s="39">
        <f t="shared" si="1"/>
        <v>4</v>
      </c>
      <c r="Q12" s="39"/>
      <c r="R12" s="39"/>
      <c r="S12" s="39"/>
      <c r="T12" s="108"/>
      <c r="U12" s="108"/>
    </row>
    <row r="13" spans="1:21" ht="52.9" customHeight="1">
      <c r="A13" s="55">
        <v>9</v>
      </c>
      <c r="B13" s="103" t="s">
        <v>221</v>
      </c>
      <c r="C13" s="79" t="s">
        <v>1072</v>
      </c>
      <c r="D13" s="39" t="s">
        <v>1075</v>
      </c>
      <c r="E13" s="39" t="s">
        <v>435</v>
      </c>
      <c r="F13" s="39">
        <v>1.5</v>
      </c>
      <c r="G13" s="79" t="s">
        <v>1076</v>
      </c>
      <c r="H13" s="80" t="s">
        <v>1077</v>
      </c>
      <c r="I13" s="49" t="s">
        <v>1061</v>
      </c>
      <c r="J13" s="39">
        <v>2</v>
      </c>
      <c r="K13" s="39">
        <v>3</v>
      </c>
      <c r="L13" s="39">
        <f t="shared" si="0"/>
        <v>6</v>
      </c>
      <c r="M13" s="79" t="s">
        <v>1065</v>
      </c>
      <c r="N13" s="39">
        <v>1</v>
      </c>
      <c r="O13" s="39">
        <v>2</v>
      </c>
      <c r="P13" s="39">
        <f t="shared" si="1"/>
        <v>2</v>
      </c>
      <c r="Q13" s="49"/>
      <c r="R13" s="39"/>
      <c r="S13" s="39"/>
      <c r="T13" s="108"/>
      <c r="U13" s="108"/>
    </row>
    <row r="14" spans="1:21" ht="52.9" customHeight="1">
      <c r="A14" s="55">
        <v>10</v>
      </c>
      <c r="B14" s="103" t="s">
        <v>222</v>
      </c>
      <c r="C14" s="79" t="s">
        <v>1078</v>
      </c>
      <c r="D14" s="39" t="s">
        <v>522</v>
      </c>
      <c r="E14" s="39" t="s">
        <v>435</v>
      </c>
      <c r="F14" s="39">
        <v>1.1000000000000001</v>
      </c>
      <c r="G14" s="80" t="s">
        <v>1054</v>
      </c>
      <c r="H14" s="80" t="s">
        <v>1079</v>
      </c>
      <c r="I14" s="49" t="s">
        <v>1051</v>
      </c>
      <c r="J14" s="39">
        <v>2</v>
      </c>
      <c r="K14" s="39">
        <v>2</v>
      </c>
      <c r="L14" s="39">
        <f t="shared" si="0"/>
        <v>4</v>
      </c>
      <c r="M14" s="80" t="s">
        <v>1065</v>
      </c>
      <c r="N14" s="39">
        <v>1</v>
      </c>
      <c r="O14" s="39">
        <v>2</v>
      </c>
      <c r="P14" s="39">
        <f t="shared" si="1"/>
        <v>2</v>
      </c>
      <c r="Q14" s="39"/>
      <c r="R14" s="39"/>
      <c r="S14" s="39"/>
      <c r="T14" s="108"/>
      <c r="U14" s="108"/>
    </row>
    <row r="15" spans="1:21" ht="52.9" customHeight="1">
      <c r="A15" s="55">
        <v>11</v>
      </c>
      <c r="B15" s="103" t="s">
        <v>222</v>
      </c>
      <c r="C15" s="79" t="s">
        <v>1080</v>
      </c>
      <c r="D15" s="39" t="s">
        <v>1081</v>
      </c>
      <c r="E15" s="39" t="s">
        <v>435</v>
      </c>
      <c r="F15" s="39">
        <v>1.2</v>
      </c>
      <c r="G15" s="79" t="s">
        <v>1082</v>
      </c>
      <c r="H15" s="80" t="s">
        <v>1083</v>
      </c>
      <c r="I15" s="49" t="s">
        <v>1051</v>
      </c>
      <c r="J15" s="39">
        <v>2</v>
      </c>
      <c r="K15" s="39">
        <v>3</v>
      </c>
      <c r="L15" s="39">
        <f t="shared" si="0"/>
        <v>6</v>
      </c>
      <c r="M15" s="79" t="s">
        <v>1065</v>
      </c>
      <c r="N15" s="39">
        <v>1</v>
      </c>
      <c r="O15" s="39">
        <v>2</v>
      </c>
      <c r="P15" s="39">
        <f t="shared" si="1"/>
        <v>2</v>
      </c>
      <c r="Q15" s="49"/>
      <c r="R15" s="39"/>
      <c r="S15" s="39"/>
      <c r="T15" s="108"/>
      <c r="U15" s="108"/>
    </row>
    <row r="16" spans="1:21" ht="52.9" customHeight="1">
      <c r="A16" s="55">
        <v>12</v>
      </c>
      <c r="B16" s="103" t="s">
        <v>222</v>
      </c>
      <c r="C16" s="79" t="s">
        <v>1084</v>
      </c>
      <c r="D16" s="39" t="s">
        <v>1081</v>
      </c>
      <c r="E16" s="39" t="s">
        <v>435</v>
      </c>
      <c r="F16" s="39">
        <v>2.1</v>
      </c>
      <c r="G16" s="79" t="s">
        <v>1085</v>
      </c>
      <c r="H16" s="51" t="s">
        <v>1086</v>
      </c>
      <c r="I16" s="49" t="s">
        <v>1051</v>
      </c>
      <c r="J16" s="39">
        <v>2</v>
      </c>
      <c r="K16" s="39">
        <v>3</v>
      </c>
      <c r="L16" s="39">
        <f t="shared" si="0"/>
        <v>6</v>
      </c>
      <c r="M16" s="79" t="s">
        <v>1087</v>
      </c>
      <c r="N16" s="39">
        <v>1</v>
      </c>
      <c r="O16" s="39">
        <v>2</v>
      </c>
      <c r="P16" s="39">
        <f t="shared" si="1"/>
        <v>2</v>
      </c>
      <c r="Q16" s="49"/>
      <c r="R16" s="39"/>
      <c r="S16" s="39"/>
      <c r="T16" s="108"/>
      <c r="U16" s="108"/>
    </row>
    <row r="17" spans="1:21" ht="52.9" customHeight="1">
      <c r="A17" s="55">
        <v>13</v>
      </c>
      <c r="B17" s="103" t="s">
        <v>197</v>
      </c>
      <c r="C17" s="79" t="s">
        <v>1088</v>
      </c>
      <c r="D17" s="39" t="s">
        <v>1089</v>
      </c>
      <c r="E17" s="39" t="s">
        <v>435</v>
      </c>
      <c r="F17" s="39">
        <v>1.1000000000000001</v>
      </c>
      <c r="G17" s="79" t="s">
        <v>1054</v>
      </c>
      <c r="H17" s="51" t="s">
        <v>1090</v>
      </c>
      <c r="I17" s="49" t="s">
        <v>703</v>
      </c>
      <c r="J17" s="39">
        <v>2</v>
      </c>
      <c r="K17" s="39">
        <v>3</v>
      </c>
      <c r="L17" s="39">
        <f t="shared" si="0"/>
        <v>6</v>
      </c>
      <c r="M17" s="80" t="s">
        <v>1091</v>
      </c>
      <c r="N17" s="39">
        <v>1</v>
      </c>
      <c r="O17" s="39">
        <v>2</v>
      </c>
      <c r="P17" s="39">
        <f t="shared" si="1"/>
        <v>2</v>
      </c>
      <c r="Q17" s="49"/>
      <c r="R17" s="39"/>
      <c r="S17" s="39"/>
      <c r="T17" s="108"/>
      <c r="U17" s="108"/>
    </row>
    <row r="18" spans="1:21" ht="52.9" customHeight="1">
      <c r="A18" s="2">
        <v>14</v>
      </c>
      <c r="B18" s="73" t="s">
        <v>197</v>
      </c>
      <c r="C18" s="78" t="s">
        <v>1092</v>
      </c>
      <c r="D18" s="39" t="s">
        <v>522</v>
      </c>
      <c r="E18" s="39" t="s">
        <v>435</v>
      </c>
      <c r="F18" s="39">
        <v>1.4</v>
      </c>
      <c r="G18" s="80" t="s">
        <v>1093</v>
      </c>
      <c r="H18" s="51" t="s">
        <v>1094</v>
      </c>
      <c r="I18" s="49" t="s">
        <v>703</v>
      </c>
      <c r="J18" s="39">
        <v>2</v>
      </c>
      <c r="K18" s="39">
        <v>3</v>
      </c>
      <c r="L18" s="39">
        <f t="shared" si="0"/>
        <v>6</v>
      </c>
      <c r="M18" s="80" t="s">
        <v>1091</v>
      </c>
      <c r="N18" s="39">
        <v>1</v>
      </c>
      <c r="O18" s="39">
        <v>2</v>
      </c>
      <c r="P18" s="39">
        <f t="shared" si="1"/>
        <v>2</v>
      </c>
      <c r="Q18" s="81"/>
      <c r="R18" s="72"/>
      <c r="S18" s="72"/>
    </row>
    <row r="19" spans="1:21" ht="25.15" customHeight="1">
      <c r="A19" s="260" t="s">
        <v>179</v>
      </c>
      <c r="B19" s="261"/>
      <c r="C19" s="262"/>
      <c r="D19" s="269" t="s">
        <v>180</v>
      </c>
      <c r="E19" s="270"/>
      <c r="F19" s="257"/>
      <c r="G19" s="258"/>
      <c r="H19" s="258"/>
      <c r="I19" s="258"/>
      <c r="J19" s="258"/>
      <c r="K19" s="258"/>
      <c r="L19" s="258"/>
      <c r="M19" s="259"/>
      <c r="N19" s="46" t="s">
        <v>181</v>
      </c>
      <c r="O19" s="47"/>
      <c r="P19" s="47"/>
      <c r="Q19" s="47"/>
      <c r="R19" s="47"/>
      <c r="S19" s="48"/>
    </row>
    <row r="20" spans="1:21" ht="25.15" customHeight="1">
      <c r="A20" s="263"/>
      <c r="B20" s="264"/>
      <c r="C20" s="265"/>
      <c r="D20" s="269" t="s">
        <v>182</v>
      </c>
      <c r="E20" s="270"/>
      <c r="F20" s="257"/>
      <c r="G20" s="258"/>
      <c r="H20" s="258"/>
      <c r="I20" s="258"/>
      <c r="J20" s="258"/>
      <c r="K20" s="258"/>
      <c r="L20" s="258"/>
      <c r="M20" s="259"/>
      <c r="N20" s="46" t="s">
        <v>181</v>
      </c>
      <c r="O20" s="47"/>
      <c r="P20" s="47"/>
      <c r="Q20" s="47"/>
      <c r="R20" s="47"/>
      <c r="S20" s="48"/>
    </row>
    <row r="21" spans="1:21" ht="25.15" customHeight="1">
      <c r="A21" s="263"/>
      <c r="B21" s="264"/>
      <c r="C21" s="265"/>
      <c r="D21" s="269" t="s">
        <v>124</v>
      </c>
      <c r="E21" s="270"/>
      <c r="F21" s="257"/>
      <c r="G21" s="258"/>
      <c r="H21" s="258"/>
      <c r="I21" s="258"/>
      <c r="J21" s="258"/>
      <c r="K21" s="258"/>
      <c r="L21" s="258"/>
      <c r="M21" s="259"/>
      <c r="N21" s="46" t="s">
        <v>181</v>
      </c>
      <c r="O21" s="47"/>
      <c r="P21" s="47"/>
      <c r="Q21" s="47"/>
      <c r="R21" s="47"/>
      <c r="S21" s="48"/>
    </row>
    <row r="22" spans="1:21" ht="25.15" customHeight="1">
      <c r="A22" s="263"/>
      <c r="B22" s="264"/>
      <c r="C22" s="265"/>
      <c r="D22" s="269" t="s">
        <v>183</v>
      </c>
      <c r="E22" s="270"/>
      <c r="F22" s="257"/>
      <c r="G22" s="258"/>
      <c r="H22" s="258"/>
      <c r="I22" s="258"/>
      <c r="J22" s="258"/>
      <c r="K22" s="258"/>
      <c r="L22" s="258"/>
      <c r="M22" s="259"/>
      <c r="N22" s="46" t="s">
        <v>181</v>
      </c>
      <c r="O22" s="47"/>
      <c r="P22" s="47"/>
      <c r="Q22" s="47"/>
      <c r="R22" s="47"/>
      <c r="S22" s="48"/>
    </row>
    <row r="23" spans="1:21" ht="25.15" customHeight="1">
      <c r="A23" s="266"/>
      <c r="B23" s="267"/>
      <c r="C23" s="268"/>
      <c r="D23" s="269" t="s">
        <v>184</v>
      </c>
      <c r="E23" s="270"/>
      <c r="F23" s="257"/>
      <c r="G23" s="258"/>
      <c r="H23" s="258"/>
      <c r="I23" s="258"/>
      <c r="J23" s="258"/>
      <c r="K23" s="258"/>
      <c r="L23" s="258"/>
      <c r="M23" s="258"/>
      <c r="N23" s="258"/>
      <c r="O23" s="258"/>
      <c r="P23" s="258"/>
      <c r="Q23" s="258"/>
      <c r="R23" s="258"/>
      <c r="S23" s="259"/>
    </row>
  </sheetData>
  <mergeCells count="29">
    <mergeCell ref="D23:E23"/>
    <mergeCell ref="F23:S23"/>
    <mergeCell ref="S3:S4"/>
    <mergeCell ref="A19:C23"/>
    <mergeCell ref="D19:E19"/>
    <mergeCell ref="F19:M19"/>
    <mergeCell ref="D20:E20"/>
    <mergeCell ref="F20:M20"/>
    <mergeCell ref="D21:E21"/>
    <mergeCell ref="F21:M21"/>
    <mergeCell ref="D22:E22"/>
    <mergeCell ref="F22:M22"/>
    <mergeCell ref="I3:I4"/>
    <mergeCell ref="J3:L3"/>
    <mergeCell ref="M3:M4"/>
    <mergeCell ref="N3:P3"/>
    <mergeCell ref="Q3:Q4"/>
    <mergeCell ref="R3:R4"/>
    <mergeCell ref="A3:A4"/>
    <mergeCell ref="B3:B4"/>
    <mergeCell ref="C3:C4"/>
    <mergeCell ref="D3:D4"/>
    <mergeCell ref="E3:E4"/>
    <mergeCell ref="F3:H3"/>
    <mergeCell ref="A1:C1"/>
    <mergeCell ref="D1:M2"/>
    <mergeCell ref="N1:P1"/>
    <mergeCell ref="A2:C2"/>
    <mergeCell ref="N2:P2"/>
  </mergeCells>
  <phoneticPr fontId="1" type="noConversion"/>
  <dataValidations count="1">
    <dataValidation type="list" allowBlank="1" showInputMessage="1" showErrorMessage="1" sqref="B5:B18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23"/>
  <sheetViews>
    <sheetView showGridLines="0" view="pageBreakPreview" topLeftCell="C1" zoomScale="85" zoomScaleNormal="70" zoomScaleSheetLayoutView="85" workbookViewId="0">
      <selection sqref="A1:S4"/>
    </sheetView>
  </sheetViews>
  <sheetFormatPr defaultColWidth="9" defaultRowHeight="13.5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20.62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21" ht="33" customHeight="1">
      <c r="A1" s="231" t="s">
        <v>1127</v>
      </c>
      <c r="B1" s="232"/>
      <c r="C1" s="233"/>
      <c r="D1" s="234" t="s">
        <v>264</v>
      </c>
      <c r="E1" s="235"/>
      <c r="F1" s="235"/>
      <c r="G1" s="235"/>
      <c r="H1" s="235"/>
      <c r="I1" s="235"/>
      <c r="J1" s="235"/>
      <c r="K1" s="235"/>
      <c r="L1" s="235"/>
      <c r="M1" s="236"/>
      <c r="N1" s="240" t="s">
        <v>12</v>
      </c>
      <c r="O1" s="240"/>
      <c r="P1" s="240"/>
      <c r="Q1" s="61" t="s">
        <v>258</v>
      </c>
      <c r="R1" s="61" t="s">
        <v>118</v>
      </c>
      <c r="S1" s="61" t="s">
        <v>119</v>
      </c>
    </row>
    <row r="2" spans="1:21" ht="33" customHeight="1">
      <c r="A2" s="231" t="s">
        <v>11</v>
      </c>
      <c r="B2" s="232"/>
      <c r="C2" s="233"/>
      <c r="D2" s="237"/>
      <c r="E2" s="238"/>
      <c r="F2" s="238"/>
      <c r="G2" s="238"/>
      <c r="H2" s="238"/>
      <c r="I2" s="238"/>
      <c r="J2" s="238"/>
      <c r="K2" s="238"/>
      <c r="L2" s="238"/>
      <c r="M2" s="239"/>
      <c r="N2" s="240" t="s">
        <v>943</v>
      </c>
      <c r="O2" s="240"/>
      <c r="P2" s="240"/>
      <c r="Q2" s="60" t="s">
        <v>259</v>
      </c>
      <c r="R2" s="60" t="s">
        <v>260</v>
      </c>
      <c r="S2" s="60" t="s">
        <v>261</v>
      </c>
    </row>
    <row r="3" spans="1:21" ht="33" customHeight="1">
      <c r="A3" s="241" t="s">
        <v>4</v>
      </c>
      <c r="B3" s="241" t="s">
        <v>16</v>
      </c>
      <c r="C3" s="240" t="s">
        <v>0</v>
      </c>
      <c r="D3" s="243" t="s">
        <v>176</v>
      </c>
      <c r="E3" s="243" t="s">
        <v>177</v>
      </c>
      <c r="F3" s="252" t="s">
        <v>266</v>
      </c>
      <c r="G3" s="253"/>
      <c r="H3" s="253"/>
      <c r="I3" s="243" t="s">
        <v>14</v>
      </c>
      <c r="J3" s="249" t="s">
        <v>8</v>
      </c>
      <c r="K3" s="249"/>
      <c r="L3" s="249"/>
      <c r="M3" s="250" t="s">
        <v>267</v>
      </c>
      <c r="N3" s="252" t="s">
        <v>10</v>
      </c>
      <c r="O3" s="253"/>
      <c r="P3" s="254"/>
      <c r="Q3" s="255" t="s">
        <v>2</v>
      </c>
      <c r="R3" s="240" t="s">
        <v>1</v>
      </c>
      <c r="S3" s="255" t="s">
        <v>13</v>
      </c>
    </row>
    <row r="4" spans="1:21" ht="33" customHeight="1">
      <c r="A4" s="242"/>
      <c r="B4" s="242"/>
      <c r="C4" s="240"/>
      <c r="D4" s="244"/>
      <c r="E4" s="244"/>
      <c r="F4" s="62" t="s">
        <v>15</v>
      </c>
      <c r="G4" s="65" t="s">
        <v>7</v>
      </c>
      <c r="H4" s="66" t="s">
        <v>3</v>
      </c>
      <c r="I4" s="248"/>
      <c r="J4" s="64" t="s">
        <v>5</v>
      </c>
      <c r="K4" s="64" t="s">
        <v>6</v>
      </c>
      <c r="L4" s="64" t="s">
        <v>9</v>
      </c>
      <c r="M4" s="251"/>
      <c r="N4" s="62" t="s">
        <v>5</v>
      </c>
      <c r="O4" s="62" t="s">
        <v>6</v>
      </c>
      <c r="P4" s="62" t="s">
        <v>9</v>
      </c>
      <c r="Q4" s="256"/>
      <c r="R4" s="240"/>
      <c r="S4" s="256"/>
    </row>
    <row r="5" spans="1:21" ht="52.9" customHeight="1">
      <c r="A5" s="55">
        <v>1</v>
      </c>
      <c r="B5" s="107" t="s">
        <v>17</v>
      </c>
      <c r="C5" s="79" t="s">
        <v>1097</v>
      </c>
      <c r="D5" s="39" t="s">
        <v>1098</v>
      </c>
      <c r="E5" s="39" t="s">
        <v>435</v>
      </c>
      <c r="F5" s="39">
        <v>1.3</v>
      </c>
      <c r="G5" s="79" t="s">
        <v>1049</v>
      </c>
      <c r="H5" s="80" t="s">
        <v>1099</v>
      </c>
      <c r="I5" s="49" t="s">
        <v>1051</v>
      </c>
      <c r="J5" s="39">
        <v>2</v>
      </c>
      <c r="K5" s="39">
        <v>2</v>
      </c>
      <c r="L5" s="39">
        <f>J5*K5</f>
        <v>4</v>
      </c>
      <c r="M5" s="80" t="s">
        <v>1052</v>
      </c>
      <c r="N5" s="39">
        <v>2</v>
      </c>
      <c r="O5" s="39">
        <v>2</v>
      </c>
      <c r="P5" s="39">
        <f>N5*O5</f>
        <v>4</v>
      </c>
      <c r="Q5" s="39"/>
      <c r="R5" s="39"/>
      <c r="S5" s="39"/>
      <c r="T5" s="108"/>
      <c r="U5" s="108"/>
    </row>
    <row r="6" spans="1:21" ht="52.9" customHeight="1">
      <c r="A6" s="55">
        <v>2</v>
      </c>
      <c r="B6" s="107" t="s">
        <v>17</v>
      </c>
      <c r="C6" s="79" t="s">
        <v>1100</v>
      </c>
      <c r="D6" s="39" t="s">
        <v>1101</v>
      </c>
      <c r="E6" s="39" t="s">
        <v>435</v>
      </c>
      <c r="F6" s="39">
        <v>1.6</v>
      </c>
      <c r="G6" s="79" t="s">
        <v>1066</v>
      </c>
      <c r="H6" s="80" t="s">
        <v>1102</v>
      </c>
      <c r="I6" s="49" t="s">
        <v>1051</v>
      </c>
      <c r="J6" s="39">
        <v>3</v>
      </c>
      <c r="K6" s="39">
        <v>2</v>
      </c>
      <c r="L6" s="39">
        <f t="shared" ref="L6:L15" si="0">J6*K6</f>
        <v>6</v>
      </c>
      <c r="M6" s="80" t="s">
        <v>1056</v>
      </c>
      <c r="N6" s="39">
        <v>2</v>
      </c>
      <c r="O6" s="39">
        <v>2</v>
      </c>
      <c r="P6" s="39">
        <f t="shared" ref="P6:P15" si="1">N6*O6</f>
        <v>4</v>
      </c>
      <c r="Q6" s="39"/>
      <c r="R6" s="39"/>
      <c r="S6" s="39"/>
      <c r="T6" s="108"/>
      <c r="U6" s="108"/>
    </row>
    <row r="7" spans="1:21" ht="52.9" customHeight="1">
      <c r="A7" s="55">
        <v>3</v>
      </c>
      <c r="B7" s="103" t="s">
        <v>221</v>
      </c>
      <c r="C7" s="79" t="s">
        <v>1103</v>
      </c>
      <c r="D7" s="39" t="s">
        <v>1098</v>
      </c>
      <c r="E7" s="39" t="s">
        <v>435</v>
      </c>
      <c r="F7" s="39">
        <v>1.3</v>
      </c>
      <c r="G7" s="80" t="s">
        <v>1049</v>
      </c>
      <c r="H7" s="80" t="s">
        <v>1104</v>
      </c>
      <c r="I7" s="49" t="s">
        <v>1051</v>
      </c>
      <c r="J7" s="39">
        <v>1</v>
      </c>
      <c r="K7" s="39">
        <v>1</v>
      </c>
      <c r="L7" s="39">
        <f t="shared" si="0"/>
        <v>1</v>
      </c>
      <c r="M7" s="80" t="s">
        <v>1056</v>
      </c>
      <c r="N7" s="39">
        <v>1</v>
      </c>
      <c r="O7" s="39">
        <v>1</v>
      </c>
      <c r="P7" s="39">
        <f t="shared" si="1"/>
        <v>1</v>
      </c>
      <c r="Q7" s="39"/>
      <c r="R7" s="39"/>
      <c r="S7" s="39"/>
      <c r="T7" s="108"/>
      <c r="U7" s="108"/>
    </row>
    <row r="8" spans="1:21" ht="52.9" customHeight="1">
      <c r="A8" s="55">
        <v>4</v>
      </c>
      <c r="B8" s="103" t="s">
        <v>221</v>
      </c>
      <c r="C8" s="79" t="s">
        <v>1105</v>
      </c>
      <c r="D8" s="39" t="s">
        <v>1106</v>
      </c>
      <c r="E8" s="39" t="s">
        <v>435</v>
      </c>
      <c r="F8" s="39">
        <v>1.3</v>
      </c>
      <c r="G8" s="80" t="s">
        <v>1049</v>
      </c>
      <c r="H8" s="80" t="s">
        <v>1107</v>
      </c>
      <c r="I8" s="49" t="s">
        <v>1061</v>
      </c>
      <c r="J8" s="39">
        <v>2</v>
      </c>
      <c r="K8" s="39">
        <v>3</v>
      </c>
      <c r="L8" s="39">
        <f t="shared" si="0"/>
        <v>6</v>
      </c>
      <c r="M8" s="80" t="s">
        <v>1108</v>
      </c>
      <c r="N8" s="39">
        <v>1</v>
      </c>
      <c r="O8" s="39">
        <v>2</v>
      </c>
      <c r="P8" s="39">
        <f t="shared" si="1"/>
        <v>2</v>
      </c>
      <c r="Q8" s="39"/>
      <c r="R8" s="39"/>
      <c r="S8" s="39"/>
      <c r="T8" s="108"/>
      <c r="U8" s="108"/>
    </row>
    <row r="9" spans="1:21" ht="52.9" customHeight="1">
      <c r="A9" s="55">
        <v>5</v>
      </c>
      <c r="B9" s="103" t="s">
        <v>221</v>
      </c>
      <c r="C9" s="79" t="s">
        <v>1109</v>
      </c>
      <c r="D9" s="39" t="s">
        <v>1110</v>
      </c>
      <c r="E9" s="39" t="s">
        <v>435</v>
      </c>
      <c r="F9" s="39">
        <v>1.3</v>
      </c>
      <c r="G9" s="80" t="s">
        <v>1049</v>
      </c>
      <c r="H9" s="80" t="s">
        <v>1107</v>
      </c>
      <c r="I9" s="49" t="s">
        <v>1061</v>
      </c>
      <c r="J9" s="39">
        <v>2</v>
      </c>
      <c r="K9" s="39">
        <v>3</v>
      </c>
      <c r="L9" s="39">
        <f t="shared" si="0"/>
        <v>6</v>
      </c>
      <c r="M9" s="80" t="s">
        <v>1108</v>
      </c>
      <c r="N9" s="39">
        <v>1</v>
      </c>
      <c r="O9" s="39">
        <v>2</v>
      </c>
      <c r="P9" s="39">
        <f t="shared" si="1"/>
        <v>2</v>
      </c>
      <c r="Q9" s="39"/>
      <c r="R9" s="39"/>
      <c r="S9" s="39"/>
      <c r="T9" s="108"/>
      <c r="U9" s="108"/>
    </row>
    <row r="10" spans="1:21" ht="52.9" customHeight="1">
      <c r="A10" s="55">
        <v>6</v>
      </c>
      <c r="B10" s="103" t="s">
        <v>222</v>
      </c>
      <c r="C10" s="79" t="s">
        <v>1111</v>
      </c>
      <c r="D10" s="39" t="s">
        <v>1112</v>
      </c>
      <c r="E10" s="39" t="s">
        <v>435</v>
      </c>
      <c r="F10" s="39">
        <v>2.1</v>
      </c>
      <c r="G10" s="80" t="s">
        <v>1085</v>
      </c>
      <c r="H10" s="80" t="s">
        <v>1113</v>
      </c>
      <c r="I10" s="49" t="s">
        <v>1061</v>
      </c>
      <c r="J10" s="39">
        <v>3</v>
      </c>
      <c r="K10" s="39">
        <v>2</v>
      </c>
      <c r="L10" s="39">
        <f t="shared" si="0"/>
        <v>6</v>
      </c>
      <c r="M10" s="80" t="s">
        <v>1108</v>
      </c>
      <c r="N10" s="39">
        <v>2</v>
      </c>
      <c r="O10" s="39">
        <v>2</v>
      </c>
      <c r="P10" s="39">
        <f t="shared" si="1"/>
        <v>4</v>
      </c>
      <c r="Q10" s="39"/>
      <c r="R10" s="39"/>
      <c r="S10" s="39"/>
      <c r="T10" s="108"/>
      <c r="U10" s="108"/>
    </row>
    <row r="11" spans="1:21" ht="52.9" customHeight="1">
      <c r="A11" s="55">
        <v>7</v>
      </c>
      <c r="B11" s="103" t="s">
        <v>222</v>
      </c>
      <c r="C11" s="79" t="s">
        <v>1114</v>
      </c>
      <c r="D11" s="39" t="s">
        <v>1115</v>
      </c>
      <c r="E11" s="39" t="s">
        <v>435</v>
      </c>
      <c r="F11" s="39">
        <v>2.1</v>
      </c>
      <c r="G11" s="79" t="s">
        <v>1085</v>
      </c>
      <c r="H11" s="80" t="s">
        <v>1116</v>
      </c>
      <c r="I11" s="49" t="s">
        <v>1061</v>
      </c>
      <c r="J11" s="39">
        <v>2</v>
      </c>
      <c r="K11" s="39">
        <v>2</v>
      </c>
      <c r="L11" s="39">
        <f t="shared" si="0"/>
        <v>4</v>
      </c>
      <c r="M11" s="79" t="s">
        <v>1108</v>
      </c>
      <c r="N11" s="39">
        <v>2</v>
      </c>
      <c r="O11" s="39">
        <v>2</v>
      </c>
      <c r="P11" s="39">
        <f t="shared" si="1"/>
        <v>4</v>
      </c>
      <c r="Q11" s="39"/>
      <c r="R11" s="39"/>
      <c r="S11" s="39"/>
      <c r="T11" s="108"/>
      <c r="U11" s="108"/>
    </row>
    <row r="12" spans="1:21" ht="52.9" customHeight="1">
      <c r="A12" s="55">
        <v>8</v>
      </c>
      <c r="B12" s="103" t="s">
        <v>222</v>
      </c>
      <c r="C12" s="79" t="s">
        <v>1117</v>
      </c>
      <c r="D12" s="39" t="s">
        <v>1118</v>
      </c>
      <c r="E12" s="39" t="s">
        <v>435</v>
      </c>
      <c r="F12" s="55">
        <v>2.1</v>
      </c>
      <c r="G12" s="109" t="s">
        <v>1085</v>
      </c>
      <c r="H12" s="110" t="s">
        <v>1119</v>
      </c>
      <c r="I12" s="111" t="s">
        <v>1061</v>
      </c>
      <c r="J12" s="55">
        <v>2</v>
      </c>
      <c r="K12" s="39">
        <v>3</v>
      </c>
      <c r="L12" s="39">
        <f t="shared" si="0"/>
        <v>6</v>
      </c>
      <c r="M12" s="79" t="s">
        <v>1065</v>
      </c>
      <c r="N12" s="39">
        <v>2</v>
      </c>
      <c r="O12" s="39">
        <v>2</v>
      </c>
      <c r="P12" s="39">
        <f t="shared" si="1"/>
        <v>4</v>
      </c>
      <c r="Q12" s="39"/>
      <c r="R12" s="39"/>
      <c r="S12" s="39"/>
      <c r="T12" s="108"/>
      <c r="U12" s="108"/>
    </row>
    <row r="13" spans="1:21" ht="52.9" customHeight="1">
      <c r="A13" s="55">
        <v>9</v>
      </c>
      <c r="B13" s="103" t="s">
        <v>221</v>
      </c>
      <c r="C13" s="79" t="s">
        <v>1120</v>
      </c>
      <c r="D13" s="39" t="s">
        <v>1110</v>
      </c>
      <c r="E13" s="39" t="s">
        <v>435</v>
      </c>
      <c r="F13" s="39">
        <v>1.4</v>
      </c>
      <c r="G13" s="79" t="s">
        <v>1093</v>
      </c>
      <c r="H13" s="80" t="s">
        <v>1121</v>
      </c>
      <c r="I13" s="49" t="s">
        <v>1051</v>
      </c>
      <c r="J13" s="39">
        <v>1</v>
      </c>
      <c r="K13" s="39">
        <v>2</v>
      </c>
      <c r="L13" s="39">
        <f t="shared" si="0"/>
        <v>2</v>
      </c>
      <c r="M13" s="79" t="s">
        <v>1065</v>
      </c>
      <c r="N13" s="39">
        <v>1</v>
      </c>
      <c r="O13" s="39">
        <v>2</v>
      </c>
      <c r="P13" s="39">
        <f t="shared" si="1"/>
        <v>2</v>
      </c>
      <c r="Q13" s="49"/>
      <c r="R13" s="39"/>
      <c r="S13" s="39"/>
      <c r="T13" s="108"/>
      <c r="U13" s="108"/>
    </row>
    <row r="14" spans="1:21" ht="52.9" customHeight="1">
      <c r="A14" s="55">
        <v>10</v>
      </c>
      <c r="B14" s="103" t="s">
        <v>197</v>
      </c>
      <c r="C14" s="79" t="s">
        <v>1122</v>
      </c>
      <c r="D14" s="39" t="s">
        <v>522</v>
      </c>
      <c r="E14" s="39" t="s">
        <v>435</v>
      </c>
      <c r="F14" s="39">
        <v>1.4</v>
      </c>
      <c r="G14" s="80" t="s">
        <v>1093</v>
      </c>
      <c r="H14" s="80" t="s">
        <v>1123</v>
      </c>
      <c r="I14" s="49" t="s">
        <v>1051</v>
      </c>
      <c r="J14" s="39">
        <v>1</v>
      </c>
      <c r="K14" s="39">
        <v>3</v>
      </c>
      <c r="L14" s="39">
        <f t="shared" si="0"/>
        <v>3</v>
      </c>
      <c r="M14" s="80" t="s">
        <v>1065</v>
      </c>
      <c r="N14" s="39">
        <v>1</v>
      </c>
      <c r="O14" s="39">
        <v>2</v>
      </c>
      <c r="P14" s="39">
        <f t="shared" si="1"/>
        <v>2</v>
      </c>
      <c r="Q14" s="39"/>
      <c r="R14" s="39"/>
      <c r="S14" s="39"/>
      <c r="T14" s="108"/>
      <c r="U14" s="108"/>
    </row>
    <row r="15" spans="1:21" ht="52.9" customHeight="1">
      <c r="A15" s="55">
        <v>11</v>
      </c>
      <c r="B15" s="103" t="s">
        <v>197</v>
      </c>
      <c r="C15" s="79" t="s">
        <v>1124</v>
      </c>
      <c r="D15" s="39" t="s">
        <v>1125</v>
      </c>
      <c r="E15" s="39" t="s">
        <v>435</v>
      </c>
      <c r="F15" s="39">
        <v>1.4</v>
      </c>
      <c r="G15" s="79" t="s">
        <v>1093</v>
      </c>
      <c r="H15" s="80" t="s">
        <v>1126</v>
      </c>
      <c r="I15" s="49" t="s">
        <v>1051</v>
      </c>
      <c r="J15" s="39">
        <v>2</v>
      </c>
      <c r="K15" s="39">
        <v>3</v>
      </c>
      <c r="L15" s="39">
        <f t="shared" si="0"/>
        <v>6</v>
      </c>
      <c r="M15" s="79" t="s">
        <v>1065</v>
      </c>
      <c r="N15" s="39">
        <v>2</v>
      </c>
      <c r="O15" s="39">
        <v>2</v>
      </c>
      <c r="P15" s="39">
        <f t="shared" si="1"/>
        <v>4</v>
      </c>
      <c r="Q15" s="49"/>
      <c r="R15" s="39"/>
      <c r="S15" s="39"/>
      <c r="T15" s="108"/>
      <c r="U15" s="108"/>
    </row>
    <row r="16" spans="1:21" ht="52.9" customHeight="1">
      <c r="A16" s="55"/>
      <c r="B16" s="103"/>
      <c r="C16" s="79"/>
      <c r="D16" s="39"/>
      <c r="E16" s="39"/>
      <c r="F16" s="39"/>
      <c r="G16" s="79"/>
      <c r="H16" s="51"/>
      <c r="I16" s="49"/>
      <c r="J16" s="39"/>
      <c r="K16" s="39"/>
      <c r="L16" s="39"/>
      <c r="M16" s="79"/>
      <c r="N16" s="39"/>
      <c r="O16" s="39"/>
      <c r="P16" s="39"/>
      <c r="Q16" s="49"/>
      <c r="R16" s="39"/>
      <c r="S16" s="39"/>
      <c r="T16" s="108"/>
      <c r="U16" s="108"/>
    </row>
    <row r="17" spans="1:21" ht="52.9" customHeight="1">
      <c r="A17" s="55"/>
      <c r="B17" s="103"/>
      <c r="C17" s="79"/>
      <c r="D17" s="39"/>
      <c r="E17" s="39"/>
      <c r="F17" s="39"/>
      <c r="G17" s="79"/>
      <c r="H17" s="51"/>
      <c r="I17" s="49"/>
      <c r="J17" s="39"/>
      <c r="K17" s="39"/>
      <c r="L17" s="39"/>
      <c r="M17" s="80"/>
      <c r="N17" s="39"/>
      <c r="O17" s="39"/>
      <c r="P17" s="39"/>
      <c r="Q17" s="49"/>
      <c r="R17" s="39"/>
      <c r="S17" s="39"/>
      <c r="T17" s="108"/>
      <c r="U17" s="108"/>
    </row>
    <row r="18" spans="1:21" ht="52.9" customHeight="1">
      <c r="A18" s="2"/>
      <c r="B18" s="73"/>
      <c r="C18" s="78"/>
      <c r="D18" s="39"/>
      <c r="E18" s="39"/>
      <c r="F18" s="39"/>
      <c r="G18" s="80"/>
      <c r="H18" s="51"/>
      <c r="I18" s="49"/>
      <c r="J18" s="39"/>
      <c r="K18" s="39"/>
      <c r="L18" s="39"/>
      <c r="M18" s="80"/>
      <c r="N18" s="39"/>
      <c r="O18" s="39"/>
      <c r="P18" s="39"/>
      <c r="Q18" s="81"/>
      <c r="R18" s="72"/>
      <c r="S18" s="72"/>
    </row>
    <row r="19" spans="1:21" ht="25.15" customHeight="1">
      <c r="A19" s="260" t="s">
        <v>179</v>
      </c>
      <c r="B19" s="261"/>
      <c r="C19" s="262"/>
      <c r="D19" s="269" t="s">
        <v>180</v>
      </c>
      <c r="E19" s="270"/>
      <c r="F19" s="257"/>
      <c r="G19" s="258"/>
      <c r="H19" s="258"/>
      <c r="I19" s="258"/>
      <c r="J19" s="258"/>
      <c r="K19" s="258"/>
      <c r="L19" s="258"/>
      <c r="M19" s="259"/>
      <c r="N19" s="46" t="s">
        <v>181</v>
      </c>
      <c r="O19" s="47"/>
      <c r="P19" s="47"/>
      <c r="Q19" s="47"/>
      <c r="R19" s="47"/>
      <c r="S19" s="48"/>
    </row>
    <row r="20" spans="1:21" ht="25.15" customHeight="1">
      <c r="A20" s="263"/>
      <c r="B20" s="264"/>
      <c r="C20" s="265"/>
      <c r="D20" s="269" t="s">
        <v>182</v>
      </c>
      <c r="E20" s="270"/>
      <c r="F20" s="257"/>
      <c r="G20" s="258"/>
      <c r="H20" s="258"/>
      <c r="I20" s="258"/>
      <c r="J20" s="258"/>
      <c r="K20" s="258"/>
      <c r="L20" s="258"/>
      <c r="M20" s="259"/>
      <c r="N20" s="46" t="s">
        <v>181</v>
      </c>
      <c r="O20" s="47"/>
      <c r="P20" s="47"/>
      <c r="Q20" s="47"/>
      <c r="R20" s="47"/>
      <c r="S20" s="48"/>
    </row>
    <row r="21" spans="1:21" ht="25.15" customHeight="1">
      <c r="A21" s="263"/>
      <c r="B21" s="264"/>
      <c r="C21" s="265"/>
      <c r="D21" s="269" t="s">
        <v>124</v>
      </c>
      <c r="E21" s="270"/>
      <c r="F21" s="257"/>
      <c r="G21" s="258"/>
      <c r="H21" s="258"/>
      <c r="I21" s="258"/>
      <c r="J21" s="258"/>
      <c r="K21" s="258"/>
      <c r="L21" s="258"/>
      <c r="M21" s="259"/>
      <c r="N21" s="46" t="s">
        <v>181</v>
      </c>
      <c r="O21" s="47"/>
      <c r="P21" s="47"/>
      <c r="Q21" s="47"/>
      <c r="R21" s="47"/>
      <c r="S21" s="48"/>
    </row>
    <row r="22" spans="1:21" ht="25.15" customHeight="1">
      <c r="A22" s="263"/>
      <c r="B22" s="264"/>
      <c r="C22" s="265"/>
      <c r="D22" s="269" t="s">
        <v>183</v>
      </c>
      <c r="E22" s="270"/>
      <c r="F22" s="257"/>
      <c r="G22" s="258"/>
      <c r="H22" s="258"/>
      <c r="I22" s="258"/>
      <c r="J22" s="258"/>
      <c r="K22" s="258"/>
      <c r="L22" s="258"/>
      <c r="M22" s="259"/>
      <c r="N22" s="46" t="s">
        <v>181</v>
      </c>
      <c r="O22" s="47"/>
      <c r="P22" s="47"/>
      <c r="Q22" s="47"/>
      <c r="R22" s="47"/>
      <c r="S22" s="48"/>
    </row>
    <row r="23" spans="1:21" ht="25.15" customHeight="1">
      <c r="A23" s="266"/>
      <c r="B23" s="267"/>
      <c r="C23" s="268"/>
      <c r="D23" s="269" t="s">
        <v>184</v>
      </c>
      <c r="E23" s="270"/>
      <c r="F23" s="257"/>
      <c r="G23" s="258"/>
      <c r="H23" s="258"/>
      <c r="I23" s="258"/>
      <c r="J23" s="258"/>
      <c r="K23" s="258"/>
      <c r="L23" s="258"/>
      <c r="M23" s="258"/>
      <c r="N23" s="258"/>
      <c r="O23" s="258"/>
      <c r="P23" s="258"/>
      <c r="Q23" s="258"/>
      <c r="R23" s="258"/>
      <c r="S23" s="259"/>
    </row>
  </sheetData>
  <mergeCells count="29">
    <mergeCell ref="D23:E23"/>
    <mergeCell ref="F23:S23"/>
    <mergeCell ref="S3:S4"/>
    <mergeCell ref="A19:C23"/>
    <mergeCell ref="D19:E19"/>
    <mergeCell ref="F19:M19"/>
    <mergeCell ref="D20:E20"/>
    <mergeCell ref="F20:M20"/>
    <mergeCell ref="D21:E21"/>
    <mergeCell ref="F21:M21"/>
    <mergeCell ref="D22:E22"/>
    <mergeCell ref="F22:M22"/>
    <mergeCell ref="I3:I4"/>
    <mergeCell ref="J3:L3"/>
    <mergeCell ref="M3:M4"/>
    <mergeCell ref="N3:P3"/>
    <mergeCell ref="Q3:Q4"/>
    <mergeCell ref="R3:R4"/>
    <mergeCell ref="A3:A4"/>
    <mergeCell ref="B3:B4"/>
    <mergeCell ref="C3:C4"/>
    <mergeCell ref="D3:D4"/>
    <mergeCell ref="E3:E4"/>
    <mergeCell ref="F3:H3"/>
    <mergeCell ref="A1:C1"/>
    <mergeCell ref="D1:M2"/>
    <mergeCell ref="N1:P1"/>
    <mergeCell ref="A2:C2"/>
    <mergeCell ref="N2:P2"/>
  </mergeCells>
  <phoneticPr fontId="1" type="noConversion"/>
  <dataValidations count="1">
    <dataValidation type="list" allowBlank="1" showInputMessage="1" showErrorMessage="1" sqref="B5:B18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26"/>
  <sheetViews>
    <sheetView showGridLines="0" view="pageBreakPreview" zoomScale="85" zoomScaleNormal="70" zoomScaleSheetLayoutView="85" workbookViewId="0">
      <selection activeCell="O6" sqref="O6"/>
    </sheetView>
  </sheetViews>
  <sheetFormatPr defaultColWidth="9" defaultRowHeight="13.5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20.625" style="1" customWidth="1"/>
    <col min="9" max="9" width="19.25" style="1" customWidth="1"/>
    <col min="10" max="12" width="7.25" style="1" customWidth="1"/>
    <col min="13" max="13" width="29" style="1" customWidth="1"/>
    <col min="14" max="16" width="7.25" style="1" customWidth="1"/>
    <col min="17" max="19" width="8.625" style="1" customWidth="1"/>
    <col min="20" max="16384" width="9" style="1"/>
  </cols>
  <sheetData>
    <row r="1" spans="1:21" ht="33" customHeight="1">
      <c r="A1" s="231" t="s">
        <v>1518</v>
      </c>
      <c r="B1" s="232"/>
      <c r="C1" s="233"/>
      <c r="D1" s="234" t="s">
        <v>264</v>
      </c>
      <c r="E1" s="235"/>
      <c r="F1" s="235"/>
      <c r="G1" s="235"/>
      <c r="H1" s="235"/>
      <c r="I1" s="235"/>
      <c r="J1" s="235"/>
      <c r="K1" s="235"/>
      <c r="L1" s="235"/>
      <c r="M1" s="236"/>
      <c r="N1" s="240" t="s">
        <v>12</v>
      </c>
      <c r="O1" s="240"/>
      <c r="P1" s="240"/>
      <c r="Q1" s="61" t="s">
        <v>258</v>
      </c>
      <c r="R1" s="61" t="s">
        <v>118</v>
      </c>
      <c r="S1" s="61" t="s">
        <v>119</v>
      </c>
    </row>
    <row r="2" spans="1:21" ht="33" customHeight="1">
      <c r="A2" s="231" t="s">
        <v>11</v>
      </c>
      <c r="B2" s="232"/>
      <c r="C2" s="233"/>
      <c r="D2" s="237"/>
      <c r="E2" s="238"/>
      <c r="F2" s="238"/>
      <c r="G2" s="238"/>
      <c r="H2" s="238"/>
      <c r="I2" s="238"/>
      <c r="J2" s="238"/>
      <c r="K2" s="238"/>
      <c r="L2" s="238"/>
      <c r="M2" s="239"/>
      <c r="N2" s="240" t="s">
        <v>943</v>
      </c>
      <c r="O2" s="240"/>
      <c r="P2" s="240"/>
      <c r="Q2" s="60" t="s">
        <v>259</v>
      </c>
      <c r="R2" s="60" t="s">
        <v>260</v>
      </c>
      <c r="S2" s="60" t="s">
        <v>261</v>
      </c>
    </row>
    <row r="3" spans="1:21" ht="33" customHeight="1">
      <c r="A3" s="241" t="s">
        <v>4</v>
      </c>
      <c r="B3" s="241" t="s">
        <v>16</v>
      </c>
      <c r="C3" s="240" t="s">
        <v>0</v>
      </c>
      <c r="D3" s="243" t="s">
        <v>176</v>
      </c>
      <c r="E3" s="243" t="s">
        <v>177</v>
      </c>
      <c r="F3" s="252" t="s">
        <v>266</v>
      </c>
      <c r="G3" s="253"/>
      <c r="H3" s="253"/>
      <c r="I3" s="243" t="s">
        <v>14</v>
      </c>
      <c r="J3" s="249" t="s">
        <v>8</v>
      </c>
      <c r="K3" s="249"/>
      <c r="L3" s="249"/>
      <c r="M3" s="250" t="s">
        <v>267</v>
      </c>
      <c r="N3" s="252" t="s">
        <v>10</v>
      </c>
      <c r="O3" s="253"/>
      <c r="P3" s="254"/>
      <c r="Q3" s="255" t="s">
        <v>2</v>
      </c>
      <c r="R3" s="240" t="s">
        <v>1</v>
      </c>
      <c r="S3" s="255" t="s">
        <v>13</v>
      </c>
    </row>
    <row r="4" spans="1:21" ht="33" customHeight="1">
      <c r="A4" s="242"/>
      <c r="B4" s="242"/>
      <c r="C4" s="240"/>
      <c r="D4" s="244"/>
      <c r="E4" s="244"/>
      <c r="F4" s="62" t="s">
        <v>15</v>
      </c>
      <c r="G4" s="65" t="s">
        <v>7</v>
      </c>
      <c r="H4" s="66" t="s">
        <v>3</v>
      </c>
      <c r="I4" s="248"/>
      <c r="J4" s="64" t="s">
        <v>5</v>
      </c>
      <c r="K4" s="64" t="s">
        <v>6</v>
      </c>
      <c r="L4" s="64" t="s">
        <v>9</v>
      </c>
      <c r="M4" s="251"/>
      <c r="N4" s="62" t="s">
        <v>5</v>
      </c>
      <c r="O4" s="62" t="s">
        <v>6</v>
      </c>
      <c r="P4" s="62" t="s">
        <v>9</v>
      </c>
      <c r="Q4" s="256"/>
      <c r="R4" s="240"/>
      <c r="S4" s="256"/>
    </row>
    <row r="5" spans="1:21" ht="52.9" customHeight="1">
      <c r="A5" s="55">
        <v>1</v>
      </c>
      <c r="B5" s="107" t="s">
        <v>17</v>
      </c>
      <c r="C5" s="79" t="s">
        <v>1485</v>
      </c>
      <c r="D5" s="39" t="s">
        <v>1128</v>
      </c>
      <c r="E5" s="39" t="s">
        <v>435</v>
      </c>
      <c r="F5" s="39">
        <v>1.6</v>
      </c>
      <c r="G5" s="79" t="s">
        <v>1066</v>
      </c>
      <c r="H5" s="80" t="s">
        <v>1486</v>
      </c>
      <c r="I5" s="49" t="s">
        <v>1051</v>
      </c>
      <c r="J5" s="39">
        <v>1</v>
      </c>
      <c r="K5" s="39">
        <v>4</v>
      </c>
      <c r="L5" s="39">
        <f>J5*K5</f>
        <v>4</v>
      </c>
      <c r="M5" s="80" t="s">
        <v>1487</v>
      </c>
      <c r="N5" s="39">
        <v>1</v>
      </c>
      <c r="O5" s="39">
        <v>2</v>
      </c>
      <c r="P5" s="39">
        <f>N5*O5</f>
        <v>2</v>
      </c>
      <c r="Q5" s="39"/>
      <c r="R5" s="39"/>
      <c r="S5" s="39"/>
      <c r="T5" s="108"/>
      <c r="U5" s="108"/>
    </row>
    <row r="6" spans="1:21" ht="52.9" customHeight="1">
      <c r="A6" s="55">
        <v>2</v>
      </c>
      <c r="B6" s="107" t="s">
        <v>221</v>
      </c>
      <c r="C6" s="79" t="s">
        <v>1488</v>
      </c>
      <c r="D6" s="39" t="s">
        <v>1489</v>
      </c>
      <c r="E6" s="39" t="s">
        <v>435</v>
      </c>
      <c r="F6" s="39">
        <v>1.6</v>
      </c>
      <c r="G6" s="79" t="s">
        <v>1066</v>
      </c>
      <c r="H6" s="80" t="s">
        <v>1486</v>
      </c>
      <c r="I6" s="49" t="s">
        <v>1051</v>
      </c>
      <c r="J6" s="39">
        <v>2</v>
      </c>
      <c r="K6" s="39">
        <v>4</v>
      </c>
      <c r="L6" s="39">
        <f t="shared" ref="L6:L19" si="0">J6*K6</f>
        <v>8</v>
      </c>
      <c r="M6" s="80" t="s">
        <v>1490</v>
      </c>
      <c r="N6" s="39">
        <v>2</v>
      </c>
      <c r="O6" s="39">
        <v>2</v>
      </c>
      <c r="P6" s="39">
        <f t="shared" ref="P6:P19" si="1">N6*O6</f>
        <v>4</v>
      </c>
      <c r="Q6" s="39"/>
      <c r="R6" s="39"/>
      <c r="S6" s="39"/>
      <c r="T6" s="108"/>
      <c r="U6" s="108"/>
    </row>
    <row r="7" spans="1:21" ht="52.9" customHeight="1">
      <c r="A7" s="55">
        <v>3</v>
      </c>
      <c r="B7" s="103" t="s">
        <v>221</v>
      </c>
      <c r="C7" s="79" t="s">
        <v>1491</v>
      </c>
      <c r="D7" s="39" t="s">
        <v>1492</v>
      </c>
      <c r="E7" s="39" t="s">
        <v>435</v>
      </c>
      <c r="F7" s="39">
        <v>1.6</v>
      </c>
      <c r="G7" s="80" t="s">
        <v>1066</v>
      </c>
      <c r="H7" s="80" t="s">
        <v>1486</v>
      </c>
      <c r="I7" s="49" t="s">
        <v>1051</v>
      </c>
      <c r="J7" s="39">
        <v>2</v>
      </c>
      <c r="K7" s="39">
        <v>4</v>
      </c>
      <c r="L7" s="39">
        <f t="shared" si="0"/>
        <v>8</v>
      </c>
      <c r="M7" s="80" t="s">
        <v>1490</v>
      </c>
      <c r="N7" s="39">
        <v>2</v>
      </c>
      <c r="O7" s="39">
        <v>2</v>
      </c>
      <c r="P7" s="39">
        <f t="shared" si="1"/>
        <v>4</v>
      </c>
      <c r="Q7" s="39"/>
      <c r="R7" s="39"/>
      <c r="S7" s="39"/>
      <c r="T7" s="108"/>
      <c r="U7" s="108"/>
    </row>
    <row r="8" spans="1:21" ht="52.9" customHeight="1">
      <c r="A8" s="55">
        <v>4</v>
      </c>
      <c r="B8" s="103" t="s">
        <v>221</v>
      </c>
      <c r="C8" s="79" t="s">
        <v>1493</v>
      </c>
      <c r="D8" s="39" t="s">
        <v>1494</v>
      </c>
      <c r="E8" s="39" t="s">
        <v>435</v>
      </c>
      <c r="F8" s="39">
        <v>1.3</v>
      </c>
      <c r="G8" s="80" t="s">
        <v>1049</v>
      </c>
      <c r="H8" s="80" t="s">
        <v>1495</v>
      </c>
      <c r="I8" s="49" t="s">
        <v>1051</v>
      </c>
      <c r="J8" s="39">
        <v>2</v>
      </c>
      <c r="K8" s="39">
        <v>3</v>
      </c>
      <c r="L8" s="39">
        <f t="shared" si="0"/>
        <v>6</v>
      </c>
      <c r="M8" s="80" t="s">
        <v>1458</v>
      </c>
      <c r="N8" s="39">
        <v>1</v>
      </c>
      <c r="O8" s="39">
        <v>2</v>
      </c>
      <c r="P8" s="39">
        <f t="shared" si="1"/>
        <v>2</v>
      </c>
      <c r="Q8" s="39"/>
      <c r="R8" s="39"/>
      <c r="S8" s="39"/>
      <c r="T8" s="108"/>
      <c r="U8" s="108"/>
    </row>
    <row r="9" spans="1:21" ht="52.9" customHeight="1">
      <c r="A9" s="55">
        <v>5</v>
      </c>
      <c r="B9" s="103" t="s">
        <v>221</v>
      </c>
      <c r="C9" s="79" t="s">
        <v>1496</v>
      </c>
      <c r="D9" s="39" t="s">
        <v>1494</v>
      </c>
      <c r="E9" s="39" t="s">
        <v>435</v>
      </c>
      <c r="F9" s="39">
        <v>1.3</v>
      </c>
      <c r="G9" s="80" t="s">
        <v>1049</v>
      </c>
      <c r="H9" s="80" t="s">
        <v>1495</v>
      </c>
      <c r="I9" s="49" t="s">
        <v>1051</v>
      </c>
      <c r="J9" s="39">
        <v>3</v>
      </c>
      <c r="K9" s="39">
        <v>3</v>
      </c>
      <c r="L9" s="39">
        <f t="shared" si="0"/>
        <v>9</v>
      </c>
      <c r="M9" s="80" t="s">
        <v>1458</v>
      </c>
      <c r="N9" s="39">
        <v>2</v>
      </c>
      <c r="O9" s="39">
        <v>2</v>
      </c>
      <c r="P9" s="39">
        <f t="shared" si="1"/>
        <v>4</v>
      </c>
      <c r="Q9" s="39"/>
      <c r="R9" s="39"/>
      <c r="S9" s="39"/>
      <c r="T9" s="108"/>
      <c r="U9" s="108"/>
    </row>
    <row r="10" spans="1:21" ht="52.9" customHeight="1">
      <c r="A10" s="55">
        <v>6</v>
      </c>
      <c r="B10" s="103" t="s">
        <v>221</v>
      </c>
      <c r="C10" s="79" t="s">
        <v>1497</v>
      </c>
      <c r="D10" s="39" t="s">
        <v>1494</v>
      </c>
      <c r="E10" s="39" t="s">
        <v>435</v>
      </c>
      <c r="F10" s="39">
        <v>1.3</v>
      </c>
      <c r="G10" s="80" t="s">
        <v>1049</v>
      </c>
      <c r="H10" s="80" t="s">
        <v>1498</v>
      </c>
      <c r="I10" s="49" t="s">
        <v>1051</v>
      </c>
      <c r="J10" s="39">
        <v>2</v>
      </c>
      <c r="K10" s="39">
        <v>3</v>
      </c>
      <c r="L10" s="39">
        <f t="shared" si="0"/>
        <v>6</v>
      </c>
      <c r="M10" s="80" t="s">
        <v>1458</v>
      </c>
      <c r="N10" s="39">
        <v>1</v>
      </c>
      <c r="O10" s="39">
        <v>2</v>
      </c>
      <c r="P10" s="39">
        <f t="shared" si="1"/>
        <v>2</v>
      </c>
      <c r="Q10" s="39"/>
      <c r="R10" s="39"/>
      <c r="S10" s="39"/>
      <c r="T10" s="108"/>
      <c r="U10" s="108"/>
    </row>
    <row r="11" spans="1:21" ht="52.9" customHeight="1">
      <c r="A11" s="55">
        <v>7</v>
      </c>
      <c r="B11" s="103" t="s">
        <v>221</v>
      </c>
      <c r="C11" s="79" t="s">
        <v>1499</v>
      </c>
      <c r="D11" s="39" t="s">
        <v>1494</v>
      </c>
      <c r="E11" s="39" t="s">
        <v>435</v>
      </c>
      <c r="F11" s="39">
        <v>1.3</v>
      </c>
      <c r="G11" s="79" t="s">
        <v>1049</v>
      </c>
      <c r="H11" s="80" t="s">
        <v>1500</v>
      </c>
      <c r="I11" s="49" t="s">
        <v>1061</v>
      </c>
      <c r="J11" s="39">
        <v>2</v>
      </c>
      <c r="K11" s="39">
        <v>3</v>
      </c>
      <c r="L11" s="39">
        <f t="shared" si="0"/>
        <v>6</v>
      </c>
      <c r="M11" s="79" t="s">
        <v>1501</v>
      </c>
      <c r="N11" s="39">
        <v>2</v>
      </c>
      <c r="O11" s="39">
        <v>2</v>
      </c>
      <c r="P11" s="39">
        <f t="shared" si="1"/>
        <v>4</v>
      </c>
      <c r="Q11" s="39"/>
      <c r="R11" s="39"/>
      <c r="S11" s="39"/>
      <c r="T11" s="108"/>
      <c r="U11" s="108"/>
    </row>
    <row r="12" spans="1:21" ht="52.9" customHeight="1">
      <c r="A12" s="55">
        <v>8</v>
      </c>
      <c r="B12" s="103" t="s">
        <v>221</v>
      </c>
      <c r="C12" s="79" t="s">
        <v>1502</v>
      </c>
      <c r="D12" s="39" t="s">
        <v>1470</v>
      </c>
      <c r="E12" s="39" t="s">
        <v>435</v>
      </c>
      <c r="F12" s="55">
        <v>1.3</v>
      </c>
      <c r="G12" s="109" t="s">
        <v>1049</v>
      </c>
      <c r="H12" s="110" t="s">
        <v>1500</v>
      </c>
      <c r="I12" s="111" t="s">
        <v>1061</v>
      </c>
      <c r="J12" s="55">
        <v>2</v>
      </c>
      <c r="K12" s="39">
        <v>3</v>
      </c>
      <c r="L12" s="39">
        <f t="shared" si="0"/>
        <v>6</v>
      </c>
      <c r="M12" s="79" t="s">
        <v>1501</v>
      </c>
      <c r="N12" s="39">
        <v>2</v>
      </c>
      <c r="O12" s="39">
        <v>2</v>
      </c>
      <c r="P12" s="39">
        <f t="shared" si="1"/>
        <v>4</v>
      </c>
      <c r="Q12" s="39"/>
      <c r="R12" s="39"/>
      <c r="S12" s="39"/>
      <c r="T12" s="108"/>
      <c r="U12" s="108"/>
    </row>
    <row r="13" spans="1:21" ht="52.9" customHeight="1">
      <c r="A13" s="55">
        <v>9</v>
      </c>
      <c r="B13" s="103" t="s">
        <v>222</v>
      </c>
      <c r="C13" s="79" t="s">
        <v>1503</v>
      </c>
      <c r="D13" s="39" t="s">
        <v>1504</v>
      </c>
      <c r="E13" s="39" t="s">
        <v>435</v>
      </c>
      <c r="F13" s="39">
        <v>1.3</v>
      </c>
      <c r="G13" s="79" t="s">
        <v>1049</v>
      </c>
      <c r="H13" s="80" t="s">
        <v>1500</v>
      </c>
      <c r="I13" s="49" t="s">
        <v>1061</v>
      </c>
      <c r="J13" s="39">
        <v>3</v>
      </c>
      <c r="K13" s="39">
        <v>3</v>
      </c>
      <c r="L13" s="39">
        <f t="shared" si="0"/>
        <v>9</v>
      </c>
      <c r="M13" s="79" t="s">
        <v>1501</v>
      </c>
      <c r="N13" s="39">
        <v>2</v>
      </c>
      <c r="O13" s="39">
        <v>2</v>
      </c>
      <c r="P13" s="39">
        <f t="shared" si="1"/>
        <v>4</v>
      </c>
      <c r="Q13" s="49"/>
      <c r="R13" s="39"/>
      <c r="S13" s="39"/>
      <c r="T13" s="108"/>
      <c r="U13" s="108"/>
    </row>
    <row r="14" spans="1:21" ht="52.9" customHeight="1">
      <c r="A14" s="55">
        <v>10</v>
      </c>
      <c r="B14" s="103" t="s">
        <v>222</v>
      </c>
      <c r="C14" s="79" t="s">
        <v>1505</v>
      </c>
      <c r="D14" s="39" t="s">
        <v>1504</v>
      </c>
      <c r="E14" s="39" t="s">
        <v>435</v>
      </c>
      <c r="F14" s="39">
        <v>2.1</v>
      </c>
      <c r="G14" s="80" t="s">
        <v>1085</v>
      </c>
      <c r="H14" s="80" t="s">
        <v>1506</v>
      </c>
      <c r="I14" s="49" t="s">
        <v>1061</v>
      </c>
      <c r="J14" s="39">
        <v>1</v>
      </c>
      <c r="K14" s="39">
        <v>3</v>
      </c>
      <c r="L14" s="39">
        <f t="shared" si="0"/>
        <v>3</v>
      </c>
      <c r="M14" s="80" t="s">
        <v>1501</v>
      </c>
      <c r="N14" s="39">
        <v>1</v>
      </c>
      <c r="O14" s="39">
        <v>2</v>
      </c>
      <c r="P14" s="39">
        <f t="shared" si="1"/>
        <v>2</v>
      </c>
      <c r="Q14" s="39"/>
      <c r="R14" s="39"/>
      <c r="S14" s="39"/>
      <c r="T14" s="108"/>
      <c r="U14" s="108"/>
    </row>
    <row r="15" spans="1:21" ht="52.9" customHeight="1">
      <c r="A15" s="55">
        <v>11</v>
      </c>
      <c r="B15" s="103" t="s">
        <v>222</v>
      </c>
      <c r="C15" s="79" t="s">
        <v>1507</v>
      </c>
      <c r="D15" s="39" t="s">
        <v>1508</v>
      </c>
      <c r="E15" s="39" t="s">
        <v>435</v>
      </c>
      <c r="F15" s="39">
        <v>2.1</v>
      </c>
      <c r="G15" s="79" t="s">
        <v>1085</v>
      </c>
      <c r="H15" s="80" t="s">
        <v>1509</v>
      </c>
      <c r="I15" s="49" t="s">
        <v>1051</v>
      </c>
      <c r="J15" s="39">
        <v>1</v>
      </c>
      <c r="K15" s="39">
        <v>3</v>
      </c>
      <c r="L15" s="39">
        <f t="shared" si="0"/>
        <v>3</v>
      </c>
      <c r="M15" s="79" t="s">
        <v>1501</v>
      </c>
      <c r="N15" s="39">
        <v>1</v>
      </c>
      <c r="O15" s="39">
        <v>2</v>
      </c>
      <c r="P15" s="39">
        <f t="shared" si="1"/>
        <v>2</v>
      </c>
      <c r="Q15" s="49"/>
      <c r="R15" s="39"/>
      <c r="S15" s="39"/>
      <c r="T15" s="108"/>
      <c r="U15" s="108"/>
    </row>
    <row r="16" spans="1:21" ht="52.9" customHeight="1">
      <c r="A16" s="55">
        <v>12</v>
      </c>
      <c r="B16" s="103" t="s">
        <v>222</v>
      </c>
      <c r="C16" s="79" t="s">
        <v>1510</v>
      </c>
      <c r="D16" s="39" t="s">
        <v>1508</v>
      </c>
      <c r="E16" s="39" t="s">
        <v>435</v>
      </c>
      <c r="F16" s="39">
        <v>2.1</v>
      </c>
      <c r="G16" s="79" t="s">
        <v>1085</v>
      </c>
      <c r="H16" s="51" t="s">
        <v>1509</v>
      </c>
      <c r="I16" s="49" t="s">
        <v>1051</v>
      </c>
      <c r="J16" s="39">
        <v>1</v>
      </c>
      <c r="K16" s="39">
        <v>3</v>
      </c>
      <c r="L16" s="39">
        <f t="shared" si="0"/>
        <v>3</v>
      </c>
      <c r="M16" s="79" t="s">
        <v>1501</v>
      </c>
      <c r="N16" s="39">
        <v>1</v>
      </c>
      <c r="O16" s="39">
        <v>2</v>
      </c>
      <c r="P16" s="39">
        <f t="shared" si="1"/>
        <v>2</v>
      </c>
      <c r="Q16" s="49"/>
      <c r="R16" s="39"/>
      <c r="S16" s="39"/>
      <c r="T16" s="108"/>
      <c r="U16" s="108"/>
    </row>
    <row r="17" spans="1:21" ht="52.9" customHeight="1">
      <c r="A17" s="55">
        <v>13</v>
      </c>
      <c r="B17" s="103" t="s">
        <v>222</v>
      </c>
      <c r="C17" s="79" t="s">
        <v>1511</v>
      </c>
      <c r="D17" s="39" t="s">
        <v>1512</v>
      </c>
      <c r="E17" s="39" t="s">
        <v>435</v>
      </c>
      <c r="F17" s="39">
        <v>2.1</v>
      </c>
      <c r="G17" s="79" t="s">
        <v>1085</v>
      </c>
      <c r="H17" s="51" t="s">
        <v>1119</v>
      </c>
      <c r="I17" s="49" t="s">
        <v>1051</v>
      </c>
      <c r="J17" s="39">
        <v>2</v>
      </c>
      <c r="K17" s="39">
        <v>3</v>
      </c>
      <c r="L17" s="39">
        <f t="shared" si="0"/>
        <v>6</v>
      </c>
      <c r="M17" s="80" t="s">
        <v>1065</v>
      </c>
      <c r="N17" s="39">
        <v>2</v>
      </c>
      <c r="O17" s="39">
        <v>2</v>
      </c>
      <c r="P17" s="39">
        <f t="shared" si="1"/>
        <v>4</v>
      </c>
      <c r="Q17" s="49"/>
      <c r="R17" s="39"/>
      <c r="S17" s="39"/>
      <c r="T17" s="108"/>
      <c r="U17" s="108"/>
    </row>
    <row r="18" spans="1:21" ht="52.9" customHeight="1">
      <c r="A18" s="55">
        <v>14</v>
      </c>
      <c r="B18" s="103" t="s">
        <v>197</v>
      </c>
      <c r="C18" s="79" t="s">
        <v>1513</v>
      </c>
      <c r="D18" s="39" t="s">
        <v>1514</v>
      </c>
      <c r="E18" s="39" t="s">
        <v>435</v>
      </c>
      <c r="F18" s="39">
        <v>1.3</v>
      </c>
      <c r="G18" s="79" t="s">
        <v>1049</v>
      </c>
      <c r="H18" s="51" t="s">
        <v>1515</v>
      </c>
      <c r="I18" s="49" t="s">
        <v>1051</v>
      </c>
      <c r="J18" s="39">
        <v>2</v>
      </c>
      <c r="K18" s="39">
        <v>3</v>
      </c>
      <c r="L18" s="39">
        <f t="shared" si="0"/>
        <v>6</v>
      </c>
      <c r="M18" s="79" t="s">
        <v>1501</v>
      </c>
      <c r="N18" s="39">
        <v>1</v>
      </c>
      <c r="O18" s="39">
        <v>2</v>
      </c>
      <c r="P18" s="39">
        <f t="shared" si="1"/>
        <v>2</v>
      </c>
      <c r="Q18" s="49"/>
      <c r="R18" s="39"/>
      <c r="S18" s="39"/>
      <c r="T18" s="108"/>
      <c r="U18" s="108"/>
    </row>
    <row r="19" spans="1:21" ht="52.9" customHeight="1">
      <c r="A19" s="55">
        <v>15</v>
      </c>
      <c r="B19" s="103" t="s">
        <v>197</v>
      </c>
      <c r="C19" s="79" t="s">
        <v>1516</v>
      </c>
      <c r="D19" s="39" t="s">
        <v>1514</v>
      </c>
      <c r="E19" s="39" t="s">
        <v>435</v>
      </c>
      <c r="F19" s="39">
        <v>1.4</v>
      </c>
      <c r="G19" s="79" t="s">
        <v>1093</v>
      </c>
      <c r="H19" s="51" t="s">
        <v>1517</v>
      </c>
      <c r="I19" s="49" t="s">
        <v>1051</v>
      </c>
      <c r="J19" s="39">
        <v>2</v>
      </c>
      <c r="K19" s="39">
        <v>3</v>
      </c>
      <c r="L19" s="39">
        <f t="shared" si="0"/>
        <v>6</v>
      </c>
      <c r="M19" s="79" t="s">
        <v>1065</v>
      </c>
      <c r="N19" s="39">
        <v>1</v>
      </c>
      <c r="O19" s="39">
        <v>2</v>
      </c>
      <c r="P19" s="39">
        <f t="shared" si="1"/>
        <v>2</v>
      </c>
      <c r="Q19" s="49"/>
      <c r="R19" s="39"/>
      <c r="S19" s="39"/>
      <c r="T19" s="108"/>
      <c r="U19" s="108"/>
    </row>
    <row r="20" spans="1:21" ht="52.9" customHeight="1">
      <c r="A20" s="55"/>
      <c r="B20" s="103"/>
      <c r="C20" s="79"/>
      <c r="D20" s="39"/>
      <c r="E20" s="39"/>
      <c r="F20" s="39"/>
      <c r="G20" s="79"/>
      <c r="H20" s="51"/>
      <c r="I20" s="49"/>
      <c r="J20" s="39"/>
      <c r="K20" s="39"/>
      <c r="L20" s="39"/>
      <c r="M20" s="80"/>
      <c r="N20" s="39"/>
      <c r="O20" s="39"/>
      <c r="P20" s="39"/>
      <c r="Q20" s="49"/>
      <c r="R20" s="39"/>
      <c r="S20" s="39"/>
      <c r="T20" s="108"/>
      <c r="U20" s="108"/>
    </row>
    <row r="21" spans="1:21" ht="52.9" customHeight="1">
      <c r="A21" s="2"/>
      <c r="B21" s="73"/>
      <c r="C21" s="78"/>
      <c r="D21" s="39"/>
      <c r="E21" s="39"/>
      <c r="F21" s="39"/>
      <c r="G21" s="80"/>
      <c r="H21" s="51"/>
      <c r="I21" s="49"/>
      <c r="J21" s="39"/>
      <c r="K21" s="39"/>
      <c r="L21" s="39"/>
      <c r="M21" s="80"/>
      <c r="N21" s="39"/>
      <c r="O21" s="39"/>
      <c r="P21" s="39"/>
      <c r="Q21" s="81"/>
      <c r="R21" s="72"/>
      <c r="S21" s="72"/>
    </row>
    <row r="22" spans="1:21" ht="25.15" customHeight="1">
      <c r="A22" s="260" t="s">
        <v>179</v>
      </c>
      <c r="B22" s="261"/>
      <c r="C22" s="262"/>
      <c r="D22" s="269" t="s">
        <v>180</v>
      </c>
      <c r="E22" s="270"/>
      <c r="F22" s="257"/>
      <c r="G22" s="258"/>
      <c r="H22" s="258"/>
      <c r="I22" s="258"/>
      <c r="J22" s="258"/>
      <c r="K22" s="258"/>
      <c r="L22" s="258"/>
      <c r="M22" s="259"/>
      <c r="N22" s="46" t="s">
        <v>181</v>
      </c>
      <c r="O22" s="47"/>
      <c r="P22" s="47"/>
      <c r="Q22" s="47"/>
      <c r="R22" s="47"/>
      <c r="S22" s="48"/>
    </row>
    <row r="23" spans="1:21" ht="25.15" customHeight="1">
      <c r="A23" s="263"/>
      <c r="B23" s="264"/>
      <c r="C23" s="265"/>
      <c r="D23" s="269" t="s">
        <v>182</v>
      </c>
      <c r="E23" s="270"/>
      <c r="F23" s="257"/>
      <c r="G23" s="258"/>
      <c r="H23" s="258"/>
      <c r="I23" s="258"/>
      <c r="J23" s="258"/>
      <c r="K23" s="258"/>
      <c r="L23" s="258"/>
      <c r="M23" s="259"/>
      <c r="N23" s="46" t="s">
        <v>181</v>
      </c>
      <c r="O23" s="47"/>
      <c r="P23" s="47"/>
      <c r="Q23" s="47"/>
      <c r="R23" s="47"/>
      <c r="S23" s="48"/>
    </row>
    <row r="24" spans="1:21" ht="25.15" customHeight="1">
      <c r="A24" s="263"/>
      <c r="B24" s="264"/>
      <c r="C24" s="265"/>
      <c r="D24" s="269" t="s">
        <v>124</v>
      </c>
      <c r="E24" s="270"/>
      <c r="F24" s="257"/>
      <c r="G24" s="258"/>
      <c r="H24" s="258"/>
      <c r="I24" s="258"/>
      <c r="J24" s="258"/>
      <c r="K24" s="258"/>
      <c r="L24" s="258"/>
      <c r="M24" s="259"/>
      <c r="N24" s="46" t="s">
        <v>181</v>
      </c>
      <c r="O24" s="47"/>
      <c r="P24" s="47"/>
      <c r="Q24" s="47"/>
      <c r="R24" s="47"/>
      <c r="S24" s="48"/>
    </row>
    <row r="25" spans="1:21" ht="25.15" customHeight="1">
      <c r="A25" s="263"/>
      <c r="B25" s="264"/>
      <c r="C25" s="265"/>
      <c r="D25" s="269" t="s">
        <v>183</v>
      </c>
      <c r="E25" s="270"/>
      <c r="F25" s="257"/>
      <c r="G25" s="258"/>
      <c r="H25" s="258"/>
      <c r="I25" s="258"/>
      <c r="J25" s="258"/>
      <c r="K25" s="258"/>
      <c r="L25" s="258"/>
      <c r="M25" s="259"/>
      <c r="N25" s="46" t="s">
        <v>181</v>
      </c>
      <c r="O25" s="47"/>
      <c r="P25" s="47"/>
      <c r="Q25" s="47"/>
      <c r="R25" s="47"/>
      <c r="S25" s="48"/>
    </row>
    <row r="26" spans="1:21" ht="25.15" customHeight="1">
      <c r="A26" s="266"/>
      <c r="B26" s="267"/>
      <c r="C26" s="268"/>
      <c r="D26" s="269" t="s">
        <v>184</v>
      </c>
      <c r="E26" s="270"/>
      <c r="F26" s="257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58"/>
      <c r="S26" s="259"/>
    </row>
  </sheetData>
  <mergeCells count="29">
    <mergeCell ref="D26:E26"/>
    <mergeCell ref="F26:S26"/>
    <mergeCell ref="S3:S4"/>
    <mergeCell ref="A22:C26"/>
    <mergeCell ref="D22:E22"/>
    <mergeCell ref="F22:M22"/>
    <mergeCell ref="D23:E23"/>
    <mergeCell ref="F23:M23"/>
    <mergeCell ref="D24:E24"/>
    <mergeCell ref="F24:M24"/>
    <mergeCell ref="D25:E25"/>
    <mergeCell ref="F25:M25"/>
    <mergeCell ref="I3:I4"/>
    <mergeCell ref="J3:L3"/>
    <mergeCell ref="M3:M4"/>
    <mergeCell ref="N3:P3"/>
    <mergeCell ref="Q3:Q4"/>
    <mergeCell ref="R3:R4"/>
    <mergeCell ref="A3:A4"/>
    <mergeCell ref="B3:B4"/>
    <mergeCell ref="C3:C4"/>
    <mergeCell ref="D3:D4"/>
    <mergeCell ref="E3:E4"/>
    <mergeCell ref="F3:H3"/>
    <mergeCell ref="A1:C1"/>
    <mergeCell ref="D1:M2"/>
    <mergeCell ref="N1:P1"/>
    <mergeCell ref="A2:C2"/>
    <mergeCell ref="N2:P2"/>
  </mergeCells>
  <phoneticPr fontId="1" type="noConversion"/>
  <dataValidations count="1">
    <dataValidation type="list" allowBlank="1" showInputMessage="1" showErrorMessage="1" sqref="B5:B21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S22"/>
  <sheetViews>
    <sheetView showGridLines="0" view="pageBreakPreview" topLeftCell="A7" zoomScale="85" zoomScaleNormal="70" zoomScaleSheetLayoutView="85" workbookViewId="0">
      <selection activeCell="K12" sqref="K12"/>
    </sheetView>
  </sheetViews>
  <sheetFormatPr defaultColWidth="9" defaultRowHeight="13.5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>
      <c r="A1" s="231" t="s">
        <v>1588</v>
      </c>
      <c r="B1" s="232"/>
      <c r="C1" s="233"/>
      <c r="D1" s="234" t="s">
        <v>264</v>
      </c>
      <c r="E1" s="235"/>
      <c r="F1" s="235"/>
      <c r="G1" s="235"/>
      <c r="H1" s="235"/>
      <c r="I1" s="235"/>
      <c r="J1" s="235"/>
      <c r="K1" s="235"/>
      <c r="L1" s="235"/>
      <c r="M1" s="236"/>
      <c r="N1" s="240" t="s">
        <v>12</v>
      </c>
      <c r="O1" s="240"/>
      <c r="P1" s="240"/>
      <c r="Q1" s="61" t="s">
        <v>258</v>
      </c>
      <c r="R1" s="61" t="s">
        <v>118</v>
      </c>
      <c r="S1" s="61" t="s">
        <v>119</v>
      </c>
    </row>
    <row r="2" spans="1:19" ht="33" customHeight="1">
      <c r="A2" s="231" t="s">
        <v>11</v>
      </c>
      <c r="B2" s="232"/>
      <c r="C2" s="233"/>
      <c r="D2" s="237"/>
      <c r="E2" s="238"/>
      <c r="F2" s="238"/>
      <c r="G2" s="238"/>
      <c r="H2" s="238"/>
      <c r="I2" s="238"/>
      <c r="J2" s="238"/>
      <c r="K2" s="238"/>
      <c r="L2" s="238"/>
      <c r="M2" s="239"/>
      <c r="N2" s="240" t="s">
        <v>943</v>
      </c>
      <c r="O2" s="240"/>
      <c r="P2" s="240"/>
      <c r="Q2" s="60" t="s">
        <v>259</v>
      </c>
      <c r="R2" s="60" t="s">
        <v>260</v>
      </c>
      <c r="S2" s="60" t="s">
        <v>261</v>
      </c>
    </row>
    <row r="3" spans="1:19" ht="33" customHeight="1">
      <c r="A3" s="241" t="s">
        <v>4</v>
      </c>
      <c r="B3" s="241" t="s">
        <v>16</v>
      </c>
      <c r="C3" s="240" t="s">
        <v>0</v>
      </c>
      <c r="D3" s="243" t="s">
        <v>176</v>
      </c>
      <c r="E3" s="243" t="s">
        <v>177</v>
      </c>
      <c r="F3" s="252" t="s">
        <v>266</v>
      </c>
      <c r="G3" s="253"/>
      <c r="H3" s="253"/>
      <c r="I3" s="243" t="s">
        <v>14</v>
      </c>
      <c r="J3" s="249" t="s">
        <v>8</v>
      </c>
      <c r="K3" s="249"/>
      <c r="L3" s="249"/>
      <c r="M3" s="250" t="s">
        <v>267</v>
      </c>
      <c r="N3" s="252" t="s">
        <v>10</v>
      </c>
      <c r="O3" s="253"/>
      <c r="P3" s="254"/>
      <c r="Q3" s="255" t="s">
        <v>2</v>
      </c>
      <c r="R3" s="240" t="s">
        <v>1</v>
      </c>
      <c r="S3" s="255" t="s">
        <v>13</v>
      </c>
    </row>
    <row r="4" spans="1:19" ht="33" customHeight="1">
      <c r="A4" s="242"/>
      <c r="B4" s="242"/>
      <c r="C4" s="240"/>
      <c r="D4" s="244"/>
      <c r="E4" s="244"/>
      <c r="F4" s="62" t="s">
        <v>15</v>
      </c>
      <c r="G4" s="65" t="s">
        <v>7</v>
      </c>
      <c r="H4" s="66" t="s">
        <v>3</v>
      </c>
      <c r="I4" s="248"/>
      <c r="J4" s="64" t="s">
        <v>5</v>
      </c>
      <c r="K4" s="64" t="s">
        <v>6</v>
      </c>
      <c r="L4" s="64" t="s">
        <v>9</v>
      </c>
      <c r="M4" s="251"/>
      <c r="N4" s="62" t="s">
        <v>5</v>
      </c>
      <c r="O4" s="62" t="s">
        <v>6</v>
      </c>
      <c r="P4" s="62" t="s">
        <v>9</v>
      </c>
      <c r="Q4" s="256"/>
      <c r="R4" s="240"/>
      <c r="S4" s="256"/>
    </row>
    <row r="5" spans="1:19" ht="52.9" hidden="1" customHeight="1">
      <c r="A5" s="40">
        <v>1</v>
      </c>
      <c r="B5" s="40"/>
      <c r="C5" s="41" t="s">
        <v>169</v>
      </c>
      <c r="D5" s="43" t="s">
        <v>178</v>
      </c>
      <c r="E5" s="43"/>
      <c r="F5" s="42">
        <v>1.3</v>
      </c>
      <c r="G5" s="41" t="s">
        <v>48</v>
      </c>
      <c r="H5" s="50" t="s">
        <v>173</v>
      </c>
      <c r="I5" s="44" t="s">
        <v>170</v>
      </c>
      <c r="J5" s="45">
        <v>4</v>
      </c>
      <c r="K5" s="45">
        <v>4</v>
      </c>
      <c r="L5" s="42">
        <f>J5*K5</f>
        <v>16</v>
      </c>
      <c r="M5" s="44" t="s">
        <v>171</v>
      </c>
      <c r="N5" s="42">
        <v>2</v>
      </c>
      <c r="O5" s="42">
        <v>4</v>
      </c>
      <c r="P5" s="42">
        <f>N5*O5</f>
        <v>8</v>
      </c>
      <c r="Q5" s="42" t="s">
        <v>174</v>
      </c>
      <c r="R5" s="42" t="s">
        <v>175</v>
      </c>
      <c r="S5" s="44"/>
    </row>
    <row r="6" spans="1:19" s="108" customFormat="1" ht="52.9" customHeight="1">
      <c r="A6" s="102">
        <v>1</v>
      </c>
      <c r="B6" s="111" t="s">
        <v>17</v>
      </c>
      <c r="C6" s="107" t="s">
        <v>1584</v>
      </c>
      <c r="D6" s="109" t="s">
        <v>1128</v>
      </c>
      <c r="E6" s="55" t="s">
        <v>814</v>
      </c>
      <c r="F6" s="39">
        <v>1.3</v>
      </c>
      <c r="G6" s="79" t="s">
        <v>1129</v>
      </c>
      <c r="H6" s="51" t="s">
        <v>1130</v>
      </c>
      <c r="I6" s="49" t="s">
        <v>1131</v>
      </c>
      <c r="J6" s="55">
        <v>3</v>
      </c>
      <c r="K6" s="55">
        <v>2</v>
      </c>
      <c r="L6" s="39">
        <v>6</v>
      </c>
      <c r="M6" s="49" t="s">
        <v>1132</v>
      </c>
      <c r="N6" s="39">
        <v>1</v>
      </c>
      <c r="O6" s="39">
        <v>2</v>
      </c>
      <c r="P6" s="39">
        <v>2</v>
      </c>
      <c r="Q6" s="39" t="s">
        <v>1133</v>
      </c>
      <c r="R6" s="39"/>
      <c r="S6" s="39"/>
    </row>
    <row r="7" spans="1:19" ht="52.9" customHeight="1">
      <c r="A7" s="97">
        <v>2</v>
      </c>
      <c r="B7" s="116" t="s">
        <v>221</v>
      </c>
      <c r="C7" s="52" t="s">
        <v>1585</v>
      </c>
      <c r="D7" s="67" t="s">
        <v>522</v>
      </c>
      <c r="E7" s="53" t="s">
        <v>814</v>
      </c>
      <c r="F7" s="39">
        <v>7.2</v>
      </c>
      <c r="G7" s="79" t="s">
        <v>1135</v>
      </c>
      <c r="H7" s="51" t="s">
        <v>716</v>
      </c>
      <c r="I7" s="49" t="s">
        <v>1136</v>
      </c>
      <c r="J7" s="39">
        <v>2</v>
      </c>
      <c r="K7" s="39">
        <v>2</v>
      </c>
      <c r="L7" s="39">
        <v>4</v>
      </c>
      <c r="M7" s="51" t="s">
        <v>1137</v>
      </c>
      <c r="N7" s="39">
        <v>1</v>
      </c>
      <c r="O7" s="39">
        <v>2</v>
      </c>
      <c r="P7" s="39">
        <v>2</v>
      </c>
      <c r="Q7" s="81" t="s">
        <v>1133</v>
      </c>
      <c r="R7" s="72"/>
      <c r="S7" s="72"/>
    </row>
    <row r="8" spans="1:19" ht="52.9" customHeight="1">
      <c r="A8" s="102">
        <v>3</v>
      </c>
      <c r="B8" s="67" t="s">
        <v>221</v>
      </c>
      <c r="C8" s="78" t="s">
        <v>1589</v>
      </c>
      <c r="D8" s="39" t="s">
        <v>522</v>
      </c>
      <c r="E8" s="39" t="s">
        <v>814</v>
      </c>
      <c r="F8" s="39">
        <v>1.2</v>
      </c>
      <c r="G8" s="79" t="s">
        <v>47</v>
      </c>
      <c r="H8" s="99" t="s">
        <v>1590</v>
      </c>
      <c r="I8" s="49" t="s">
        <v>1532</v>
      </c>
      <c r="J8" s="39">
        <v>1</v>
      </c>
      <c r="K8" s="39">
        <v>2</v>
      </c>
      <c r="L8" s="39">
        <v>2</v>
      </c>
      <c r="M8" s="80" t="s">
        <v>1591</v>
      </c>
      <c r="N8" s="39">
        <v>1</v>
      </c>
      <c r="O8" s="39">
        <v>1</v>
      </c>
      <c r="P8" s="39">
        <v>1</v>
      </c>
      <c r="Q8" s="81" t="s">
        <v>1133</v>
      </c>
      <c r="R8" s="72"/>
      <c r="S8" s="72"/>
    </row>
    <row r="9" spans="1:19" ht="52.9" customHeight="1">
      <c r="A9" s="97">
        <v>4</v>
      </c>
      <c r="B9" s="73" t="s">
        <v>197</v>
      </c>
      <c r="C9" s="78" t="s">
        <v>1592</v>
      </c>
      <c r="D9" s="39" t="s">
        <v>1593</v>
      </c>
      <c r="E9" s="39" t="s">
        <v>1594</v>
      </c>
      <c r="F9" s="39">
        <v>5.4</v>
      </c>
      <c r="G9" s="80" t="s">
        <v>72</v>
      </c>
      <c r="H9" s="99" t="s">
        <v>1595</v>
      </c>
      <c r="I9" s="49" t="s">
        <v>1532</v>
      </c>
      <c r="J9" s="39">
        <v>1</v>
      </c>
      <c r="K9" s="39">
        <v>1</v>
      </c>
      <c r="L9" s="39">
        <v>1</v>
      </c>
      <c r="M9" s="80" t="s">
        <v>1596</v>
      </c>
      <c r="N9" s="39">
        <v>1</v>
      </c>
      <c r="O9" s="39">
        <v>1</v>
      </c>
      <c r="P9" s="39">
        <v>1</v>
      </c>
      <c r="Q9" s="81" t="s">
        <v>1133</v>
      </c>
      <c r="R9" s="72"/>
      <c r="S9" s="72"/>
    </row>
    <row r="10" spans="1:19" ht="52.9" customHeight="1">
      <c r="A10" s="102">
        <v>5</v>
      </c>
      <c r="B10" s="73" t="s">
        <v>197</v>
      </c>
      <c r="C10" s="78" t="s">
        <v>1597</v>
      </c>
      <c r="D10" s="39" t="s">
        <v>1593</v>
      </c>
      <c r="E10" s="39" t="s">
        <v>814</v>
      </c>
      <c r="F10" s="39">
        <v>1.1000000000000001</v>
      </c>
      <c r="G10" s="80" t="s">
        <v>46</v>
      </c>
      <c r="H10" s="99" t="s">
        <v>1598</v>
      </c>
      <c r="I10" s="49" t="s">
        <v>1532</v>
      </c>
      <c r="J10" s="39">
        <v>1</v>
      </c>
      <c r="K10" s="39">
        <v>2</v>
      </c>
      <c r="L10" s="39">
        <v>2</v>
      </c>
      <c r="M10" s="80" t="s">
        <v>703</v>
      </c>
      <c r="N10" s="39">
        <v>1</v>
      </c>
      <c r="O10" s="39">
        <v>1</v>
      </c>
      <c r="P10" s="39">
        <v>1</v>
      </c>
      <c r="Q10" s="81" t="s">
        <v>1133</v>
      </c>
      <c r="R10" s="72"/>
      <c r="S10" s="72"/>
    </row>
    <row r="11" spans="1:19" ht="52.9" customHeight="1">
      <c r="A11" s="97">
        <v>6</v>
      </c>
      <c r="B11" s="73" t="s">
        <v>197</v>
      </c>
      <c r="C11" s="78" t="s">
        <v>1597</v>
      </c>
      <c r="D11" s="39" t="s">
        <v>1593</v>
      </c>
      <c r="E11" s="39" t="s">
        <v>814</v>
      </c>
      <c r="F11" s="39">
        <v>3.2</v>
      </c>
      <c r="G11" s="80" t="s">
        <v>56</v>
      </c>
      <c r="H11" s="99" t="s">
        <v>1599</v>
      </c>
      <c r="I11" s="49" t="s">
        <v>1532</v>
      </c>
      <c r="J11" s="39">
        <v>1</v>
      </c>
      <c r="K11" s="39">
        <v>2</v>
      </c>
      <c r="L11" s="39">
        <v>2</v>
      </c>
      <c r="M11" s="80" t="s">
        <v>1600</v>
      </c>
      <c r="N11" s="39">
        <v>1</v>
      </c>
      <c r="O11" s="39">
        <v>1</v>
      </c>
      <c r="P11" s="39">
        <v>1</v>
      </c>
      <c r="Q11" s="81" t="s">
        <v>1133</v>
      </c>
      <c r="R11" s="72"/>
      <c r="S11" s="72"/>
    </row>
    <row r="12" spans="1:19" ht="52.9" customHeight="1">
      <c r="A12" s="102">
        <v>7</v>
      </c>
      <c r="B12" s="116" t="s">
        <v>197</v>
      </c>
      <c r="C12" s="52" t="s">
        <v>1586</v>
      </c>
      <c r="D12" s="67" t="s">
        <v>1587</v>
      </c>
      <c r="E12" s="53" t="s">
        <v>1138</v>
      </c>
      <c r="F12" s="39">
        <v>5.5</v>
      </c>
      <c r="G12" s="80" t="s">
        <v>1139</v>
      </c>
      <c r="H12" s="51" t="s">
        <v>1140</v>
      </c>
      <c r="I12" s="49" t="s">
        <v>1141</v>
      </c>
      <c r="J12" s="39">
        <v>2</v>
      </c>
      <c r="K12" s="39">
        <v>2</v>
      </c>
      <c r="L12" s="39">
        <v>4</v>
      </c>
      <c r="M12" s="49" t="s">
        <v>1142</v>
      </c>
      <c r="N12" s="39">
        <v>1</v>
      </c>
      <c r="O12" s="39">
        <v>2</v>
      </c>
      <c r="P12" s="39">
        <v>2</v>
      </c>
      <c r="Q12" s="81" t="s">
        <v>1133</v>
      </c>
      <c r="R12" s="72"/>
      <c r="S12" s="72"/>
    </row>
    <row r="13" spans="1:19" ht="52.9" customHeight="1">
      <c r="A13" s="97">
        <v>8</v>
      </c>
      <c r="B13" s="116" t="s">
        <v>197</v>
      </c>
      <c r="C13" s="52" t="s">
        <v>1143</v>
      </c>
      <c r="D13" s="115" t="s">
        <v>1144</v>
      </c>
      <c r="E13" s="53" t="s">
        <v>814</v>
      </c>
      <c r="F13" s="39">
        <v>7.4</v>
      </c>
      <c r="G13" s="80" t="s">
        <v>925</v>
      </c>
      <c r="H13" s="51" t="s">
        <v>1145</v>
      </c>
      <c r="I13" s="49" t="s">
        <v>1146</v>
      </c>
      <c r="J13" s="39">
        <v>3</v>
      </c>
      <c r="K13" s="39">
        <v>2</v>
      </c>
      <c r="L13" s="39">
        <v>6</v>
      </c>
      <c r="M13" s="51" t="s">
        <v>1147</v>
      </c>
      <c r="N13" s="39">
        <v>1</v>
      </c>
      <c r="O13" s="39">
        <v>2</v>
      </c>
      <c r="P13" s="39">
        <v>2</v>
      </c>
      <c r="Q13" s="81" t="s">
        <v>1133</v>
      </c>
      <c r="R13" s="72"/>
      <c r="S13" s="72"/>
    </row>
    <row r="14" spans="1:19" ht="52.9" customHeight="1">
      <c r="A14" s="102">
        <v>9</v>
      </c>
      <c r="B14" s="116" t="s">
        <v>197</v>
      </c>
      <c r="C14" s="52" t="s">
        <v>1601</v>
      </c>
      <c r="D14" s="115" t="s">
        <v>522</v>
      </c>
      <c r="E14" s="53" t="s">
        <v>814</v>
      </c>
      <c r="F14" s="39">
        <v>5.5</v>
      </c>
      <c r="G14" s="80" t="s">
        <v>1139</v>
      </c>
      <c r="H14" s="51" t="s">
        <v>1148</v>
      </c>
      <c r="I14" s="49" t="s">
        <v>1149</v>
      </c>
      <c r="J14" s="39">
        <v>2</v>
      </c>
      <c r="K14" s="39">
        <v>2</v>
      </c>
      <c r="L14" s="39">
        <v>4</v>
      </c>
      <c r="M14" s="51" t="s">
        <v>1150</v>
      </c>
      <c r="N14" s="39">
        <v>1</v>
      </c>
      <c r="O14" s="39">
        <v>2</v>
      </c>
      <c r="P14" s="39">
        <v>2</v>
      </c>
      <c r="Q14" s="81" t="s">
        <v>1133</v>
      </c>
      <c r="R14" s="72"/>
      <c r="S14" s="72"/>
    </row>
    <row r="15" spans="1:19" ht="52.9" customHeight="1">
      <c r="A15" s="2"/>
      <c r="B15" s="116"/>
      <c r="C15" s="52"/>
      <c r="D15" s="67"/>
      <c r="E15" s="53"/>
      <c r="F15" s="39"/>
      <c r="G15" s="80"/>
      <c r="H15" s="51"/>
      <c r="I15" s="49"/>
      <c r="J15" s="39"/>
      <c r="K15" s="39"/>
      <c r="L15" s="39"/>
      <c r="M15" s="49"/>
      <c r="N15" s="39"/>
      <c r="O15" s="39"/>
      <c r="P15" s="39"/>
      <c r="Q15" s="81"/>
      <c r="R15" s="72"/>
      <c r="S15" s="72"/>
    </row>
    <row r="16" spans="1:19" ht="52.9" customHeight="1">
      <c r="A16" s="2"/>
      <c r="B16" s="116"/>
      <c r="C16" s="52"/>
      <c r="D16" s="115"/>
      <c r="E16" s="53"/>
      <c r="F16" s="39"/>
      <c r="G16" s="80"/>
      <c r="H16" s="51"/>
      <c r="I16" s="49"/>
      <c r="J16" s="39"/>
      <c r="K16" s="39"/>
      <c r="L16" s="39"/>
      <c r="M16" s="51"/>
      <c r="N16" s="39"/>
      <c r="O16" s="39"/>
      <c r="P16" s="39"/>
      <c r="Q16" s="81"/>
      <c r="R16" s="72"/>
      <c r="S16" s="72"/>
    </row>
    <row r="17" spans="1:19" ht="52.9" customHeight="1">
      <c r="A17" s="2"/>
      <c r="B17" s="116"/>
      <c r="C17" s="52"/>
      <c r="D17" s="115"/>
      <c r="E17" s="53"/>
      <c r="F17" s="39"/>
      <c r="G17" s="80"/>
      <c r="H17" s="51"/>
      <c r="I17" s="49"/>
      <c r="J17" s="39"/>
      <c r="K17" s="39"/>
      <c r="L17" s="39"/>
      <c r="M17" s="51"/>
      <c r="N17" s="39"/>
      <c r="O17" s="39"/>
      <c r="P17" s="39"/>
      <c r="Q17" s="81"/>
      <c r="R17" s="72"/>
      <c r="S17" s="72"/>
    </row>
    <row r="18" spans="1:19" ht="25.15" customHeight="1">
      <c r="A18" s="260" t="s">
        <v>179</v>
      </c>
      <c r="B18" s="261"/>
      <c r="C18" s="262"/>
      <c r="D18" s="269" t="s">
        <v>180</v>
      </c>
      <c r="E18" s="270"/>
      <c r="F18" s="257"/>
      <c r="G18" s="258"/>
      <c r="H18" s="258"/>
      <c r="I18" s="258"/>
      <c r="J18" s="258"/>
      <c r="K18" s="258"/>
      <c r="L18" s="258"/>
      <c r="M18" s="259"/>
      <c r="N18" s="46" t="s">
        <v>181</v>
      </c>
      <c r="O18" s="47"/>
      <c r="P18" s="47"/>
      <c r="Q18" s="47"/>
      <c r="R18" s="47"/>
      <c r="S18" s="48"/>
    </row>
    <row r="19" spans="1:19" ht="25.15" customHeight="1">
      <c r="A19" s="263"/>
      <c r="B19" s="264"/>
      <c r="C19" s="265"/>
      <c r="D19" s="269" t="s">
        <v>182</v>
      </c>
      <c r="E19" s="270"/>
      <c r="F19" s="257"/>
      <c r="G19" s="258"/>
      <c r="H19" s="258"/>
      <c r="I19" s="258"/>
      <c r="J19" s="258"/>
      <c r="K19" s="258"/>
      <c r="L19" s="258"/>
      <c r="M19" s="259"/>
      <c r="N19" s="46" t="s">
        <v>181</v>
      </c>
      <c r="O19" s="47"/>
      <c r="P19" s="47"/>
      <c r="Q19" s="47"/>
      <c r="R19" s="47"/>
      <c r="S19" s="48"/>
    </row>
    <row r="20" spans="1:19" ht="25.15" customHeight="1">
      <c r="A20" s="263"/>
      <c r="B20" s="264"/>
      <c r="C20" s="265"/>
      <c r="D20" s="269" t="s">
        <v>124</v>
      </c>
      <c r="E20" s="270"/>
      <c r="F20" s="257"/>
      <c r="G20" s="258"/>
      <c r="H20" s="258"/>
      <c r="I20" s="258"/>
      <c r="J20" s="258"/>
      <c r="K20" s="258"/>
      <c r="L20" s="258"/>
      <c r="M20" s="259"/>
      <c r="N20" s="46" t="s">
        <v>181</v>
      </c>
      <c r="O20" s="47"/>
      <c r="P20" s="47"/>
      <c r="Q20" s="47"/>
      <c r="R20" s="47"/>
      <c r="S20" s="48"/>
    </row>
    <row r="21" spans="1:19" ht="25.15" customHeight="1">
      <c r="A21" s="263"/>
      <c r="B21" s="264"/>
      <c r="C21" s="265"/>
      <c r="D21" s="269" t="s">
        <v>183</v>
      </c>
      <c r="E21" s="270"/>
      <c r="F21" s="257"/>
      <c r="G21" s="258"/>
      <c r="H21" s="258"/>
      <c r="I21" s="258"/>
      <c r="J21" s="258"/>
      <c r="K21" s="258"/>
      <c r="L21" s="258"/>
      <c r="M21" s="259"/>
      <c r="N21" s="46" t="s">
        <v>181</v>
      </c>
      <c r="O21" s="47"/>
      <c r="P21" s="47"/>
      <c r="Q21" s="47"/>
      <c r="R21" s="47"/>
      <c r="S21" s="48"/>
    </row>
    <row r="22" spans="1:19" ht="25.15" customHeight="1">
      <c r="A22" s="266"/>
      <c r="B22" s="267"/>
      <c r="C22" s="268"/>
      <c r="D22" s="269" t="s">
        <v>184</v>
      </c>
      <c r="E22" s="270"/>
      <c r="F22" s="257"/>
      <c r="G22" s="258"/>
      <c r="H22" s="258"/>
      <c r="I22" s="258"/>
      <c r="J22" s="258"/>
      <c r="K22" s="258"/>
      <c r="L22" s="258"/>
      <c r="M22" s="258"/>
      <c r="N22" s="258"/>
      <c r="O22" s="258"/>
      <c r="P22" s="258"/>
      <c r="Q22" s="258"/>
      <c r="R22" s="258"/>
      <c r="S22" s="259"/>
    </row>
  </sheetData>
  <mergeCells count="29">
    <mergeCell ref="D22:E22"/>
    <mergeCell ref="F22:S22"/>
    <mergeCell ref="A1:C1"/>
    <mergeCell ref="A2:C2"/>
    <mergeCell ref="S3:S4"/>
    <mergeCell ref="A18:C22"/>
    <mergeCell ref="D18:E18"/>
    <mergeCell ref="F18:M18"/>
    <mergeCell ref="D19:E19"/>
    <mergeCell ref="F19:M19"/>
    <mergeCell ref="D20:E20"/>
    <mergeCell ref="F20:M20"/>
    <mergeCell ref="D21:E21"/>
    <mergeCell ref="F21:M21"/>
    <mergeCell ref="I3:I4"/>
    <mergeCell ref="J3:L3"/>
    <mergeCell ref="Q3:Q4"/>
    <mergeCell ref="R3:R4"/>
    <mergeCell ref="A3:A4"/>
    <mergeCell ref="B3:B4"/>
    <mergeCell ref="C3:C4"/>
    <mergeCell ref="D3:D4"/>
    <mergeCell ref="E3:E4"/>
    <mergeCell ref="F3:H3"/>
    <mergeCell ref="D1:M2"/>
    <mergeCell ref="N1:P1"/>
    <mergeCell ref="N2:P2"/>
    <mergeCell ref="M3:M4"/>
    <mergeCell ref="N3:P3"/>
  </mergeCells>
  <phoneticPr fontId="1" type="noConversion"/>
  <dataValidations count="3">
    <dataValidation type="list" allowBlank="1" showInputMessage="1" showErrorMessage="1" sqref="B6:B17">
      <formula1>"자재반입(입고), 설비(장비)설치_기구, 설비(장비)설치_전장, 시운전"</formula1>
    </dataValidation>
    <dataValidation type="list" allowBlank="1" showInputMessage="1" showErrorMessage="1" sqref="K5:K6">
      <formula1>"1, 2, 3, 4"</formula1>
    </dataValidation>
    <dataValidation type="list" allowBlank="1" showInputMessage="1" showErrorMessage="1" sqref="J5:J6">
      <formula1>"1, 2, 3, 4, 5"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zoomScale="85" zoomScaleNormal="70" zoomScaleSheetLayoutView="85" workbookViewId="0">
      <selection activeCell="L9" sqref="L9"/>
    </sheetView>
  </sheetViews>
  <sheetFormatPr defaultColWidth="9" defaultRowHeight="13.5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>
      <c r="A1" s="231" t="s">
        <v>1244</v>
      </c>
      <c r="B1" s="232"/>
      <c r="C1" s="233"/>
      <c r="D1" s="234" t="s">
        <v>264</v>
      </c>
      <c r="E1" s="235"/>
      <c r="F1" s="235"/>
      <c r="G1" s="235"/>
      <c r="H1" s="235"/>
      <c r="I1" s="235"/>
      <c r="J1" s="235"/>
      <c r="K1" s="235"/>
      <c r="L1" s="235"/>
      <c r="M1" s="236"/>
      <c r="N1" s="240" t="s">
        <v>12</v>
      </c>
      <c r="O1" s="240"/>
      <c r="P1" s="240"/>
      <c r="Q1" s="61" t="s">
        <v>258</v>
      </c>
      <c r="R1" s="61" t="s">
        <v>118</v>
      </c>
      <c r="S1" s="61" t="s">
        <v>119</v>
      </c>
    </row>
    <row r="2" spans="1:19" ht="33" customHeight="1">
      <c r="A2" s="231" t="s">
        <v>11</v>
      </c>
      <c r="B2" s="232"/>
      <c r="C2" s="233"/>
      <c r="D2" s="237"/>
      <c r="E2" s="238"/>
      <c r="F2" s="238"/>
      <c r="G2" s="238"/>
      <c r="H2" s="238"/>
      <c r="I2" s="238"/>
      <c r="J2" s="238"/>
      <c r="K2" s="238"/>
      <c r="L2" s="238"/>
      <c r="M2" s="239"/>
      <c r="N2" s="240" t="s">
        <v>943</v>
      </c>
      <c r="O2" s="240"/>
      <c r="P2" s="240"/>
      <c r="Q2" s="60" t="s">
        <v>259</v>
      </c>
      <c r="R2" s="60" t="s">
        <v>260</v>
      </c>
      <c r="S2" s="60" t="s">
        <v>261</v>
      </c>
    </row>
    <row r="3" spans="1:19" ht="33" customHeight="1">
      <c r="A3" s="241" t="s">
        <v>4</v>
      </c>
      <c r="B3" s="241" t="s">
        <v>16</v>
      </c>
      <c r="C3" s="240" t="s">
        <v>0</v>
      </c>
      <c r="D3" s="243" t="s">
        <v>176</v>
      </c>
      <c r="E3" s="243" t="s">
        <v>177</v>
      </c>
      <c r="F3" s="252" t="s">
        <v>266</v>
      </c>
      <c r="G3" s="253"/>
      <c r="H3" s="253"/>
      <c r="I3" s="243" t="s">
        <v>14</v>
      </c>
      <c r="J3" s="249" t="s">
        <v>8</v>
      </c>
      <c r="K3" s="249"/>
      <c r="L3" s="249"/>
      <c r="M3" s="250" t="s">
        <v>267</v>
      </c>
      <c r="N3" s="252" t="s">
        <v>10</v>
      </c>
      <c r="O3" s="253"/>
      <c r="P3" s="254"/>
      <c r="Q3" s="255" t="s">
        <v>2</v>
      </c>
      <c r="R3" s="240" t="s">
        <v>1</v>
      </c>
      <c r="S3" s="255" t="s">
        <v>13</v>
      </c>
    </row>
    <row r="4" spans="1:19" ht="33" customHeight="1">
      <c r="A4" s="242"/>
      <c r="B4" s="242"/>
      <c r="C4" s="240"/>
      <c r="D4" s="244"/>
      <c r="E4" s="244"/>
      <c r="F4" s="62" t="s">
        <v>15</v>
      </c>
      <c r="G4" s="65" t="s">
        <v>7</v>
      </c>
      <c r="H4" s="66" t="s">
        <v>3</v>
      </c>
      <c r="I4" s="248"/>
      <c r="J4" s="64" t="s">
        <v>5</v>
      </c>
      <c r="K4" s="64" t="s">
        <v>6</v>
      </c>
      <c r="L4" s="64" t="s">
        <v>9</v>
      </c>
      <c r="M4" s="251"/>
      <c r="N4" s="62" t="s">
        <v>5</v>
      </c>
      <c r="O4" s="62" t="s">
        <v>6</v>
      </c>
      <c r="P4" s="62" t="s">
        <v>9</v>
      </c>
      <c r="Q4" s="256"/>
      <c r="R4" s="240"/>
      <c r="S4" s="256"/>
    </row>
    <row r="5" spans="1:19" ht="52.9" hidden="1" customHeight="1">
      <c r="A5" s="40">
        <v>1</v>
      </c>
      <c r="B5" s="40"/>
      <c r="C5" s="41" t="s">
        <v>169</v>
      </c>
      <c r="D5" s="43" t="s">
        <v>178</v>
      </c>
      <c r="E5" s="43"/>
      <c r="F5" s="42">
        <v>1.3</v>
      </c>
      <c r="G5" s="41" t="s">
        <v>48</v>
      </c>
      <c r="H5" s="50" t="s">
        <v>173</v>
      </c>
      <c r="I5" s="44" t="s">
        <v>170</v>
      </c>
      <c r="J5" s="45">
        <v>4</v>
      </c>
      <c r="K5" s="45">
        <v>4</v>
      </c>
      <c r="L5" s="42">
        <f>J5*K5</f>
        <v>16</v>
      </c>
      <c r="M5" s="44" t="s">
        <v>171</v>
      </c>
      <c r="N5" s="42">
        <v>2</v>
      </c>
      <c r="O5" s="42">
        <v>4</v>
      </c>
      <c r="P5" s="42">
        <f>N5*O5</f>
        <v>8</v>
      </c>
      <c r="Q5" s="42" t="s">
        <v>174</v>
      </c>
      <c r="R5" s="42" t="s">
        <v>175</v>
      </c>
      <c r="S5" s="44"/>
    </row>
    <row r="6" spans="1:19" s="108" customFormat="1" ht="52.9" customHeight="1">
      <c r="A6" s="102">
        <v>1</v>
      </c>
      <c r="B6" s="107" t="s">
        <v>17</v>
      </c>
      <c r="C6" s="107" t="s">
        <v>1161</v>
      </c>
      <c r="D6" s="109" t="s">
        <v>1162</v>
      </c>
      <c r="E6" s="55" t="s">
        <v>814</v>
      </c>
      <c r="F6" s="39">
        <v>4.2</v>
      </c>
      <c r="G6" s="79" t="s">
        <v>920</v>
      </c>
      <c r="H6" s="51" t="s">
        <v>1163</v>
      </c>
      <c r="I6" s="49" t="s">
        <v>670</v>
      </c>
      <c r="J6" s="55">
        <v>3</v>
      </c>
      <c r="K6" s="55">
        <v>3</v>
      </c>
      <c r="L6" s="39">
        <v>9</v>
      </c>
      <c r="M6" s="49" t="s">
        <v>1164</v>
      </c>
      <c r="N6" s="39">
        <v>1</v>
      </c>
      <c r="O6" s="39">
        <v>3</v>
      </c>
      <c r="P6" s="39">
        <v>3</v>
      </c>
      <c r="Q6" s="39" t="s">
        <v>1133</v>
      </c>
      <c r="R6" s="39" t="s">
        <v>1134</v>
      </c>
      <c r="S6" s="39"/>
    </row>
    <row r="7" spans="1:19" ht="52.9" customHeight="1">
      <c r="A7" s="97">
        <v>2</v>
      </c>
      <c r="B7" s="114" t="s">
        <v>17</v>
      </c>
      <c r="C7" s="52" t="s">
        <v>1165</v>
      </c>
      <c r="D7" s="67" t="s">
        <v>1166</v>
      </c>
      <c r="E7" s="53" t="s">
        <v>814</v>
      </c>
      <c r="F7" s="39">
        <v>1.3</v>
      </c>
      <c r="G7" s="79" t="s">
        <v>1129</v>
      </c>
      <c r="H7" s="51" t="s">
        <v>1167</v>
      </c>
      <c r="I7" s="49" t="s">
        <v>1168</v>
      </c>
      <c r="J7" s="39">
        <v>3</v>
      </c>
      <c r="K7" s="39">
        <v>3</v>
      </c>
      <c r="L7" s="39">
        <v>9</v>
      </c>
      <c r="M7" s="51" t="s">
        <v>1169</v>
      </c>
      <c r="N7" s="39">
        <v>1</v>
      </c>
      <c r="O7" s="39">
        <v>3</v>
      </c>
      <c r="P7" s="39">
        <v>3</v>
      </c>
      <c r="Q7" s="81" t="s">
        <v>1133</v>
      </c>
      <c r="R7" s="72" t="s">
        <v>1134</v>
      </c>
      <c r="S7" s="72"/>
    </row>
    <row r="8" spans="1:19" ht="52.9" customHeight="1">
      <c r="A8" s="97">
        <v>3</v>
      </c>
      <c r="B8" s="114" t="s">
        <v>17</v>
      </c>
      <c r="C8" s="52" t="s">
        <v>1170</v>
      </c>
      <c r="D8" s="67" t="s">
        <v>991</v>
      </c>
      <c r="E8" s="53" t="s">
        <v>814</v>
      </c>
      <c r="F8" s="39">
        <v>3.4</v>
      </c>
      <c r="G8" s="80" t="s">
        <v>930</v>
      </c>
      <c r="H8" s="51" t="s">
        <v>992</v>
      </c>
      <c r="I8" s="49" t="s">
        <v>1171</v>
      </c>
      <c r="J8" s="39">
        <v>3</v>
      </c>
      <c r="K8" s="39">
        <v>1</v>
      </c>
      <c r="L8" s="39">
        <v>3</v>
      </c>
      <c r="M8" s="49" t="s">
        <v>1172</v>
      </c>
      <c r="N8" s="39">
        <v>2</v>
      </c>
      <c r="O8" s="39">
        <v>1</v>
      </c>
      <c r="P8" s="39">
        <v>2</v>
      </c>
      <c r="Q8" s="81" t="s">
        <v>1133</v>
      </c>
      <c r="R8" s="72" t="s">
        <v>1134</v>
      </c>
      <c r="S8" s="72"/>
    </row>
    <row r="9" spans="1:19" ht="52.9" customHeight="1">
      <c r="A9" s="97">
        <v>4</v>
      </c>
      <c r="B9" s="114" t="s">
        <v>221</v>
      </c>
      <c r="C9" s="52" t="s">
        <v>1173</v>
      </c>
      <c r="D9" s="115" t="s">
        <v>522</v>
      </c>
      <c r="E9" s="53" t="s">
        <v>814</v>
      </c>
      <c r="F9" s="39">
        <v>7.2</v>
      </c>
      <c r="G9" s="80" t="s">
        <v>1135</v>
      </c>
      <c r="H9" s="51" t="s">
        <v>716</v>
      </c>
      <c r="I9" s="49" t="s">
        <v>1174</v>
      </c>
      <c r="J9" s="39">
        <v>3</v>
      </c>
      <c r="K9" s="39">
        <v>2</v>
      </c>
      <c r="L9" s="39">
        <v>6</v>
      </c>
      <c r="M9" s="51" t="s">
        <v>1175</v>
      </c>
      <c r="N9" s="39">
        <v>2</v>
      </c>
      <c r="O9" s="39">
        <v>2</v>
      </c>
      <c r="P9" s="39">
        <v>4</v>
      </c>
      <c r="Q9" s="81" t="s">
        <v>1133</v>
      </c>
      <c r="R9" s="72" t="s">
        <v>1134</v>
      </c>
      <c r="S9" s="72"/>
    </row>
    <row r="10" spans="1:19" ht="52.9" customHeight="1">
      <c r="A10" s="97">
        <v>5</v>
      </c>
      <c r="B10" s="114" t="s">
        <v>221</v>
      </c>
      <c r="C10" s="52" t="s">
        <v>1176</v>
      </c>
      <c r="D10" s="115" t="s">
        <v>1177</v>
      </c>
      <c r="E10" s="53" t="s">
        <v>814</v>
      </c>
      <c r="F10" s="39">
        <v>3.4</v>
      </c>
      <c r="G10" s="80" t="s">
        <v>930</v>
      </c>
      <c r="H10" s="51" t="s">
        <v>1178</v>
      </c>
      <c r="I10" s="49" t="s">
        <v>1179</v>
      </c>
      <c r="J10" s="39">
        <v>3</v>
      </c>
      <c r="K10" s="39">
        <v>2</v>
      </c>
      <c r="L10" s="39">
        <v>6</v>
      </c>
      <c r="M10" s="51" t="s">
        <v>1180</v>
      </c>
      <c r="N10" s="39">
        <v>2</v>
      </c>
      <c r="O10" s="39">
        <v>2</v>
      </c>
      <c r="P10" s="39">
        <v>4</v>
      </c>
      <c r="Q10" s="81" t="s">
        <v>1133</v>
      </c>
      <c r="R10" s="72" t="s">
        <v>1134</v>
      </c>
      <c r="S10" s="72"/>
    </row>
    <row r="11" spans="1:19" ht="52.9" customHeight="1">
      <c r="A11" s="2">
        <v>6</v>
      </c>
      <c r="B11" s="73" t="s">
        <v>221</v>
      </c>
      <c r="C11" s="78" t="s">
        <v>1181</v>
      </c>
      <c r="D11" s="39" t="s">
        <v>522</v>
      </c>
      <c r="E11" s="39" t="s">
        <v>814</v>
      </c>
      <c r="F11" s="39">
        <v>7.2</v>
      </c>
      <c r="G11" s="80" t="s">
        <v>1135</v>
      </c>
      <c r="H11" s="51" t="s">
        <v>716</v>
      </c>
      <c r="I11" s="49" t="s">
        <v>1174</v>
      </c>
      <c r="J11" s="39">
        <v>3</v>
      </c>
      <c r="K11" s="39">
        <v>2</v>
      </c>
      <c r="L11" s="39">
        <v>6</v>
      </c>
      <c r="M11" s="80" t="s">
        <v>1175</v>
      </c>
      <c r="N11" s="39">
        <v>2</v>
      </c>
      <c r="O11" s="39">
        <v>2</v>
      </c>
      <c r="P11" s="39">
        <v>4</v>
      </c>
      <c r="Q11" s="72" t="s">
        <v>1133</v>
      </c>
      <c r="R11" s="72" t="s">
        <v>1134</v>
      </c>
      <c r="S11" s="72"/>
    </row>
    <row r="12" spans="1:19" ht="52.9" customHeight="1">
      <c r="A12" s="2">
        <v>7</v>
      </c>
      <c r="B12" s="73" t="s">
        <v>222</v>
      </c>
      <c r="C12" s="78" t="s">
        <v>1182</v>
      </c>
      <c r="D12" s="39" t="s">
        <v>522</v>
      </c>
      <c r="E12" s="39" t="s">
        <v>814</v>
      </c>
      <c r="F12" s="39">
        <v>2.1</v>
      </c>
      <c r="G12" s="79" t="s">
        <v>1183</v>
      </c>
      <c r="H12" s="49" t="s">
        <v>1184</v>
      </c>
      <c r="I12" s="49" t="s">
        <v>1185</v>
      </c>
      <c r="J12" s="39">
        <v>2</v>
      </c>
      <c r="K12" s="39">
        <v>2</v>
      </c>
      <c r="L12" s="39">
        <v>4</v>
      </c>
      <c r="M12" s="79" t="s">
        <v>1186</v>
      </c>
      <c r="N12" s="39">
        <v>1</v>
      </c>
      <c r="O12" s="39">
        <v>2</v>
      </c>
      <c r="P12" s="39">
        <v>2</v>
      </c>
      <c r="Q12" s="72" t="s">
        <v>1133</v>
      </c>
      <c r="R12" s="72" t="s">
        <v>1134</v>
      </c>
      <c r="S12" s="72"/>
    </row>
    <row r="13" spans="1:19" ht="52.9" customHeight="1">
      <c r="A13" s="2">
        <v>8</v>
      </c>
      <c r="B13" s="73" t="s">
        <v>222</v>
      </c>
      <c r="C13" s="78" t="s">
        <v>1187</v>
      </c>
      <c r="D13" s="39" t="s">
        <v>522</v>
      </c>
      <c r="E13" s="39" t="s">
        <v>814</v>
      </c>
      <c r="F13" s="2">
        <v>2.1</v>
      </c>
      <c r="G13" s="90" t="s">
        <v>1183</v>
      </c>
      <c r="H13" s="91" t="s">
        <v>1188</v>
      </c>
      <c r="I13" s="91" t="s">
        <v>1185</v>
      </c>
      <c r="J13" s="2">
        <v>2</v>
      </c>
      <c r="K13" s="39">
        <v>2</v>
      </c>
      <c r="L13" s="39">
        <v>4</v>
      </c>
      <c r="M13" s="79" t="s">
        <v>1186</v>
      </c>
      <c r="N13" s="39">
        <v>1</v>
      </c>
      <c r="O13" s="39">
        <v>2</v>
      </c>
      <c r="P13" s="39">
        <v>2</v>
      </c>
      <c r="Q13" s="72" t="s">
        <v>1133</v>
      </c>
      <c r="R13" s="72" t="s">
        <v>1134</v>
      </c>
      <c r="S13" s="72"/>
    </row>
    <row r="14" spans="1:19" ht="52.9" customHeight="1">
      <c r="A14" s="2">
        <v>9</v>
      </c>
      <c r="B14" s="73" t="s">
        <v>197</v>
      </c>
      <c r="C14" s="78" t="s">
        <v>1151</v>
      </c>
      <c r="D14" s="39" t="s">
        <v>1152</v>
      </c>
      <c r="E14" s="39" t="s">
        <v>814</v>
      </c>
      <c r="F14" s="39">
        <v>3.2</v>
      </c>
      <c r="G14" s="79" t="s">
        <v>915</v>
      </c>
      <c r="H14" s="49" t="s">
        <v>1153</v>
      </c>
      <c r="I14" s="49" t="s">
        <v>1154</v>
      </c>
      <c r="J14" s="39">
        <v>2</v>
      </c>
      <c r="K14" s="39">
        <v>2</v>
      </c>
      <c r="L14" s="39">
        <v>4</v>
      </c>
      <c r="M14" s="79" t="s">
        <v>1155</v>
      </c>
      <c r="N14" s="39">
        <v>1</v>
      </c>
      <c r="O14" s="39">
        <v>2</v>
      </c>
      <c r="P14" s="39">
        <v>2</v>
      </c>
      <c r="Q14" s="81" t="s">
        <v>1133</v>
      </c>
      <c r="R14" s="72" t="s">
        <v>1134</v>
      </c>
      <c r="S14" s="72"/>
    </row>
    <row r="15" spans="1:19" ht="52.9" customHeight="1">
      <c r="A15" s="2">
        <v>10</v>
      </c>
      <c r="B15" s="73" t="s">
        <v>197</v>
      </c>
      <c r="C15" s="78" t="s">
        <v>1156</v>
      </c>
      <c r="D15" s="39" t="s">
        <v>1152</v>
      </c>
      <c r="E15" s="39" t="s">
        <v>814</v>
      </c>
      <c r="F15" s="39">
        <v>1.1000000000000001</v>
      </c>
      <c r="G15" s="80" t="s">
        <v>1157</v>
      </c>
      <c r="H15" s="51" t="s">
        <v>1158</v>
      </c>
      <c r="I15" s="49" t="s">
        <v>1159</v>
      </c>
      <c r="J15" s="39">
        <v>2</v>
      </c>
      <c r="K15" s="39">
        <v>2</v>
      </c>
      <c r="L15" s="39">
        <v>4</v>
      </c>
      <c r="M15" s="80" t="s">
        <v>1160</v>
      </c>
      <c r="N15" s="39">
        <v>1</v>
      </c>
      <c r="O15" s="39">
        <v>2</v>
      </c>
      <c r="P15" s="39">
        <v>2</v>
      </c>
      <c r="Q15" s="72" t="s">
        <v>1133</v>
      </c>
      <c r="R15" s="72" t="s">
        <v>1134</v>
      </c>
      <c r="S15" s="72"/>
    </row>
    <row r="16" spans="1:19" ht="52.9" customHeight="1">
      <c r="A16" s="2">
        <v>11</v>
      </c>
      <c r="B16" s="73"/>
      <c r="C16" s="78"/>
      <c r="D16" s="39"/>
      <c r="E16" s="39"/>
      <c r="F16" s="39"/>
      <c r="G16" s="79"/>
      <c r="H16" s="49"/>
      <c r="I16" s="49"/>
      <c r="J16" s="39"/>
      <c r="K16" s="39"/>
      <c r="L16" s="39"/>
      <c r="M16" s="79"/>
      <c r="N16" s="39"/>
      <c r="O16" s="39"/>
      <c r="P16" s="39"/>
      <c r="Q16" s="81"/>
      <c r="R16" s="72"/>
      <c r="S16" s="72"/>
    </row>
    <row r="17" spans="1:19" ht="52.9" customHeight="1">
      <c r="A17" s="2">
        <v>12</v>
      </c>
      <c r="B17" s="73"/>
      <c r="C17" s="78"/>
      <c r="D17" s="39"/>
      <c r="E17" s="39"/>
      <c r="F17" s="39"/>
      <c r="G17" s="79"/>
      <c r="H17" s="49"/>
      <c r="I17" s="49"/>
      <c r="J17" s="39"/>
      <c r="K17" s="39"/>
      <c r="L17" s="39"/>
      <c r="M17" s="79"/>
      <c r="N17" s="39"/>
      <c r="O17" s="39"/>
      <c r="P17" s="39"/>
      <c r="Q17" s="81"/>
      <c r="R17" s="72"/>
      <c r="S17" s="72"/>
    </row>
    <row r="18" spans="1:19" ht="52.9" customHeight="1">
      <c r="A18" s="2">
        <v>13</v>
      </c>
      <c r="B18" s="73"/>
      <c r="C18" s="78"/>
      <c r="D18" s="39"/>
      <c r="E18" s="39"/>
      <c r="F18" s="39"/>
      <c r="G18" s="79"/>
      <c r="H18" s="51"/>
      <c r="I18" s="49"/>
      <c r="J18" s="39"/>
      <c r="K18" s="39"/>
      <c r="L18" s="39"/>
      <c r="M18" s="80"/>
      <c r="N18" s="39"/>
      <c r="O18" s="39"/>
      <c r="P18" s="39"/>
      <c r="Q18" s="81"/>
      <c r="R18" s="72"/>
      <c r="S18" s="72"/>
    </row>
    <row r="19" spans="1:19" ht="52.9" customHeight="1">
      <c r="A19" s="2">
        <v>14</v>
      </c>
      <c r="B19" s="73"/>
      <c r="C19" s="78"/>
      <c r="D19" s="39"/>
      <c r="E19" s="39"/>
      <c r="F19" s="39"/>
      <c r="G19" s="80"/>
      <c r="H19" s="51"/>
      <c r="I19" s="49"/>
      <c r="J19" s="39"/>
      <c r="K19" s="39"/>
      <c r="L19" s="39"/>
      <c r="M19" s="80"/>
      <c r="N19" s="39"/>
      <c r="O19" s="39"/>
      <c r="P19" s="39"/>
      <c r="Q19" s="81"/>
      <c r="R19" s="72"/>
      <c r="S19" s="72"/>
    </row>
    <row r="20" spans="1:19" ht="25.15" customHeight="1">
      <c r="A20" s="260" t="s">
        <v>179</v>
      </c>
      <c r="B20" s="261"/>
      <c r="C20" s="262"/>
      <c r="D20" s="269" t="s">
        <v>180</v>
      </c>
      <c r="E20" s="270"/>
      <c r="F20" s="257"/>
      <c r="G20" s="258"/>
      <c r="H20" s="258"/>
      <c r="I20" s="258"/>
      <c r="J20" s="258"/>
      <c r="K20" s="258"/>
      <c r="L20" s="258"/>
      <c r="M20" s="259"/>
      <c r="N20" s="46" t="s">
        <v>181</v>
      </c>
      <c r="O20" s="47"/>
      <c r="P20" s="47"/>
      <c r="Q20" s="47"/>
      <c r="R20" s="47"/>
      <c r="S20" s="48"/>
    </row>
    <row r="21" spans="1:19" ht="25.15" customHeight="1">
      <c r="A21" s="263"/>
      <c r="B21" s="264"/>
      <c r="C21" s="265"/>
      <c r="D21" s="269" t="s">
        <v>182</v>
      </c>
      <c r="E21" s="270"/>
      <c r="F21" s="257"/>
      <c r="G21" s="258"/>
      <c r="H21" s="258"/>
      <c r="I21" s="258"/>
      <c r="J21" s="258"/>
      <c r="K21" s="258"/>
      <c r="L21" s="258"/>
      <c r="M21" s="259"/>
      <c r="N21" s="46" t="s">
        <v>181</v>
      </c>
      <c r="O21" s="47"/>
      <c r="P21" s="47"/>
      <c r="Q21" s="47"/>
      <c r="R21" s="47"/>
      <c r="S21" s="48"/>
    </row>
    <row r="22" spans="1:19" ht="25.15" customHeight="1">
      <c r="A22" s="263"/>
      <c r="B22" s="264"/>
      <c r="C22" s="265"/>
      <c r="D22" s="269" t="s">
        <v>124</v>
      </c>
      <c r="E22" s="270"/>
      <c r="F22" s="257"/>
      <c r="G22" s="258"/>
      <c r="H22" s="258"/>
      <c r="I22" s="258"/>
      <c r="J22" s="258"/>
      <c r="K22" s="258"/>
      <c r="L22" s="258"/>
      <c r="M22" s="259"/>
      <c r="N22" s="46" t="s">
        <v>181</v>
      </c>
      <c r="O22" s="47"/>
      <c r="P22" s="47"/>
      <c r="Q22" s="47"/>
      <c r="R22" s="47"/>
      <c r="S22" s="48"/>
    </row>
    <row r="23" spans="1:19" ht="25.15" customHeight="1">
      <c r="A23" s="263"/>
      <c r="B23" s="264"/>
      <c r="C23" s="265"/>
      <c r="D23" s="269" t="s">
        <v>183</v>
      </c>
      <c r="E23" s="270"/>
      <c r="F23" s="257"/>
      <c r="G23" s="258"/>
      <c r="H23" s="258"/>
      <c r="I23" s="258"/>
      <c r="J23" s="258"/>
      <c r="K23" s="258"/>
      <c r="L23" s="258"/>
      <c r="M23" s="259"/>
      <c r="N23" s="46" t="s">
        <v>181</v>
      </c>
      <c r="O23" s="47"/>
      <c r="P23" s="47"/>
      <c r="Q23" s="47"/>
      <c r="R23" s="47"/>
      <c r="S23" s="48"/>
    </row>
    <row r="24" spans="1:19" ht="25.15" customHeight="1">
      <c r="A24" s="266"/>
      <c r="B24" s="267"/>
      <c r="C24" s="268"/>
      <c r="D24" s="269" t="s">
        <v>184</v>
      </c>
      <c r="E24" s="270"/>
      <c r="F24" s="257"/>
      <c r="G24" s="258"/>
      <c r="H24" s="258"/>
      <c r="I24" s="258"/>
      <c r="J24" s="258"/>
      <c r="K24" s="258"/>
      <c r="L24" s="258"/>
      <c r="M24" s="258"/>
      <c r="N24" s="258"/>
      <c r="O24" s="258"/>
      <c r="P24" s="258"/>
      <c r="Q24" s="258"/>
      <c r="R24" s="258"/>
      <c r="S24" s="259"/>
    </row>
  </sheetData>
  <mergeCells count="29">
    <mergeCell ref="D24:E24"/>
    <mergeCell ref="F24:S24"/>
    <mergeCell ref="A1:C1"/>
    <mergeCell ref="A2:C2"/>
    <mergeCell ref="S3:S4"/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I3:I4"/>
    <mergeCell ref="J3:L3"/>
    <mergeCell ref="Q3:Q4"/>
    <mergeCell ref="R3:R4"/>
    <mergeCell ref="A3:A4"/>
    <mergeCell ref="B3:B4"/>
    <mergeCell ref="C3:C4"/>
    <mergeCell ref="D3:D4"/>
    <mergeCell ref="E3:E4"/>
    <mergeCell ref="F3:H3"/>
    <mergeCell ref="D1:M2"/>
    <mergeCell ref="N1:P1"/>
    <mergeCell ref="N2:P2"/>
    <mergeCell ref="M3:M4"/>
    <mergeCell ref="N3:P3"/>
  </mergeCells>
  <phoneticPr fontId="1" type="noConversion"/>
  <dataValidations count="3">
    <dataValidation type="list" allowBlank="1" showInputMessage="1" showErrorMessage="1" sqref="B6:B19">
      <formula1>"자재반입(입고), 설비(장비)설치_기구, 설비(장비)설치_전장, 시운전"</formula1>
    </dataValidation>
    <dataValidation type="list" allowBlank="1" showInputMessage="1" showErrorMessage="1" sqref="J5:J6">
      <formula1>"1, 2, 3, 4, 5"</formula1>
    </dataValidation>
    <dataValidation type="list" allowBlank="1" showInputMessage="1" showErrorMessage="1" sqref="K5:K6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zoomScale="85" zoomScaleNormal="70" zoomScaleSheetLayoutView="85" workbookViewId="0">
      <selection sqref="A1:S4"/>
    </sheetView>
  </sheetViews>
  <sheetFormatPr defaultColWidth="9" defaultRowHeight="13.5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>
      <c r="A1" s="231" t="s">
        <v>1245</v>
      </c>
      <c r="B1" s="232"/>
      <c r="C1" s="233"/>
      <c r="D1" s="234" t="s">
        <v>264</v>
      </c>
      <c r="E1" s="235"/>
      <c r="F1" s="235"/>
      <c r="G1" s="235"/>
      <c r="H1" s="235"/>
      <c r="I1" s="235"/>
      <c r="J1" s="235"/>
      <c r="K1" s="235"/>
      <c r="L1" s="235"/>
      <c r="M1" s="236"/>
      <c r="N1" s="240" t="s">
        <v>12</v>
      </c>
      <c r="O1" s="240"/>
      <c r="P1" s="240"/>
      <c r="Q1" s="61" t="s">
        <v>258</v>
      </c>
      <c r="R1" s="61" t="s">
        <v>118</v>
      </c>
      <c r="S1" s="61" t="s">
        <v>119</v>
      </c>
    </row>
    <row r="2" spans="1:19" ht="33" customHeight="1">
      <c r="A2" s="231" t="s">
        <v>11</v>
      </c>
      <c r="B2" s="232"/>
      <c r="C2" s="233"/>
      <c r="D2" s="237"/>
      <c r="E2" s="238"/>
      <c r="F2" s="238"/>
      <c r="G2" s="238"/>
      <c r="H2" s="238"/>
      <c r="I2" s="238"/>
      <c r="J2" s="238"/>
      <c r="K2" s="238"/>
      <c r="L2" s="238"/>
      <c r="M2" s="239"/>
      <c r="N2" s="240" t="s">
        <v>943</v>
      </c>
      <c r="O2" s="240"/>
      <c r="P2" s="240"/>
      <c r="Q2" s="60" t="s">
        <v>259</v>
      </c>
      <c r="R2" s="60" t="s">
        <v>260</v>
      </c>
      <c r="S2" s="60" t="s">
        <v>261</v>
      </c>
    </row>
    <row r="3" spans="1:19" ht="33" customHeight="1">
      <c r="A3" s="241" t="s">
        <v>4</v>
      </c>
      <c r="B3" s="241" t="s">
        <v>16</v>
      </c>
      <c r="C3" s="240" t="s">
        <v>0</v>
      </c>
      <c r="D3" s="243" t="s">
        <v>176</v>
      </c>
      <c r="E3" s="243" t="s">
        <v>177</v>
      </c>
      <c r="F3" s="252" t="s">
        <v>266</v>
      </c>
      <c r="G3" s="253"/>
      <c r="H3" s="253"/>
      <c r="I3" s="243" t="s">
        <v>14</v>
      </c>
      <c r="J3" s="249" t="s">
        <v>8</v>
      </c>
      <c r="K3" s="249"/>
      <c r="L3" s="249"/>
      <c r="M3" s="250" t="s">
        <v>267</v>
      </c>
      <c r="N3" s="252" t="s">
        <v>10</v>
      </c>
      <c r="O3" s="253"/>
      <c r="P3" s="254"/>
      <c r="Q3" s="255" t="s">
        <v>2</v>
      </c>
      <c r="R3" s="240" t="s">
        <v>1</v>
      </c>
      <c r="S3" s="255" t="s">
        <v>13</v>
      </c>
    </row>
    <row r="4" spans="1:19" ht="33" customHeight="1">
      <c r="A4" s="242"/>
      <c r="B4" s="242"/>
      <c r="C4" s="240"/>
      <c r="D4" s="244"/>
      <c r="E4" s="244"/>
      <c r="F4" s="62" t="s">
        <v>15</v>
      </c>
      <c r="G4" s="65" t="s">
        <v>7</v>
      </c>
      <c r="H4" s="66" t="s">
        <v>3</v>
      </c>
      <c r="I4" s="248"/>
      <c r="J4" s="64" t="s">
        <v>5</v>
      </c>
      <c r="K4" s="64" t="s">
        <v>6</v>
      </c>
      <c r="L4" s="64" t="s">
        <v>9</v>
      </c>
      <c r="M4" s="251"/>
      <c r="N4" s="62" t="s">
        <v>5</v>
      </c>
      <c r="O4" s="62" t="s">
        <v>6</v>
      </c>
      <c r="P4" s="62" t="s">
        <v>9</v>
      </c>
      <c r="Q4" s="256"/>
      <c r="R4" s="240"/>
      <c r="S4" s="256"/>
    </row>
    <row r="5" spans="1:19" ht="52.9" hidden="1" customHeight="1">
      <c r="A5" s="40">
        <v>1</v>
      </c>
      <c r="B5" s="40"/>
      <c r="C5" s="41" t="s">
        <v>169</v>
      </c>
      <c r="D5" s="43" t="s">
        <v>178</v>
      </c>
      <c r="E5" s="43"/>
      <c r="F5" s="42">
        <v>1.3</v>
      </c>
      <c r="G5" s="41" t="s">
        <v>48</v>
      </c>
      <c r="H5" s="50" t="s">
        <v>173</v>
      </c>
      <c r="I5" s="44" t="s">
        <v>170</v>
      </c>
      <c r="J5" s="45">
        <v>4</v>
      </c>
      <c r="K5" s="45">
        <v>4</v>
      </c>
      <c r="L5" s="42">
        <f>J5*K5</f>
        <v>16</v>
      </c>
      <c r="M5" s="44" t="s">
        <v>171</v>
      </c>
      <c r="N5" s="42">
        <v>2</v>
      </c>
      <c r="O5" s="42">
        <v>4</v>
      </c>
      <c r="P5" s="42">
        <f>N5*O5</f>
        <v>8</v>
      </c>
      <c r="Q5" s="42" t="s">
        <v>174</v>
      </c>
      <c r="R5" s="42" t="s">
        <v>175</v>
      </c>
      <c r="S5" s="44"/>
    </row>
    <row r="6" spans="1:19" s="108" customFormat="1" ht="52.9" customHeight="1">
      <c r="A6" s="102">
        <v>1</v>
      </c>
      <c r="B6" s="319" t="s">
        <v>17</v>
      </c>
      <c r="C6" s="107" t="s">
        <v>1190</v>
      </c>
      <c r="D6" s="109" t="s">
        <v>448</v>
      </c>
      <c r="E6" s="55" t="s">
        <v>986</v>
      </c>
      <c r="F6" s="39">
        <v>4.2</v>
      </c>
      <c r="G6" s="79" t="s">
        <v>60</v>
      </c>
      <c r="H6" s="51" t="s">
        <v>987</v>
      </c>
      <c r="I6" s="49" t="s">
        <v>670</v>
      </c>
      <c r="J6" s="55">
        <v>4</v>
      </c>
      <c r="K6" s="55">
        <v>3</v>
      </c>
      <c r="L6" s="39">
        <v>12</v>
      </c>
      <c r="M6" s="49" t="s">
        <v>171</v>
      </c>
      <c r="N6" s="39">
        <v>2</v>
      </c>
      <c r="O6" s="39">
        <v>4</v>
      </c>
      <c r="P6" s="39">
        <f>N6*O6</f>
        <v>8</v>
      </c>
      <c r="Q6" s="39" t="s">
        <v>1191</v>
      </c>
      <c r="R6" s="39" t="s">
        <v>1192</v>
      </c>
      <c r="S6" s="39"/>
    </row>
    <row r="7" spans="1:19" ht="52.9" customHeight="1">
      <c r="A7" s="97">
        <v>2</v>
      </c>
      <c r="B7" s="320"/>
      <c r="C7" s="52" t="s">
        <v>1165</v>
      </c>
      <c r="D7" s="67" t="s">
        <v>1166</v>
      </c>
      <c r="E7" s="55" t="s">
        <v>986</v>
      </c>
      <c r="F7" s="39">
        <v>1.3</v>
      </c>
      <c r="G7" s="79" t="s">
        <v>1129</v>
      </c>
      <c r="H7" s="51" t="s">
        <v>1167</v>
      </c>
      <c r="I7" s="49" t="s">
        <v>1168</v>
      </c>
      <c r="J7" s="39">
        <v>3</v>
      </c>
      <c r="K7" s="39">
        <v>3</v>
      </c>
      <c r="L7" s="39">
        <v>9</v>
      </c>
      <c r="M7" s="51" t="s">
        <v>1169</v>
      </c>
      <c r="N7" s="39">
        <v>1</v>
      </c>
      <c r="O7" s="39">
        <v>3</v>
      </c>
      <c r="P7" s="39">
        <v>3</v>
      </c>
      <c r="Q7" s="39" t="s">
        <v>1193</v>
      </c>
      <c r="R7" s="39" t="s">
        <v>1192</v>
      </c>
      <c r="S7" s="72"/>
    </row>
    <row r="8" spans="1:19" ht="52.9" customHeight="1">
      <c r="A8" s="97">
        <v>3</v>
      </c>
      <c r="B8" s="321"/>
      <c r="C8" s="52" t="s">
        <v>1170</v>
      </c>
      <c r="D8" s="67" t="s">
        <v>991</v>
      </c>
      <c r="E8" s="55" t="s">
        <v>986</v>
      </c>
      <c r="F8" s="39">
        <v>3.4</v>
      </c>
      <c r="G8" s="80" t="s">
        <v>930</v>
      </c>
      <c r="H8" s="51" t="s">
        <v>992</v>
      </c>
      <c r="I8" s="49" t="s">
        <v>1171</v>
      </c>
      <c r="J8" s="39">
        <v>3</v>
      </c>
      <c r="K8" s="39">
        <v>1</v>
      </c>
      <c r="L8" s="39">
        <v>3</v>
      </c>
      <c r="M8" s="49" t="s">
        <v>1172</v>
      </c>
      <c r="N8" s="39">
        <v>2</v>
      </c>
      <c r="O8" s="39">
        <v>1</v>
      </c>
      <c r="P8" s="39">
        <v>2</v>
      </c>
      <c r="Q8" s="39" t="s">
        <v>1194</v>
      </c>
      <c r="R8" s="39" t="s">
        <v>1192</v>
      </c>
      <c r="S8" s="72"/>
    </row>
    <row r="9" spans="1:19" ht="52.9" customHeight="1">
      <c r="A9" s="97">
        <v>4</v>
      </c>
      <c r="B9" s="245" t="s">
        <v>221</v>
      </c>
      <c r="C9" s="52" t="s">
        <v>1195</v>
      </c>
      <c r="D9" s="115" t="s">
        <v>995</v>
      </c>
      <c r="E9" s="53" t="s">
        <v>986</v>
      </c>
      <c r="F9" s="39">
        <v>4.0999999999999996</v>
      </c>
      <c r="G9" s="80" t="s">
        <v>367</v>
      </c>
      <c r="H9" s="51" t="s">
        <v>996</v>
      </c>
      <c r="I9" s="49" t="s">
        <v>1196</v>
      </c>
      <c r="J9" s="39">
        <v>3</v>
      </c>
      <c r="K9" s="39">
        <v>2</v>
      </c>
      <c r="L9" s="39">
        <v>6</v>
      </c>
      <c r="M9" s="51" t="s">
        <v>1197</v>
      </c>
      <c r="N9" s="39">
        <v>2</v>
      </c>
      <c r="O9" s="39">
        <v>2</v>
      </c>
      <c r="P9" s="39">
        <v>4</v>
      </c>
      <c r="Q9" s="39" t="s">
        <v>1198</v>
      </c>
      <c r="R9" s="39" t="s">
        <v>1192</v>
      </c>
      <c r="S9" s="72"/>
    </row>
    <row r="10" spans="1:19" ht="52.9" customHeight="1">
      <c r="A10" s="97">
        <v>5</v>
      </c>
      <c r="B10" s="247"/>
      <c r="C10" s="52" t="s">
        <v>1199</v>
      </c>
      <c r="D10" s="115" t="s">
        <v>522</v>
      </c>
      <c r="E10" s="53" t="s">
        <v>986</v>
      </c>
      <c r="F10" s="39">
        <v>4.0999999999999996</v>
      </c>
      <c r="G10" s="80" t="s">
        <v>367</v>
      </c>
      <c r="H10" s="51" t="s">
        <v>996</v>
      </c>
      <c r="I10" s="49" t="s">
        <v>1200</v>
      </c>
      <c r="J10" s="39">
        <v>3</v>
      </c>
      <c r="K10" s="39">
        <v>3</v>
      </c>
      <c r="L10" s="39">
        <v>9</v>
      </c>
      <c r="M10" s="51" t="s">
        <v>1201</v>
      </c>
      <c r="N10" s="39">
        <v>2</v>
      </c>
      <c r="O10" s="39">
        <v>3</v>
      </c>
      <c r="P10" s="39">
        <v>6</v>
      </c>
      <c r="Q10" s="39" t="s">
        <v>1202</v>
      </c>
      <c r="R10" s="39" t="s">
        <v>1192</v>
      </c>
      <c r="S10" s="72"/>
    </row>
    <row r="11" spans="1:19" ht="52.9" customHeight="1">
      <c r="A11" s="2">
        <v>6</v>
      </c>
      <c r="B11" s="73" t="s">
        <v>222</v>
      </c>
      <c r="C11" s="78" t="s">
        <v>1010</v>
      </c>
      <c r="D11" s="39" t="s">
        <v>522</v>
      </c>
      <c r="E11" s="39" t="s">
        <v>986</v>
      </c>
      <c r="F11" s="39">
        <v>2.1</v>
      </c>
      <c r="G11" s="80" t="s">
        <v>52</v>
      </c>
      <c r="H11" s="51" t="s">
        <v>1011</v>
      </c>
      <c r="I11" s="49" t="s">
        <v>1203</v>
      </c>
      <c r="J11" s="39">
        <v>2</v>
      </c>
      <c r="K11" s="39">
        <v>4</v>
      </c>
      <c r="L11" s="39">
        <v>8</v>
      </c>
      <c r="M11" s="51" t="s">
        <v>1204</v>
      </c>
      <c r="N11" s="39">
        <v>1</v>
      </c>
      <c r="O11" s="39">
        <v>4</v>
      </c>
      <c r="P11" s="39">
        <v>4</v>
      </c>
      <c r="Q11" s="39" t="s">
        <v>1205</v>
      </c>
      <c r="R11" s="39" t="s">
        <v>1192</v>
      </c>
      <c r="S11" s="72"/>
    </row>
    <row r="12" spans="1:19" ht="52.9" customHeight="1">
      <c r="A12" s="2">
        <v>7</v>
      </c>
      <c r="B12" s="73" t="s">
        <v>197</v>
      </c>
      <c r="C12" s="78" t="s">
        <v>1206</v>
      </c>
      <c r="D12" s="39" t="s">
        <v>522</v>
      </c>
      <c r="E12" s="39" t="s">
        <v>986</v>
      </c>
      <c r="F12" s="39">
        <v>1.4</v>
      </c>
      <c r="G12" s="79" t="s">
        <v>634</v>
      </c>
      <c r="H12" s="49" t="s">
        <v>1017</v>
      </c>
      <c r="I12" s="49" t="s">
        <v>1207</v>
      </c>
      <c r="J12" s="39">
        <v>2</v>
      </c>
      <c r="K12" s="39">
        <v>3</v>
      </c>
      <c r="L12" s="39">
        <v>6</v>
      </c>
      <c r="M12" s="51" t="s">
        <v>1208</v>
      </c>
      <c r="N12" s="39">
        <v>1</v>
      </c>
      <c r="O12" s="39">
        <v>3</v>
      </c>
      <c r="P12" s="39">
        <v>3</v>
      </c>
      <c r="Q12" s="39" t="s">
        <v>1209</v>
      </c>
      <c r="R12" s="39" t="s">
        <v>1192</v>
      </c>
      <c r="S12" s="72"/>
    </row>
    <row r="13" spans="1:19" ht="52.9" customHeight="1">
      <c r="A13" s="2">
        <v>8</v>
      </c>
      <c r="B13" s="73" t="s">
        <v>197</v>
      </c>
      <c r="C13" s="78" t="s">
        <v>1210</v>
      </c>
      <c r="D13" s="39" t="s">
        <v>1016</v>
      </c>
      <c r="E13" s="39" t="s">
        <v>986</v>
      </c>
      <c r="F13" s="2">
        <v>1.4</v>
      </c>
      <c r="G13" s="90" t="s">
        <v>634</v>
      </c>
      <c r="H13" s="91" t="s">
        <v>1017</v>
      </c>
      <c r="I13" s="49" t="s">
        <v>1207</v>
      </c>
      <c r="J13" s="39">
        <v>2</v>
      </c>
      <c r="K13" s="39">
        <v>3</v>
      </c>
      <c r="L13" s="39">
        <v>6</v>
      </c>
      <c r="M13" s="51" t="s">
        <v>1208</v>
      </c>
      <c r="N13" s="39">
        <v>1</v>
      </c>
      <c r="O13" s="39">
        <v>3</v>
      </c>
      <c r="P13" s="39">
        <v>3</v>
      </c>
      <c r="Q13" s="39" t="s">
        <v>1211</v>
      </c>
      <c r="R13" s="39" t="s">
        <v>1192</v>
      </c>
      <c r="S13" s="72"/>
    </row>
    <row r="14" spans="1:19" ht="52.9" customHeight="1">
      <c r="A14" s="2">
        <v>9</v>
      </c>
      <c r="B14" s="73"/>
      <c r="C14" s="78" t="s">
        <v>1189</v>
      </c>
      <c r="D14" s="39"/>
      <c r="E14" s="39"/>
      <c r="F14" s="39"/>
      <c r="G14" s="79"/>
      <c r="H14" s="49"/>
      <c r="I14" s="49"/>
      <c r="J14" s="39"/>
      <c r="K14" s="39"/>
      <c r="L14" s="39"/>
      <c r="M14" s="79"/>
      <c r="N14" s="39"/>
      <c r="O14" s="39"/>
      <c r="P14" s="39"/>
      <c r="Q14" s="81"/>
      <c r="R14" s="72"/>
      <c r="S14" s="72"/>
    </row>
    <row r="15" spans="1:19" ht="52.9" customHeight="1">
      <c r="A15" s="2">
        <v>10</v>
      </c>
      <c r="B15" s="73"/>
      <c r="C15" s="78"/>
      <c r="D15" s="39"/>
      <c r="E15" s="39"/>
      <c r="F15" s="39"/>
      <c r="G15" s="80"/>
      <c r="H15" s="51"/>
      <c r="I15" s="49"/>
      <c r="J15" s="39"/>
      <c r="K15" s="39"/>
      <c r="L15" s="39"/>
      <c r="M15" s="80"/>
      <c r="N15" s="39"/>
      <c r="O15" s="39"/>
      <c r="P15" s="39"/>
      <c r="Q15" s="72"/>
      <c r="R15" s="72"/>
      <c r="S15" s="72"/>
    </row>
    <row r="16" spans="1:19" ht="52.9" customHeight="1">
      <c r="A16" s="2">
        <v>11</v>
      </c>
      <c r="B16" s="73"/>
      <c r="C16" s="78"/>
      <c r="D16" s="39"/>
      <c r="E16" s="39"/>
      <c r="F16" s="39"/>
      <c r="G16" s="79"/>
      <c r="H16" s="49"/>
      <c r="I16" s="49"/>
      <c r="J16" s="39"/>
      <c r="K16" s="39"/>
      <c r="L16" s="39"/>
      <c r="M16" s="79"/>
      <c r="N16" s="39"/>
      <c r="O16" s="39"/>
      <c r="P16" s="39"/>
      <c r="Q16" s="81"/>
      <c r="R16" s="72"/>
      <c r="S16" s="72"/>
    </row>
    <row r="17" spans="1:19" ht="52.9" customHeight="1">
      <c r="A17" s="2">
        <v>12</v>
      </c>
      <c r="B17" s="73"/>
      <c r="C17" s="78"/>
      <c r="D17" s="39"/>
      <c r="E17" s="39"/>
      <c r="F17" s="39"/>
      <c r="G17" s="79"/>
      <c r="H17" s="49"/>
      <c r="I17" s="49"/>
      <c r="J17" s="39"/>
      <c r="K17" s="39"/>
      <c r="L17" s="39"/>
      <c r="M17" s="79"/>
      <c r="N17" s="39"/>
      <c r="O17" s="39"/>
      <c r="P17" s="39"/>
      <c r="Q17" s="81"/>
      <c r="R17" s="72"/>
      <c r="S17" s="72"/>
    </row>
    <row r="18" spans="1:19" ht="52.9" customHeight="1">
      <c r="A18" s="2">
        <v>13</v>
      </c>
      <c r="B18" s="73"/>
      <c r="C18" s="78"/>
      <c r="D18" s="39"/>
      <c r="E18" s="39"/>
      <c r="F18" s="39"/>
      <c r="G18" s="79"/>
      <c r="H18" s="51"/>
      <c r="I18" s="49"/>
      <c r="J18" s="39"/>
      <c r="K18" s="39"/>
      <c r="L18" s="39"/>
      <c r="M18" s="80"/>
      <c r="N18" s="39"/>
      <c r="O18" s="39"/>
      <c r="P18" s="39"/>
      <c r="Q18" s="81"/>
      <c r="R18" s="72"/>
      <c r="S18" s="72"/>
    </row>
    <row r="19" spans="1:19" ht="52.9" customHeight="1">
      <c r="A19" s="2">
        <v>14</v>
      </c>
      <c r="B19" s="73"/>
      <c r="C19" s="78"/>
      <c r="D19" s="39"/>
      <c r="E19" s="39"/>
      <c r="F19" s="39"/>
      <c r="G19" s="80"/>
      <c r="H19" s="51"/>
      <c r="I19" s="49"/>
      <c r="J19" s="39"/>
      <c r="K19" s="39"/>
      <c r="L19" s="39"/>
      <c r="M19" s="80"/>
      <c r="N19" s="39"/>
      <c r="O19" s="39"/>
      <c r="P19" s="39"/>
      <c r="Q19" s="81"/>
      <c r="R19" s="72"/>
      <c r="S19" s="72"/>
    </row>
    <row r="20" spans="1:19" ht="25.15" customHeight="1">
      <c r="A20" s="260" t="s">
        <v>179</v>
      </c>
      <c r="B20" s="261"/>
      <c r="C20" s="262"/>
      <c r="D20" s="269" t="s">
        <v>180</v>
      </c>
      <c r="E20" s="270"/>
      <c r="F20" s="257"/>
      <c r="G20" s="258"/>
      <c r="H20" s="258"/>
      <c r="I20" s="258"/>
      <c r="J20" s="258"/>
      <c r="K20" s="258"/>
      <c r="L20" s="258"/>
      <c r="M20" s="259"/>
      <c r="N20" s="46" t="s">
        <v>181</v>
      </c>
      <c r="O20" s="47"/>
      <c r="P20" s="47"/>
      <c r="Q20" s="47"/>
      <c r="R20" s="47"/>
      <c r="S20" s="48"/>
    </row>
    <row r="21" spans="1:19" ht="25.15" customHeight="1">
      <c r="A21" s="263"/>
      <c r="B21" s="264"/>
      <c r="C21" s="265"/>
      <c r="D21" s="269" t="s">
        <v>182</v>
      </c>
      <c r="E21" s="270"/>
      <c r="F21" s="257"/>
      <c r="G21" s="258"/>
      <c r="H21" s="258"/>
      <c r="I21" s="258"/>
      <c r="J21" s="258"/>
      <c r="K21" s="258"/>
      <c r="L21" s="258"/>
      <c r="M21" s="259"/>
      <c r="N21" s="46" t="s">
        <v>181</v>
      </c>
      <c r="O21" s="47"/>
      <c r="P21" s="47"/>
      <c r="Q21" s="47"/>
      <c r="R21" s="47"/>
      <c r="S21" s="48"/>
    </row>
    <row r="22" spans="1:19" ht="25.15" customHeight="1">
      <c r="A22" s="263"/>
      <c r="B22" s="264"/>
      <c r="C22" s="265"/>
      <c r="D22" s="269" t="s">
        <v>124</v>
      </c>
      <c r="E22" s="270"/>
      <c r="F22" s="257"/>
      <c r="G22" s="258"/>
      <c r="H22" s="258"/>
      <c r="I22" s="258"/>
      <c r="J22" s="258"/>
      <c r="K22" s="258"/>
      <c r="L22" s="258"/>
      <c r="M22" s="259"/>
      <c r="N22" s="46" t="s">
        <v>181</v>
      </c>
      <c r="O22" s="47"/>
      <c r="P22" s="47"/>
      <c r="Q22" s="47"/>
      <c r="R22" s="47"/>
      <c r="S22" s="48"/>
    </row>
    <row r="23" spans="1:19" ht="25.15" customHeight="1">
      <c r="A23" s="263"/>
      <c r="B23" s="264"/>
      <c r="C23" s="265"/>
      <c r="D23" s="269" t="s">
        <v>183</v>
      </c>
      <c r="E23" s="270"/>
      <c r="F23" s="257"/>
      <c r="G23" s="258"/>
      <c r="H23" s="258"/>
      <c r="I23" s="258"/>
      <c r="J23" s="258"/>
      <c r="K23" s="258"/>
      <c r="L23" s="258"/>
      <c r="M23" s="259"/>
      <c r="N23" s="46" t="s">
        <v>181</v>
      </c>
      <c r="O23" s="47"/>
      <c r="P23" s="47"/>
      <c r="Q23" s="47"/>
      <c r="R23" s="47"/>
      <c r="S23" s="48"/>
    </row>
    <row r="24" spans="1:19" ht="25.15" customHeight="1">
      <c r="A24" s="266"/>
      <c r="B24" s="267"/>
      <c r="C24" s="268"/>
      <c r="D24" s="269" t="s">
        <v>184</v>
      </c>
      <c r="E24" s="270"/>
      <c r="F24" s="257"/>
      <c r="G24" s="258"/>
      <c r="H24" s="258"/>
      <c r="I24" s="258"/>
      <c r="J24" s="258"/>
      <c r="K24" s="258"/>
      <c r="L24" s="258"/>
      <c r="M24" s="258"/>
      <c r="N24" s="258"/>
      <c r="O24" s="258"/>
      <c r="P24" s="258"/>
      <c r="Q24" s="258"/>
      <c r="R24" s="258"/>
      <c r="S24" s="259"/>
    </row>
  </sheetData>
  <mergeCells count="31">
    <mergeCell ref="D23:E23"/>
    <mergeCell ref="F23:M23"/>
    <mergeCell ref="D24:E24"/>
    <mergeCell ref="F24:S24"/>
    <mergeCell ref="A1:C1"/>
    <mergeCell ref="A2:C2"/>
    <mergeCell ref="S3:S4"/>
    <mergeCell ref="B6:B8"/>
    <mergeCell ref="B9:B10"/>
    <mergeCell ref="A20:C24"/>
    <mergeCell ref="D20:E20"/>
    <mergeCell ref="F20:M20"/>
    <mergeCell ref="D21:E21"/>
    <mergeCell ref="F21:M21"/>
    <mergeCell ref="D22:E22"/>
    <mergeCell ref="F22:M22"/>
    <mergeCell ref="D1:M2"/>
    <mergeCell ref="N1:P1"/>
    <mergeCell ref="N2:P2"/>
    <mergeCell ref="R3:R4"/>
    <mergeCell ref="A3:A4"/>
    <mergeCell ref="B3:B4"/>
    <mergeCell ref="C3:C4"/>
    <mergeCell ref="D3:D4"/>
    <mergeCell ref="E3:E4"/>
    <mergeCell ref="F3:H3"/>
    <mergeCell ref="I3:I4"/>
    <mergeCell ref="J3:L3"/>
    <mergeCell ref="M3:M4"/>
    <mergeCell ref="N3:P3"/>
    <mergeCell ref="Q3:Q4"/>
  </mergeCells>
  <phoneticPr fontId="1" type="noConversion"/>
  <dataValidations count="3">
    <dataValidation type="list" allowBlank="1" showInputMessage="1" showErrorMessage="1" sqref="B6 B9 B11:B19">
      <formula1>"자재반입(입고), 설비(장비)설치_기구, 설비(장비)설치_전장, 시운전"</formula1>
    </dataValidation>
    <dataValidation type="list" allowBlank="1" showInputMessage="1" showErrorMessage="1" sqref="J5:J6">
      <formula1>"1, 2, 3, 4, 5"</formula1>
    </dataValidation>
    <dataValidation type="list" allowBlank="1" showInputMessage="1" showErrorMessage="1" sqref="K5:K6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zoomScale="85" zoomScaleNormal="70" zoomScaleSheetLayoutView="85" workbookViewId="0">
      <selection sqref="A1:S4"/>
    </sheetView>
  </sheetViews>
  <sheetFormatPr defaultColWidth="9" defaultRowHeight="13.5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>
      <c r="A1" s="231" t="s">
        <v>1246</v>
      </c>
      <c r="B1" s="232"/>
      <c r="C1" s="233"/>
      <c r="D1" s="234" t="s">
        <v>264</v>
      </c>
      <c r="E1" s="235"/>
      <c r="F1" s="235"/>
      <c r="G1" s="235"/>
      <c r="H1" s="235"/>
      <c r="I1" s="235"/>
      <c r="J1" s="235"/>
      <c r="K1" s="235"/>
      <c r="L1" s="235"/>
      <c r="M1" s="236"/>
      <c r="N1" s="240" t="s">
        <v>12</v>
      </c>
      <c r="O1" s="240"/>
      <c r="P1" s="240"/>
      <c r="Q1" s="61" t="s">
        <v>258</v>
      </c>
      <c r="R1" s="61" t="s">
        <v>118</v>
      </c>
      <c r="S1" s="61" t="s">
        <v>119</v>
      </c>
    </row>
    <row r="2" spans="1:19" ht="33" customHeight="1">
      <c r="A2" s="231" t="s">
        <v>11</v>
      </c>
      <c r="B2" s="232"/>
      <c r="C2" s="233"/>
      <c r="D2" s="237"/>
      <c r="E2" s="238"/>
      <c r="F2" s="238"/>
      <c r="G2" s="238"/>
      <c r="H2" s="238"/>
      <c r="I2" s="238"/>
      <c r="J2" s="238"/>
      <c r="K2" s="238"/>
      <c r="L2" s="238"/>
      <c r="M2" s="239"/>
      <c r="N2" s="240" t="s">
        <v>943</v>
      </c>
      <c r="O2" s="240"/>
      <c r="P2" s="240"/>
      <c r="Q2" s="60" t="s">
        <v>259</v>
      </c>
      <c r="R2" s="60" t="s">
        <v>260</v>
      </c>
      <c r="S2" s="60" t="s">
        <v>261</v>
      </c>
    </row>
    <row r="3" spans="1:19" ht="33" customHeight="1">
      <c r="A3" s="241" t="s">
        <v>4</v>
      </c>
      <c r="B3" s="241" t="s">
        <v>16</v>
      </c>
      <c r="C3" s="240" t="s">
        <v>0</v>
      </c>
      <c r="D3" s="243" t="s">
        <v>176</v>
      </c>
      <c r="E3" s="243" t="s">
        <v>177</v>
      </c>
      <c r="F3" s="252" t="s">
        <v>266</v>
      </c>
      <c r="G3" s="253"/>
      <c r="H3" s="253"/>
      <c r="I3" s="243" t="s">
        <v>14</v>
      </c>
      <c r="J3" s="249" t="s">
        <v>8</v>
      </c>
      <c r="K3" s="249"/>
      <c r="L3" s="249"/>
      <c r="M3" s="250" t="s">
        <v>267</v>
      </c>
      <c r="N3" s="252" t="s">
        <v>10</v>
      </c>
      <c r="O3" s="253"/>
      <c r="P3" s="254"/>
      <c r="Q3" s="255" t="s">
        <v>2</v>
      </c>
      <c r="R3" s="240" t="s">
        <v>1</v>
      </c>
      <c r="S3" s="255" t="s">
        <v>13</v>
      </c>
    </row>
    <row r="4" spans="1:19" ht="33" customHeight="1">
      <c r="A4" s="242"/>
      <c r="B4" s="242"/>
      <c r="C4" s="240"/>
      <c r="D4" s="244"/>
      <c r="E4" s="244"/>
      <c r="F4" s="62" t="s">
        <v>15</v>
      </c>
      <c r="G4" s="65" t="s">
        <v>7</v>
      </c>
      <c r="H4" s="66" t="s">
        <v>3</v>
      </c>
      <c r="I4" s="248"/>
      <c r="J4" s="64" t="s">
        <v>5</v>
      </c>
      <c r="K4" s="64" t="s">
        <v>6</v>
      </c>
      <c r="L4" s="64" t="s">
        <v>9</v>
      </c>
      <c r="M4" s="251"/>
      <c r="N4" s="62" t="s">
        <v>5</v>
      </c>
      <c r="O4" s="62" t="s">
        <v>6</v>
      </c>
      <c r="P4" s="62" t="s">
        <v>9</v>
      </c>
      <c r="Q4" s="256"/>
      <c r="R4" s="240"/>
      <c r="S4" s="256"/>
    </row>
    <row r="5" spans="1:19" ht="52.9" hidden="1" customHeight="1">
      <c r="A5" s="40">
        <v>1</v>
      </c>
      <c r="B5" s="40"/>
      <c r="C5" s="41" t="s">
        <v>169</v>
      </c>
      <c r="D5" s="43" t="s">
        <v>178</v>
      </c>
      <c r="E5" s="43"/>
      <c r="F5" s="42">
        <v>1.3</v>
      </c>
      <c r="G5" s="41" t="s">
        <v>48</v>
      </c>
      <c r="H5" s="50" t="s">
        <v>173</v>
      </c>
      <c r="I5" s="44" t="s">
        <v>170</v>
      </c>
      <c r="J5" s="45">
        <v>4</v>
      </c>
      <c r="K5" s="45">
        <v>4</v>
      </c>
      <c r="L5" s="42">
        <f>J5*K5</f>
        <v>16</v>
      </c>
      <c r="M5" s="44" t="s">
        <v>171</v>
      </c>
      <c r="N5" s="42">
        <v>2</v>
      </c>
      <c r="O5" s="42">
        <v>4</v>
      </c>
      <c r="P5" s="42">
        <f>N5*O5</f>
        <v>8</v>
      </c>
      <c r="Q5" s="42" t="s">
        <v>174</v>
      </c>
      <c r="R5" s="42" t="s">
        <v>175</v>
      </c>
      <c r="S5" s="44"/>
    </row>
    <row r="6" spans="1:19" s="108" customFormat="1" ht="52.9" customHeight="1">
      <c r="A6" s="102">
        <v>1</v>
      </c>
      <c r="B6" s="107" t="s">
        <v>446</v>
      </c>
      <c r="C6" s="107" t="s">
        <v>1212</v>
      </c>
      <c r="D6" s="109" t="s">
        <v>448</v>
      </c>
      <c r="E6" s="55" t="s">
        <v>435</v>
      </c>
      <c r="F6" s="39">
        <v>1.3</v>
      </c>
      <c r="G6" s="79" t="s">
        <v>1129</v>
      </c>
      <c r="H6" s="51" t="s">
        <v>1213</v>
      </c>
      <c r="I6" s="49" t="s">
        <v>670</v>
      </c>
      <c r="J6" s="55">
        <v>3</v>
      </c>
      <c r="K6" s="55">
        <v>3</v>
      </c>
      <c r="L6" s="39">
        <v>9</v>
      </c>
      <c r="M6" s="49" t="s">
        <v>671</v>
      </c>
      <c r="N6" s="39">
        <v>2</v>
      </c>
      <c r="O6" s="39">
        <v>3</v>
      </c>
      <c r="P6" s="39">
        <v>6</v>
      </c>
      <c r="Q6" s="39" t="s">
        <v>1191</v>
      </c>
      <c r="R6" s="39" t="s">
        <v>1214</v>
      </c>
      <c r="S6" s="39"/>
    </row>
    <row r="7" spans="1:19" ht="52.9" customHeight="1">
      <c r="A7" s="97">
        <v>2</v>
      </c>
      <c r="B7" s="114"/>
      <c r="C7" s="52" t="s">
        <v>1215</v>
      </c>
      <c r="D7" s="67" t="s">
        <v>448</v>
      </c>
      <c r="E7" s="53" t="s">
        <v>435</v>
      </c>
      <c r="F7" s="39">
        <v>1.4</v>
      </c>
      <c r="G7" s="79" t="s">
        <v>1216</v>
      </c>
      <c r="H7" s="51" t="s">
        <v>1217</v>
      </c>
      <c r="I7" s="49" t="s">
        <v>670</v>
      </c>
      <c r="J7" s="39">
        <v>3</v>
      </c>
      <c r="K7" s="39">
        <v>3</v>
      </c>
      <c r="L7" s="39">
        <v>9</v>
      </c>
      <c r="M7" s="51" t="s">
        <v>1218</v>
      </c>
      <c r="N7" s="39">
        <v>1</v>
      </c>
      <c r="O7" s="39">
        <v>3</v>
      </c>
      <c r="P7" s="39">
        <v>3</v>
      </c>
      <c r="Q7" s="39" t="s">
        <v>1193</v>
      </c>
      <c r="R7" s="39" t="s">
        <v>1214</v>
      </c>
      <c r="S7" s="72"/>
    </row>
    <row r="8" spans="1:19" ht="52.9" customHeight="1">
      <c r="A8" s="97">
        <v>3</v>
      </c>
      <c r="B8" s="114"/>
      <c r="C8" s="52" t="s">
        <v>1219</v>
      </c>
      <c r="D8" s="67" t="s">
        <v>1128</v>
      </c>
      <c r="E8" s="53" t="s">
        <v>435</v>
      </c>
      <c r="F8" s="39">
        <v>4.7</v>
      </c>
      <c r="G8" s="80" t="s">
        <v>1220</v>
      </c>
      <c r="H8" s="51" t="s">
        <v>1221</v>
      </c>
      <c r="I8" s="49" t="s">
        <v>1222</v>
      </c>
      <c r="J8" s="39">
        <v>3</v>
      </c>
      <c r="K8" s="39">
        <v>2</v>
      </c>
      <c r="L8" s="39">
        <v>6</v>
      </c>
      <c r="M8" s="49" t="s">
        <v>1223</v>
      </c>
      <c r="N8" s="39">
        <v>1</v>
      </c>
      <c r="O8" s="39">
        <v>2</v>
      </c>
      <c r="P8" s="39">
        <v>2</v>
      </c>
      <c r="Q8" s="39" t="s">
        <v>1194</v>
      </c>
      <c r="R8" s="39" t="s">
        <v>1214</v>
      </c>
      <c r="S8" s="72"/>
    </row>
    <row r="9" spans="1:19" ht="52.9" customHeight="1">
      <c r="A9" s="97">
        <v>4</v>
      </c>
      <c r="B9" s="114" t="s">
        <v>993</v>
      </c>
      <c r="C9" s="52" t="s">
        <v>1224</v>
      </c>
      <c r="D9" s="115" t="s">
        <v>522</v>
      </c>
      <c r="E9" s="53" t="s">
        <v>435</v>
      </c>
      <c r="F9" s="39">
        <v>4.8</v>
      </c>
      <c r="G9" s="80" t="s">
        <v>1135</v>
      </c>
      <c r="H9" s="51" t="s">
        <v>716</v>
      </c>
      <c r="I9" s="49" t="s">
        <v>1225</v>
      </c>
      <c r="J9" s="39">
        <v>3</v>
      </c>
      <c r="K9" s="39">
        <v>2</v>
      </c>
      <c r="L9" s="39">
        <v>6</v>
      </c>
      <c r="M9" s="51" t="s">
        <v>1226</v>
      </c>
      <c r="N9" s="39">
        <v>1</v>
      </c>
      <c r="O9" s="39">
        <v>2</v>
      </c>
      <c r="P9" s="39">
        <v>2</v>
      </c>
      <c r="Q9" s="39" t="s">
        <v>1198</v>
      </c>
      <c r="R9" s="39" t="s">
        <v>1214</v>
      </c>
      <c r="S9" s="72"/>
    </row>
    <row r="10" spans="1:19" ht="52.9" customHeight="1">
      <c r="A10" s="97">
        <v>5</v>
      </c>
      <c r="B10" s="114" t="s">
        <v>515</v>
      </c>
      <c r="C10" s="52" t="s">
        <v>1227</v>
      </c>
      <c r="D10" s="115" t="s">
        <v>522</v>
      </c>
      <c r="E10" s="53" t="s">
        <v>435</v>
      </c>
      <c r="F10" s="39">
        <v>4.8</v>
      </c>
      <c r="G10" s="80" t="s">
        <v>1135</v>
      </c>
      <c r="H10" s="51" t="s">
        <v>1228</v>
      </c>
      <c r="I10" s="49" t="s">
        <v>1225</v>
      </c>
      <c r="J10" s="39">
        <v>3</v>
      </c>
      <c r="K10" s="39">
        <v>2</v>
      </c>
      <c r="L10" s="39">
        <v>6</v>
      </c>
      <c r="M10" s="51" t="s">
        <v>1226</v>
      </c>
      <c r="N10" s="39">
        <v>1</v>
      </c>
      <c r="O10" s="39">
        <v>2</v>
      </c>
      <c r="P10" s="39">
        <v>2</v>
      </c>
      <c r="Q10" s="39" t="s">
        <v>1202</v>
      </c>
      <c r="R10" s="39" t="s">
        <v>1214</v>
      </c>
      <c r="S10" s="72"/>
    </row>
    <row r="11" spans="1:19" ht="52.9" customHeight="1">
      <c r="A11" s="2">
        <v>6</v>
      </c>
      <c r="B11" s="73"/>
      <c r="C11" s="78" t="s">
        <v>1229</v>
      </c>
      <c r="D11" s="39" t="s">
        <v>1177</v>
      </c>
      <c r="E11" s="39" t="s">
        <v>435</v>
      </c>
      <c r="F11" s="39">
        <v>4.0999999999999996</v>
      </c>
      <c r="G11" s="80" t="s">
        <v>529</v>
      </c>
      <c r="H11" s="51" t="s">
        <v>1230</v>
      </c>
      <c r="I11" s="49" t="s">
        <v>1040</v>
      </c>
      <c r="J11" s="39">
        <v>3</v>
      </c>
      <c r="K11" s="39">
        <v>2</v>
      </c>
      <c r="L11" s="39">
        <v>6</v>
      </c>
      <c r="M11" s="80" t="s">
        <v>1231</v>
      </c>
      <c r="N11" s="39">
        <v>2</v>
      </c>
      <c r="O11" s="39">
        <v>2</v>
      </c>
      <c r="P11" s="39">
        <v>4</v>
      </c>
      <c r="Q11" s="39" t="s">
        <v>1205</v>
      </c>
      <c r="R11" s="39" t="s">
        <v>1214</v>
      </c>
      <c r="S11" s="72"/>
    </row>
    <row r="12" spans="1:19" ht="52.9" customHeight="1">
      <c r="A12" s="2">
        <v>7</v>
      </c>
      <c r="B12" s="73"/>
      <c r="C12" s="78" t="s">
        <v>1232</v>
      </c>
      <c r="D12" s="39" t="s">
        <v>522</v>
      </c>
      <c r="E12" s="39" t="s">
        <v>435</v>
      </c>
      <c r="F12" s="39">
        <v>2.1</v>
      </c>
      <c r="G12" s="79" t="s">
        <v>1233</v>
      </c>
      <c r="H12" s="49" t="s">
        <v>1234</v>
      </c>
      <c r="I12" s="49" t="s">
        <v>1235</v>
      </c>
      <c r="J12" s="39">
        <v>1</v>
      </c>
      <c r="K12" s="39">
        <v>2</v>
      </c>
      <c r="L12" s="39">
        <v>2</v>
      </c>
      <c r="M12" s="79" t="s">
        <v>1236</v>
      </c>
      <c r="N12" s="39">
        <v>1</v>
      </c>
      <c r="O12" s="39">
        <v>2</v>
      </c>
      <c r="P12" s="39">
        <v>2</v>
      </c>
      <c r="Q12" s="39" t="s">
        <v>1209</v>
      </c>
      <c r="R12" s="39" t="s">
        <v>1214</v>
      </c>
      <c r="S12" s="72"/>
    </row>
    <row r="13" spans="1:19" ht="52.9" customHeight="1">
      <c r="A13" s="2">
        <v>8</v>
      </c>
      <c r="B13" s="73" t="s">
        <v>197</v>
      </c>
      <c r="C13" s="78" t="s">
        <v>1237</v>
      </c>
      <c r="D13" s="39" t="s">
        <v>522</v>
      </c>
      <c r="E13" s="39" t="s">
        <v>435</v>
      </c>
      <c r="F13" s="2">
        <v>1.1000000000000001</v>
      </c>
      <c r="G13" s="90" t="s">
        <v>468</v>
      </c>
      <c r="H13" s="91" t="s">
        <v>1238</v>
      </c>
      <c r="I13" s="91" t="s">
        <v>1239</v>
      </c>
      <c r="J13" s="2">
        <v>2</v>
      </c>
      <c r="K13" s="39">
        <v>3</v>
      </c>
      <c r="L13" s="39">
        <v>6</v>
      </c>
      <c r="M13" s="79" t="s">
        <v>1240</v>
      </c>
      <c r="N13" s="39">
        <v>1</v>
      </c>
      <c r="O13" s="39">
        <v>3</v>
      </c>
      <c r="P13" s="39">
        <v>3</v>
      </c>
      <c r="Q13" s="39" t="s">
        <v>1211</v>
      </c>
      <c r="R13" s="39" t="s">
        <v>1214</v>
      </c>
      <c r="S13" s="72"/>
    </row>
    <row r="14" spans="1:19" ht="52.9" customHeight="1">
      <c r="A14" s="2">
        <v>9</v>
      </c>
      <c r="B14" s="73"/>
      <c r="C14" s="78"/>
      <c r="D14" s="39"/>
      <c r="E14" s="39"/>
      <c r="F14" s="39"/>
      <c r="G14" s="79"/>
      <c r="H14" s="49"/>
      <c r="I14" s="49"/>
      <c r="J14" s="39"/>
      <c r="K14" s="39"/>
      <c r="L14" s="39"/>
      <c r="M14" s="79"/>
      <c r="N14" s="39"/>
      <c r="O14" s="39"/>
      <c r="P14" s="39"/>
      <c r="Q14" s="81"/>
      <c r="R14" s="72"/>
      <c r="S14" s="72"/>
    </row>
    <row r="15" spans="1:19" ht="52.9" customHeight="1">
      <c r="A15" s="2">
        <v>10</v>
      </c>
      <c r="B15" s="73"/>
      <c r="C15" s="78"/>
      <c r="D15" s="39"/>
      <c r="E15" s="39"/>
      <c r="F15" s="39"/>
      <c r="G15" s="80"/>
      <c r="H15" s="51"/>
      <c r="I15" s="49"/>
      <c r="J15" s="39"/>
      <c r="K15" s="39"/>
      <c r="L15" s="39"/>
      <c r="M15" s="80"/>
      <c r="N15" s="39"/>
      <c r="O15" s="39"/>
      <c r="P15" s="39"/>
      <c r="Q15" s="72"/>
      <c r="R15" s="72"/>
      <c r="S15" s="72"/>
    </row>
    <row r="16" spans="1:19" ht="52.9" customHeight="1">
      <c r="A16" s="2">
        <v>11</v>
      </c>
      <c r="B16" s="73"/>
      <c r="C16" s="78"/>
      <c r="D16" s="39"/>
      <c r="E16" s="39"/>
      <c r="F16" s="39"/>
      <c r="G16" s="79"/>
      <c r="H16" s="49"/>
      <c r="I16" s="49"/>
      <c r="J16" s="39"/>
      <c r="K16" s="39"/>
      <c r="L16" s="39"/>
      <c r="M16" s="79"/>
      <c r="N16" s="39"/>
      <c r="O16" s="39"/>
      <c r="P16" s="39"/>
      <c r="Q16" s="81"/>
      <c r="R16" s="72"/>
      <c r="S16" s="72"/>
    </row>
    <row r="17" spans="1:19" ht="52.9" customHeight="1">
      <c r="A17" s="2">
        <v>12</v>
      </c>
      <c r="B17" s="73"/>
      <c r="C17" s="78"/>
      <c r="D17" s="39"/>
      <c r="E17" s="39"/>
      <c r="F17" s="39"/>
      <c r="G17" s="79"/>
      <c r="H17" s="49"/>
      <c r="I17" s="49"/>
      <c r="J17" s="39"/>
      <c r="K17" s="39"/>
      <c r="L17" s="39"/>
      <c r="M17" s="79"/>
      <c r="N17" s="39"/>
      <c r="O17" s="39"/>
      <c r="P17" s="39"/>
      <c r="Q17" s="81"/>
      <c r="R17" s="72"/>
      <c r="S17" s="72"/>
    </row>
    <row r="18" spans="1:19" ht="52.9" customHeight="1">
      <c r="A18" s="2">
        <v>13</v>
      </c>
      <c r="B18" s="73"/>
      <c r="C18" s="78"/>
      <c r="D18" s="39"/>
      <c r="E18" s="39"/>
      <c r="F18" s="39"/>
      <c r="G18" s="79"/>
      <c r="H18" s="51"/>
      <c r="I18" s="49"/>
      <c r="J18" s="39"/>
      <c r="K18" s="39"/>
      <c r="L18" s="39"/>
      <c r="M18" s="80"/>
      <c r="N18" s="39"/>
      <c r="O18" s="39"/>
      <c r="P18" s="39"/>
      <c r="Q18" s="81"/>
      <c r="R18" s="72"/>
      <c r="S18" s="72"/>
    </row>
    <row r="19" spans="1:19" ht="52.9" customHeight="1">
      <c r="A19" s="2">
        <v>14</v>
      </c>
      <c r="B19" s="73"/>
      <c r="C19" s="78"/>
      <c r="D19" s="39"/>
      <c r="E19" s="39"/>
      <c r="F19" s="39"/>
      <c r="G19" s="80"/>
      <c r="H19" s="51"/>
      <c r="I19" s="49"/>
      <c r="J19" s="39"/>
      <c r="K19" s="39"/>
      <c r="L19" s="39"/>
      <c r="M19" s="80"/>
      <c r="N19" s="39"/>
      <c r="O19" s="39"/>
      <c r="P19" s="39"/>
      <c r="Q19" s="81"/>
      <c r="R19" s="72"/>
      <c r="S19" s="72"/>
    </row>
    <row r="20" spans="1:19" ht="25.15" customHeight="1">
      <c r="A20" s="260" t="s">
        <v>179</v>
      </c>
      <c r="B20" s="261"/>
      <c r="C20" s="262"/>
      <c r="D20" s="269" t="s">
        <v>180</v>
      </c>
      <c r="E20" s="270"/>
      <c r="F20" s="257"/>
      <c r="G20" s="258"/>
      <c r="H20" s="258"/>
      <c r="I20" s="258"/>
      <c r="J20" s="258"/>
      <c r="K20" s="258"/>
      <c r="L20" s="258"/>
      <c r="M20" s="259"/>
      <c r="N20" s="46" t="s">
        <v>181</v>
      </c>
      <c r="O20" s="47"/>
      <c r="P20" s="47"/>
      <c r="Q20" s="47"/>
      <c r="R20" s="47"/>
      <c r="S20" s="48"/>
    </row>
    <row r="21" spans="1:19" ht="25.15" customHeight="1">
      <c r="A21" s="263"/>
      <c r="B21" s="264"/>
      <c r="C21" s="265"/>
      <c r="D21" s="269" t="s">
        <v>182</v>
      </c>
      <c r="E21" s="270"/>
      <c r="F21" s="257"/>
      <c r="G21" s="258"/>
      <c r="H21" s="258"/>
      <c r="I21" s="258"/>
      <c r="J21" s="258"/>
      <c r="K21" s="258"/>
      <c r="L21" s="258"/>
      <c r="M21" s="259"/>
      <c r="N21" s="46" t="s">
        <v>181</v>
      </c>
      <c r="O21" s="47"/>
      <c r="P21" s="47"/>
      <c r="Q21" s="47"/>
      <c r="R21" s="47"/>
      <c r="S21" s="48"/>
    </row>
    <row r="22" spans="1:19" ht="25.15" customHeight="1">
      <c r="A22" s="263"/>
      <c r="B22" s="264"/>
      <c r="C22" s="265"/>
      <c r="D22" s="269" t="s">
        <v>124</v>
      </c>
      <c r="E22" s="270"/>
      <c r="F22" s="257"/>
      <c r="G22" s="258"/>
      <c r="H22" s="258"/>
      <c r="I22" s="258"/>
      <c r="J22" s="258"/>
      <c r="K22" s="258"/>
      <c r="L22" s="258"/>
      <c r="M22" s="259"/>
      <c r="N22" s="46" t="s">
        <v>181</v>
      </c>
      <c r="O22" s="47"/>
      <c r="P22" s="47"/>
      <c r="Q22" s="47"/>
      <c r="R22" s="47"/>
      <c r="S22" s="48"/>
    </row>
    <row r="23" spans="1:19" ht="25.15" customHeight="1">
      <c r="A23" s="263"/>
      <c r="B23" s="264"/>
      <c r="C23" s="265"/>
      <c r="D23" s="269" t="s">
        <v>183</v>
      </c>
      <c r="E23" s="270"/>
      <c r="F23" s="257"/>
      <c r="G23" s="258"/>
      <c r="H23" s="258"/>
      <c r="I23" s="258"/>
      <c r="J23" s="258"/>
      <c r="K23" s="258"/>
      <c r="L23" s="258"/>
      <c r="M23" s="259"/>
      <c r="N23" s="46" t="s">
        <v>181</v>
      </c>
      <c r="O23" s="47"/>
      <c r="P23" s="47"/>
      <c r="Q23" s="47"/>
      <c r="R23" s="47"/>
      <c r="S23" s="48"/>
    </row>
    <row r="24" spans="1:19" ht="25.15" customHeight="1">
      <c r="A24" s="266"/>
      <c r="B24" s="267"/>
      <c r="C24" s="268"/>
      <c r="D24" s="269" t="s">
        <v>184</v>
      </c>
      <c r="E24" s="270"/>
      <c r="F24" s="257"/>
      <c r="G24" s="258"/>
      <c r="H24" s="258"/>
      <c r="I24" s="258"/>
      <c r="J24" s="258"/>
      <c r="K24" s="258"/>
      <c r="L24" s="258"/>
      <c r="M24" s="258"/>
      <c r="N24" s="258"/>
      <c r="O24" s="258"/>
      <c r="P24" s="258"/>
      <c r="Q24" s="258"/>
      <c r="R24" s="258"/>
      <c r="S24" s="259"/>
    </row>
  </sheetData>
  <mergeCells count="29">
    <mergeCell ref="D24:E24"/>
    <mergeCell ref="F24:S24"/>
    <mergeCell ref="A1:C1"/>
    <mergeCell ref="A2:C2"/>
    <mergeCell ref="S3:S4"/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I3:I4"/>
    <mergeCell ref="J3:L3"/>
    <mergeCell ref="Q3:Q4"/>
    <mergeCell ref="R3:R4"/>
    <mergeCell ref="A3:A4"/>
    <mergeCell ref="B3:B4"/>
    <mergeCell ref="C3:C4"/>
    <mergeCell ref="D3:D4"/>
    <mergeCell ref="E3:E4"/>
    <mergeCell ref="F3:H3"/>
    <mergeCell ref="D1:M2"/>
    <mergeCell ref="N1:P1"/>
    <mergeCell ref="N2:P2"/>
    <mergeCell ref="M3:M4"/>
    <mergeCell ref="N3:P3"/>
  </mergeCells>
  <phoneticPr fontId="1" type="noConversion"/>
  <dataValidations count="3">
    <dataValidation type="list" allowBlank="1" showInputMessage="1" showErrorMessage="1" sqref="K5:K6">
      <formula1>"1, 2, 3, 4"</formula1>
    </dataValidation>
    <dataValidation type="list" allowBlank="1" showInputMessage="1" showErrorMessage="1" sqref="J5:J6">
      <formula1>"1, 2, 3, 4, 5"</formula1>
    </dataValidation>
    <dataValidation type="list" allowBlank="1" showInputMessage="1" showErrorMessage="1" sqref="B6:B19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zoomScale="85" zoomScaleNormal="70" zoomScaleSheetLayoutView="85" workbookViewId="0">
      <selection sqref="A1:S4"/>
    </sheetView>
  </sheetViews>
  <sheetFormatPr defaultColWidth="9" defaultRowHeight="13.5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>
      <c r="A1" s="231" t="s">
        <v>1246</v>
      </c>
      <c r="B1" s="232"/>
      <c r="C1" s="233"/>
      <c r="D1" s="234" t="s">
        <v>264</v>
      </c>
      <c r="E1" s="235"/>
      <c r="F1" s="235"/>
      <c r="G1" s="235"/>
      <c r="H1" s="235"/>
      <c r="I1" s="235"/>
      <c r="J1" s="235"/>
      <c r="K1" s="235"/>
      <c r="L1" s="235"/>
      <c r="M1" s="236"/>
      <c r="N1" s="240" t="s">
        <v>12</v>
      </c>
      <c r="O1" s="240"/>
      <c r="P1" s="240"/>
      <c r="Q1" s="61" t="s">
        <v>258</v>
      </c>
      <c r="R1" s="61" t="s">
        <v>118</v>
      </c>
      <c r="S1" s="61" t="s">
        <v>119</v>
      </c>
    </row>
    <row r="2" spans="1:19" ht="33" customHeight="1">
      <c r="A2" s="231" t="s">
        <v>11</v>
      </c>
      <c r="B2" s="232"/>
      <c r="C2" s="233"/>
      <c r="D2" s="237"/>
      <c r="E2" s="238"/>
      <c r="F2" s="238"/>
      <c r="G2" s="238"/>
      <c r="H2" s="238"/>
      <c r="I2" s="238"/>
      <c r="J2" s="238"/>
      <c r="K2" s="238"/>
      <c r="L2" s="238"/>
      <c r="M2" s="239"/>
      <c r="N2" s="240" t="s">
        <v>943</v>
      </c>
      <c r="O2" s="240"/>
      <c r="P2" s="240"/>
      <c r="Q2" s="60" t="s">
        <v>259</v>
      </c>
      <c r="R2" s="60" t="s">
        <v>260</v>
      </c>
      <c r="S2" s="60" t="s">
        <v>261</v>
      </c>
    </row>
    <row r="3" spans="1:19" ht="33" customHeight="1">
      <c r="A3" s="241" t="s">
        <v>4</v>
      </c>
      <c r="B3" s="241" t="s">
        <v>16</v>
      </c>
      <c r="C3" s="240" t="s">
        <v>0</v>
      </c>
      <c r="D3" s="243" t="s">
        <v>176</v>
      </c>
      <c r="E3" s="243" t="s">
        <v>177</v>
      </c>
      <c r="F3" s="252" t="s">
        <v>266</v>
      </c>
      <c r="G3" s="253"/>
      <c r="H3" s="253"/>
      <c r="I3" s="243" t="s">
        <v>14</v>
      </c>
      <c r="J3" s="249" t="s">
        <v>8</v>
      </c>
      <c r="K3" s="249"/>
      <c r="L3" s="249"/>
      <c r="M3" s="250" t="s">
        <v>267</v>
      </c>
      <c r="N3" s="252" t="s">
        <v>10</v>
      </c>
      <c r="O3" s="253"/>
      <c r="P3" s="254"/>
      <c r="Q3" s="255" t="s">
        <v>2</v>
      </c>
      <c r="R3" s="240" t="s">
        <v>1</v>
      </c>
      <c r="S3" s="255" t="s">
        <v>13</v>
      </c>
    </row>
    <row r="4" spans="1:19" ht="33" customHeight="1">
      <c r="A4" s="242"/>
      <c r="B4" s="242"/>
      <c r="C4" s="240"/>
      <c r="D4" s="244"/>
      <c r="E4" s="244"/>
      <c r="F4" s="62" t="s">
        <v>15</v>
      </c>
      <c r="G4" s="65" t="s">
        <v>7</v>
      </c>
      <c r="H4" s="66" t="s">
        <v>3</v>
      </c>
      <c r="I4" s="248"/>
      <c r="J4" s="64" t="s">
        <v>5</v>
      </c>
      <c r="K4" s="64" t="s">
        <v>6</v>
      </c>
      <c r="L4" s="64" t="s">
        <v>9</v>
      </c>
      <c r="M4" s="251"/>
      <c r="N4" s="62" t="s">
        <v>5</v>
      </c>
      <c r="O4" s="62" t="s">
        <v>6</v>
      </c>
      <c r="P4" s="62" t="s">
        <v>9</v>
      </c>
      <c r="Q4" s="256"/>
      <c r="R4" s="240"/>
      <c r="S4" s="256"/>
    </row>
    <row r="5" spans="1:19" ht="52.9" hidden="1" customHeight="1">
      <c r="A5" s="40">
        <v>1</v>
      </c>
      <c r="B5" s="40"/>
      <c r="C5" s="41" t="s">
        <v>169</v>
      </c>
      <c r="D5" s="43" t="s">
        <v>178</v>
      </c>
      <c r="E5" s="43"/>
      <c r="F5" s="42">
        <v>1.3</v>
      </c>
      <c r="G5" s="41" t="s">
        <v>48</v>
      </c>
      <c r="H5" s="50" t="s">
        <v>173</v>
      </c>
      <c r="I5" s="44" t="s">
        <v>170</v>
      </c>
      <c r="J5" s="45">
        <v>4</v>
      </c>
      <c r="K5" s="45">
        <v>4</v>
      </c>
      <c r="L5" s="42">
        <f>J5*K5</f>
        <v>16</v>
      </c>
      <c r="M5" s="44" t="s">
        <v>171</v>
      </c>
      <c r="N5" s="42">
        <v>2</v>
      </c>
      <c r="O5" s="42">
        <v>4</v>
      </c>
      <c r="P5" s="42">
        <f>N5*O5</f>
        <v>8</v>
      </c>
      <c r="Q5" s="42" t="s">
        <v>174</v>
      </c>
      <c r="R5" s="42" t="s">
        <v>175</v>
      </c>
      <c r="S5" s="44"/>
    </row>
    <row r="6" spans="1:19" s="108" customFormat="1" ht="52.9" customHeight="1">
      <c r="A6" s="102">
        <v>1</v>
      </c>
      <c r="B6" s="52" t="s">
        <v>17</v>
      </c>
      <c r="C6" s="52" t="s">
        <v>1190</v>
      </c>
      <c r="D6" s="115" t="s">
        <v>448</v>
      </c>
      <c r="E6" s="117" t="s">
        <v>986</v>
      </c>
      <c r="F6" s="39">
        <v>4.2</v>
      </c>
      <c r="G6" s="79" t="s">
        <v>920</v>
      </c>
      <c r="H6" s="51" t="s">
        <v>987</v>
      </c>
      <c r="I6" s="49" t="s">
        <v>670</v>
      </c>
      <c r="J6" s="55">
        <v>3</v>
      </c>
      <c r="K6" s="55">
        <v>3</v>
      </c>
      <c r="L6" s="39">
        <v>12</v>
      </c>
      <c r="M6" s="49" t="s">
        <v>671</v>
      </c>
      <c r="N6" s="39">
        <v>3</v>
      </c>
      <c r="O6" s="39">
        <v>1</v>
      </c>
      <c r="P6" s="39">
        <v>3</v>
      </c>
      <c r="Q6" s="39" t="s">
        <v>1133</v>
      </c>
      <c r="R6" s="39" t="s">
        <v>1241</v>
      </c>
      <c r="S6" s="39"/>
    </row>
    <row r="7" spans="1:19" ht="52.9" customHeight="1">
      <c r="A7" s="97">
        <v>2</v>
      </c>
      <c r="B7" s="114" t="s">
        <v>221</v>
      </c>
      <c r="C7" s="52" t="s">
        <v>1242</v>
      </c>
      <c r="D7" s="115" t="s">
        <v>995</v>
      </c>
      <c r="E7" s="117" t="s">
        <v>986</v>
      </c>
      <c r="F7" s="39">
        <v>3.4</v>
      </c>
      <c r="G7" s="79" t="s">
        <v>930</v>
      </c>
      <c r="H7" s="51" t="s">
        <v>996</v>
      </c>
      <c r="I7" s="49" t="s">
        <v>814</v>
      </c>
      <c r="J7" s="39">
        <v>3</v>
      </c>
      <c r="K7" s="39">
        <v>3</v>
      </c>
      <c r="L7" s="39">
        <v>9</v>
      </c>
      <c r="M7" s="51" t="s">
        <v>1201</v>
      </c>
      <c r="N7" s="39">
        <v>3</v>
      </c>
      <c r="O7" s="39">
        <v>1</v>
      </c>
      <c r="P7" s="39">
        <v>3</v>
      </c>
      <c r="Q7" s="81" t="s">
        <v>1133</v>
      </c>
      <c r="R7" s="39" t="s">
        <v>1241</v>
      </c>
      <c r="S7" s="72"/>
    </row>
    <row r="8" spans="1:19" ht="52.9" customHeight="1">
      <c r="A8" s="97">
        <v>3</v>
      </c>
      <c r="B8" s="114" t="s">
        <v>222</v>
      </c>
      <c r="C8" s="52" t="s">
        <v>1010</v>
      </c>
      <c r="D8" s="115" t="s">
        <v>522</v>
      </c>
      <c r="E8" s="117" t="s">
        <v>986</v>
      </c>
      <c r="F8" s="39">
        <v>2.1</v>
      </c>
      <c r="G8" s="80" t="s">
        <v>1183</v>
      </c>
      <c r="H8" s="51" t="s">
        <v>1011</v>
      </c>
      <c r="I8" s="49" t="s">
        <v>1203</v>
      </c>
      <c r="J8" s="39">
        <v>2</v>
      </c>
      <c r="K8" s="39">
        <v>4</v>
      </c>
      <c r="L8" s="39">
        <v>8</v>
      </c>
      <c r="M8" s="49" t="s">
        <v>1204</v>
      </c>
      <c r="N8" s="39">
        <v>2</v>
      </c>
      <c r="O8" s="39">
        <v>2</v>
      </c>
      <c r="P8" s="39">
        <v>4</v>
      </c>
      <c r="Q8" s="81" t="s">
        <v>1133</v>
      </c>
      <c r="R8" s="39" t="s">
        <v>1241</v>
      </c>
      <c r="S8" s="72"/>
    </row>
    <row r="9" spans="1:19" ht="52.9" customHeight="1">
      <c r="A9" s="97">
        <v>4</v>
      </c>
      <c r="B9" s="114" t="s">
        <v>197</v>
      </c>
      <c r="C9" s="52" t="s">
        <v>1243</v>
      </c>
      <c r="D9" s="115" t="s">
        <v>1016</v>
      </c>
      <c r="E9" s="117" t="s">
        <v>986</v>
      </c>
      <c r="F9" s="39">
        <v>1.4</v>
      </c>
      <c r="G9" s="80" t="s">
        <v>464</v>
      </c>
      <c r="H9" s="51" t="s">
        <v>1014</v>
      </c>
      <c r="I9" s="49" t="s">
        <v>1207</v>
      </c>
      <c r="J9" s="39">
        <v>2</v>
      </c>
      <c r="K9" s="39">
        <v>3</v>
      </c>
      <c r="L9" s="39">
        <v>6</v>
      </c>
      <c r="M9" s="51" t="s">
        <v>1208</v>
      </c>
      <c r="N9" s="39">
        <v>2</v>
      </c>
      <c r="O9" s="39">
        <v>2</v>
      </c>
      <c r="P9" s="39">
        <v>4</v>
      </c>
      <c r="Q9" s="81" t="s">
        <v>1133</v>
      </c>
      <c r="R9" s="39" t="s">
        <v>1241</v>
      </c>
      <c r="S9" s="72"/>
    </row>
    <row r="10" spans="1:19" ht="52.9" customHeight="1">
      <c r="A10" s="97">
        <v>5</v>
      </c>
      <c r="B10" s="114"/>
      <c r="C10" s="52"/>
      <c r="D10" s="115"/>
      <c r="E10" s="53"/>
      <c r="F10" s="39"/>
      <c r="G10" s="80"/>
      <c r="H10" s="51"/>
      <c r="I10" s="49"/>
      <c r="J10" s="39"/>
      <c r="K10" s="39"/>
      <c r="L10" s="39"/>
      <c r="M10" s="51"/>
      <c r="N10" s="39"/>
      <c r="O10" s="39"/>
      <c r="P10" s="39"/>
      <c r="Q10" s="81"/>
      <c r="R10" s="72"/>
      <c r="S10" s="72"/>
    </row>
    <row r="11" spans="1:19" ht="52.9" customHeight="1">
      <c r="A11" s="2">
        <v>6</v>
      </c>
      <c r="B11" s="73"/>
      <c r="C11" s="78"/>
      <c r="D11" s="39"/>
      <c r="E11" s="39"/>
      <c r="F11" s="39"/>
      <c r="G11" s="80"/>
      <c r="H11" s="51"/>
      <c r="I11" s="49"/>
      <c r="J11" s="39"/>
      <c r="K11" s="39"/>
      <c r="L11" s="39"/>
      <c r="M11" s="80"/>
      <c r="N11" s="39"/>
      <c r="O11" s="39"/>
      <c r="P11" s="39"/>
      <c r="Q11" s="72"/>
      <c r="R11" s="72"/>
      <c r="S11" s="72"/>
    </row>
    <row r="12" spans="1:19" ht="52.9" customHeight="1">
      <c r="A12" s="2">
        <v>7</v>
      </c>
      <c r="B12" s="73"/>
      <c r="C12" s="78"/>
      <c r="D12" s="39"/>
      <c r="E12" s="39"/>
      <c r="F12" s="39"/>
      <c r="G12" s="79"/>
      <c r="H12" s="49"/>
      <c r="I12" s="49"/>
      <c r="J12" s="39"/>
      <c r="K12" s="39"/>
      <c r="L12" s="39"/>
      <c r="M12" s="79"/>
      <c r="N12" s="39"/>
      <c r="O12" s="39"/>
      <c r="P12" s="39"/>
      <c r="Q12" s="72"/>
      <c r="R12" s="72"/>
      <c r="S12" s="72"/>
    </row>
    <row r="13" spans="1:19" ht="52.9" customHeight="1">
      <c r="A13" s="2">
        <v>8</v>
      </c>
      <c r="B13" s="73"/>
      <c r="C13" s="78"/>
      <c r="D13" s="39"/>
      <c r="E13" s="39"/>
      <c r="F13" s="2"/>
      <c r="G13" s="90"/>
      <c r="H13" s="91"/>
      <c r="I13" s="91"/>
      <c r="J13" s="2"/>
      <c r="K13" s="39"/>
      <c r="L13" s="39"/>
      <c r="M13" s="79"/>
      <c r="N13" s="39"/>
      <c r="O13" s="39"/>
      <c r="P13" s="39"/>
      <c r="Q13" s="72"/>
      <c r="R13" s="72"/>
      <c r="S13" s="72"/>
    </row>
    <row r="14" spans="1:19" ht="52.9" customHeight="1">
      <c r="A14" s="2">
        <v>9</v>
      </c>
      <c r="B14" s="73" t="s">
        <v>197</v>
      </c>
      <c r="C14" s="78" t="s">
        <v>1151</v>
      </c>
      <c r="D14" s="39" t="s">
        <v>1152</v>
      </c>
      <c r="E14" s="39" t="s">
        <v>814</v>
      </c>
      <c r="F14" s="39">
        <v>3.2</v>
      </c>
      <c r="G14" s="79" t="s">
        <v>915</v>
      </c>
      <c r="H14" s="49" t="s">
        <v>1153</v>
      </c>
      <c r="I14" s="49" t="s">
        <v>1154</v>
      </c>
      <c r="J14" s="39">
        <v>2</v>
      </c>
      <c r="K14" s="39">
        <v>2</v>
      </c>
      <c r="L14" s="39">
        <v>4</v>
      </c>
      <c r="M14" s="79" t="s">
        <v>1155</v>
      </c>
      <c r="N14" s="39">
        <v>1</v>
      </c>
      <c r="O14" s="39">
        <v>2</v>
      </c>
      <c r="P14" s="39">
        <v>2</v>
      </c>
      <c r="Q14" s="81" t="s">
        <v>1133</v>
      </c>
      <c r="R14" s="72" t="s">
        <v>1134</v>
      </c>
      <c r="S14" s="72"/>
    </row>
    <row r="15" spans="1:19" ht="52.9" customHeight="1">
      <c r="A15" s="2">
        <v>10</v>
      </c>
      <c r="B15" s="73" t="s">
        <v>197</v>
      </c>
      <c r="C15" s="78" t="s">
        <v>1156</v>
      </c>
      <c r="D15" s="39" t="s">
        <v>1152</v>
      </c>
      <c r="E15" s="39" t="s">
        <v>814</v>
      </c>
      <c r="F15" s="39">
        <v>1.1000000000000001</v>
      </c>
      <c r="G15" s="80" t="s">
        <v>1157</v>
      </c>
      <c r="H15" s="51" t="s">
        <v>1158</v>
      </c>
      <c r="I15" s="49" t="s">
        <v>1159</v>
      </c>
      <c r="J15" s="39">
        <v>2</v>
      </c>
      <c r="K15" s="39">
        <v>2</v>
      </c>
      <c r="L15" s="39">
        <v>4</v>
      </c>
      <c r="M15" s="80" t="s">
        <v>1160</v>
      </c>
      <c r="N15" s="39">
        <v>1</v>
      </c>
      <c r="O15" s="39">
        <v>2</v>
      </c>
      <c r="P15" s="39">
        <v>2</v>
      </c>
      <c r="Q15" s="72" t="s">
        <v>1133</v>
      </c>
      <c r="R15" s="72" t="s">
        <v>1134</v>
      </c>
      <c r="S15" s="72"/>
    </row>
    <row r="16" spans="1:19" ht="52.9" customHeight="1">
      <c r="A16" s="2">
        <v>11</v>
      </c>
      <c r="B16" s="73"/>
      <c r="C16" s="78"/>
      <c r="D16" s="39"/>
      <c r="E16" s="39"/>
      <c r="F16" s="39"/>
      <c r="G16" s="79"/>
      <c r="H16" s="49"/>
      <c r="I16" s="49"/>
      <c r="J16" s="39"/>
      <c r="K16" s="39"/>
      <c r="L16" s="39"/>
      <c r="M16" s="79"/>
      <c r="N16" s="39"/>
      <c r="O16" s="39"/>
      <c r="P16" s="39"/>
      <c r="Q16" s="81"/>
      <c r="R16" s="72"/>
      <c r="S16" s="72"/>
    </row>
    <row r="17" spans="1:19" ht="52.9" customHeight="1">
      <c r="A17" s="2">
        <v>12</v>
      </c>
      <c r="B17" s="73"/>
      <c r="C17" s="78"/>
      <c r="D17" s="39"/>
      <c r="E17" s="39"/>
      <c r="F17" s="39"/>
      <c r="G17" s="79"/>
      <c r="H17" s="49"/>
      <c r="I17" s="49"/>
      <c r="J17" s="39"/>
      <c r="K17" s="39"/>
      <c r="L17" s="39"/>
      <c r="M17" s="79"/>
      <c r="N17" s="39"/>
      <c r="O17" s="39"/>
      <c r="P17" s="39"/>
      <c r="Q17" s="81"/>
      <c r="R17" s="72"/>
      <c r="S17" s="72"/>
    </row>
    <row r="18" spans="1:19" ht="52.9" customHeight="1">
      <c r="A18" s="2">
        <v>13</v>
      </c>
      <c r="B18" s="73"/>
      <c r="C18" s="78"/>
      <c r="D18" s="39"/>
      <c r="E18" s="39"/>
      <c r="F18" s="39"/>
      <c r="G18" s="79"/>
      <c r="H18" s="51"/>
      <c r="I18" s="49"/>
      <c r="J18" s="39"/>
      <c r="K18" s="39"/>
      <c r="L18" s="39"/>
      <c r="M18" s="80"/>
      <c r="N18" s="39"/>
      <c r="O18" s="39"/>
      <c r="P18" s="39"/>
      <c r="Q18" s="81"/>
      <c r="R18" s="72"/>
      <c r="S18" s="72"/>
    </row>
    <row r="19" spans="1:19" ht="52.9" customHeight="1">
      <c r="A19" s="2">
        <v>14</v>
      </c>
      <c r="B19" s="73"/>
      <c r="C19" s="78"/>
      <c r="D19" s="39"/>
      <c r="E19" s="39"/>
      <c r="F19" s="39"/>
      <c r="G19" s="80"/>
      <c r="H19" s="51"/>
      <c r="I19" s="49"/>
      <c r="J19" s="39"/>
      <c r="K19" s="39"/>
      <c r="L19" s="39"/>
      <c r="M19" s="80"/>
      <c r="N19" s="39"/>
      <c r="O19" s="39"/>
      <c r="P19" s="39"/>
      <c r="Q19" s="81"/>
      <c r="R19" s="72"/>
      <c r="S19" s="72"/>
    </row>
    <row r="20" spans="1:19" ht="25.15" customHeight="1">
      <c r="A20" s="260" t="s">
        <v>179</v>
      </c>
      <c r="B20" s="261"/>
      <c r="C20" s="262"/>
      <c r="D20" s="269" t="s">
        <v>180</v>
      </c>
      <c r="E20" s="270"/>
      <c r="F20" s="257"/>
      <c r="G20" s="258"/>
      <c r="H20" s="258"/>
      <c r="I20" s="258"/>
      <c r="J20" s="258"/>
      <c r="K20" s="258"/>
      <c r="L20" s="258"/>
      <c r="M20" s="259"/>
      <c r="N20" s="46" t="s">
        <v>181</v>
      </c>
      <c r="O20" s="47"/>
      <c r="P20" s="47"/>
      <c r="Q20" s="47"/>
      <c r="R20" s="47"/>
      <c r="S20" s="48"/>
    </row>
    <row r="21" spans="1:19" ht="25.15" customHeight="1">
      <c r="A21" s="263"/>
      <c r="B21" s="264"/>
      <c r="C21" s="265"/>
      <c r="D21" s="269" t="s">
        <v>182</v>
      </c>
      <c r="E21" s="270"/>
      <c r="F21" s="257"/>
      <c r="G21" s="258"/>
      <c r="H21" s="258"/>
      <c r="I21" s="258"/>
      <c r="J21" s="258"/>
      <c r="K21" s="258"/>
      <c r="L21" s="258"/>
      <c r="M21" s="259"/>
      <c r="N21" s="46" t="s">
        <v>181</v>
      </c>
      <c r="O21" s="47"/>
      <c r="P21" s="47"/>
      <c r="Q21" s="47"/>
      <c r="R21" s="47"/>
      <c r="S21" s="48"/>
    </row>
    <row r="22" spans="1:19" ht="25.15" customHeight="1">
      <c r="A22" s="263"/>
      <c r="B22" s="264"/>
      <c r="C22" s="265"/>
      <c r="D22" s="269" t="s">
        <v>124</v>
      </c>
      <c r="E22" s="270"/>
      <c r="F22" s="257"/>
      <c r="G22" s="258"/>
      <c r="H22" s="258"/>
      <c r="I22" s="258"/>
      <c r="J22" s="258"/>
      <c r="K22" s="258"/>
      <c r="L22" s="258"/>
      <c r="M22" s="259"/>
      <c r="N22" s="46" t="s">
        <v>181</v>
      </c>
      <c r="O22" s="47"/>
      <c r="P22" s="47"/>
      <c r="Q22" s="47"/>
      <c r="R22" s="47"/>
      <c r="S22" s="48"/>
    </row>
    <row r="23" spans="1:19" ht="25.15" customHeight="1">
      <c r="A23" s="263"/>
      <c r="B23" s="264"/>
      <c r="C23" s="265"/>
      <c r="D23" s="269" t="s">
        <v>183</v>
      </c>
      <c r="E23" s="270"/>
      <c r="F23" s="257"/>
      <c r="G23" s="258"/>
      <c r="H23" s="258"/>
      <c r="I23" s="258"/>
      <c r="J23" s="258"/>
      <c r="K23" s="258"/>
      <c r="L23" s="258"/>
      <c r="M23" s="259"/>
      <c r="N23" s="46" t="s">
        <v>181</v>
      </c>
      <c r="O23" s="47"/>
      <c r="P23" s="47"/>
      <c r="Q23" s="47"/>
      <c r="R23" s="47"/>
      <c r="S23" s="48"/>
    </row>
    <row r="24" spans="1:19" ht="25.15" customHeight="1">
      <c r="A24" s="266"/>
      <c r="B24" s="267"/>
      <c r="C24" s="268"/>
      <c r="D24" s="269" t="s">
        <v>184</v>
      </c>
      <c r="E24" s="270"/>
      <c r="F24" s="257"/>
      <c r="G24" s="258"/>
      <c r="H24" s="258"/>
      <c r="I24" s="258"/>
      <c r="J24" s="258"/>
      <c r="K24" s="258"/>
      <c r="L24" s="258"/>
      <c r="M24" s="258"/>
      <c r="N24" s="258"/>
      <c r="O24" s="258"/>
      <c r="P24" s="258"/>
      <c r="Q24" s="258"/>
      <c r="R24" s="258"/>
      <c r="S24" s="259"/>
    </row>
  </sheetData>
  <mergeCells count="29">
    <mergeCell ref="D24:E24"/>
    <mergeCell ref="F24:S24"/>
    <mergeCell ref="A1:C1"/>
    <mergeCell ref="A2:C2"/>
    <mergeCell ref="S3:S4"/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I3:I4"/>
    <mergeCell ref="J3:L3"/>
    <mergeCell ref="Q3:Q4"/>
    <mergeCell ref="R3:R4"/>
    <mergeCell ref="A3:A4"/>
    <mergeCell ref="B3:B4"/>
    <mergeCell ref="C3:C4"/>
    <mergeCell ref="D3:D4"/>
    <mergeCell ref="E3:E4"/>
    <mergeCell ref="F3:H3"/>
    <mergeCell ref="D1:M2"/>
    <mergeCell ref="N1:P1"/>
    <mergeCell ref="N2:P2"/>
    <mergeCell ref="M3:M4"/>
    <mergeCell ref="N3:P3"/>
  </mergeCells>
  <phoneticPr fontId="1" type="noConversion"/>
  <dataValidations count="3">
    <dataValidation type="list" allowBlank="1" showInputMessage="1" showErrorMessage="1" sqref="B6:B19">
      <formula1>"자재반입(입고), 설비(장비)설치_기구, 설비(장비)설치_전장, 시운전"</formula1>
    </dataValidation>
    <dataValidation type="list" allowBlank="1" showInputMessage="1" showErrorMessage="1" sqref="J5:J6">
      <formula1>"1, 2, 3, 4, 5"</formula1>
    </dataValidation>
    <dataValidation type="list" allowBlank="1" showInputMessage="1" showErrorMessage="1" sqref="K5:K6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3"/>
  <sheetViews>
    <sheetView showGridLines="0" view="pageBreakPreview" topLeftCell="A16" zoomScale="85" zoomScaleNormal="70" zoomScaleSheetLayoutView="85" workbookViewId="0">
      <selection activeCell="H9" sqref="H9"/>
    </sheetView>
  </sheetViews>
  <sheetFormatPr defaultColWidth="9" defaultRowHeight="13.5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22.7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>
      <c r="A1" s="231" t="s">
        <v>1452</v>
      </c>
      <c r="B1" s="232"/>
      <c r="C1" s="233"/>
      <c r="D1" s="234" t="s">
        <v>264</v>
      </c>
      <c r="E1" s="235"/>
      <c r="F1" s="235"/>
      <c r="G1" s="235"/>
      <c r="H1" s="235"/>
      <c r="I1" s="235"/>
      <c r="J1" s="235"/>
      <c r="K1" s="235"/>
      <c r="L1" s="235"/>
      <c r="M1" s="236"/>
      <c r="N1" s="240" t="s">
        <v>12</v>
      </c>
      <c r="O1" s="240"/>
      <c r="P1" s="240"/>
      <c r="Q1" s="61" t="s">
        <v>258</v>
      </c>
      <c r="R1" s="61" t="s">
        <v>118</v>
      </c>
      <c r="S1" s="61" t="s">
        <v>119</v>
      </c>
    </row>
    <row r="2" spans="1:19" ht="33" customHeight="1">
      <c r="A2" s="231" t="s">
        <v>11</v>
      </c>
      <c r="B2" s="232"/>
      <c r="C2" s="233"/>
      <c r="D2" s="237"/>
      <c r="E2" s="238"/>
      <c r="F2" s="238"/>
      <c r="G2" s="238"/>
      <c r="H2" s="238"/>
      <c r="I2" s="238"/>
      <c r="J2" s="238"/>
      <c r="K2" s="238"/>
      <c r="L2" s="238"/>
      <c r="M2" s="239"/>
      <c r="N2" s="240" t="s">
        <v>943</v>
      </c>
      <c r="O2" s="240"/>
      <c r="P2" s="240"/>
      <c r="Q2" s="60" t="s">
        <v>259</v>
      </c>
      <c r="R2" s="60" t="s">
        <v>260</v>
      </c>
      <c r="S2" s="60" t="s">
        <v>261</v>
      </c>
    </row>
    <row r="3" spans="1:19" ht="33" customHeight="1">
      <c r="A3" s="241" t="s">
        <v>4</v>
      </c>
      <c r="B3" s="241" t="s">
        <v>16</v>
      </c>
      <c r="C3" s="240" t="s">
        <v>0</v>
      </c>
      <c r="D3" s="243" t="s">
        <v>176</v>
      </c>
      <c r="E3" s="243" t="s">
        <v>177</v>
      </c>
      <c r="F3" s="252" t="s">
        <v>266</v>
      </c>
      <c r="G3" s="253"/>
      <c r="H3" s="253"/>
      <c r="I3" s="243" t="s">
        <v>14</v>
      </c>
      <c r="J3" s="249" t="s">
        <v>8</v>
      </c>
      <c r="K3" s="249"/>
      <c r="L3" s="249"/>
      <c r="M3" s="250" t="s">
        <v>267</v>
      </c>
      <c r="N3" s="252" t="s">
        <v>10</v>
      </c>
      <c r="O3" s="253"/>
      <c r="P3" s="254"/>
      <c r="Q3" s="255" t="s">
        <v>2</v>
      </c>
      <c r="R3" s="240" t="s">
        <v>1</v>
      </c>
      <c r="S3" s="255" t="s">
        <v>13</v>
      </c>
    </row>
    <row r="4" spans="1:19" ht="33" customHeight="1">
      <c r="A4" s="242"/>
      <c r="B4" s="242"/>
      <c r="C4" s="240"/>
      <c r="D4" s="244"/>
      <c r="E4" s="244"/>
      <c r="F4" s="62" t="s">
        <v>15</v>
      </c>
      <c r="G4" s="65" t="s">
        <v>7</v>
      </c>
      <c r="H4" s="66" t="s">
        <v>3</v>
      </c>
      <c r="I4" s="248"/>
      <c r="J4" s="64" t="s">
        <v>5</v>
      </c>
      <c r="K4" s="64" t="s">
        <v>6</v>
      </c>
      <c r="L4" s="64" t="s">
        <v>9</v>
      </c>
      <c r="M4" s="251"/>
      <c r="N4" s="62" t="s">
        <v>5</v>
      </c>
      <c r="O4" s="62" t="s">
        <v>6</v>
      </c>
      <c r="P4" s="62" t="s">
        <v>9</v>
      </c>
      <c r="Q4" s="256"/>
      <c r="R4" s="240"/>
      <c r="S4" s="256"/>
    </row>
    <row r="5" spans="1:19" ht="52.9" hidden="1" customHeight="1">
      <c r="A5" s="40">
        <v>1</v>
      </c>
      <c r="B5" s="40"/>
      <c r="C5" s="41" t="s">
        <v>169</v>
      </c>
      <c r="D5" s="43" t="s">
        <v>178</v>
      </c>
      <c r="E5" s="43"/>
      <c r="F5" s="42">
        <v>1.3</v>
      </c>
      <c r="G5" s="41" t="s">
        <v>48</v>
      </c>
      <c r="H5" s="50" t="s">
        <v>173</v>
      </c>
      <c r="I5" s="44" t="s">
        <v>170</v>
      </c>
      <c r="J5" s="45">
        <v>4</v>
      </c>
      <c r="K5" s="45">
        <v>4</v>
      </c>
      <c r="L5" s="42">
        <f>J5*K5</f>
        <v>16</v>
      </c>
      <c r="M5" s="44" t="s">
        <v>171</v>
      </c>
      <c r="N5" s="42">
        <v>2</v>
      </c>
      <c r="O5" s="42">
        <v>4</v>
      </c>
      <c r="P5" s="42">
        <f>N5*O5</f>
        <v>8</v>
      </c>
      <c r="Q5" s="42" t="s">
        <v>174</v>
      </c>
      <c r="R5" s="42" t="s">
        <v>175</v>
      </c>
      <c r="S5" s="44"/>
    </row>
    <row r="6" spans="1:19" ht="52.9" customHeight="1">
      <c r="A6" s="2">
        <v>1</v>
      </c>
      <c r="B6" s="67" t="s">
        <v>17</v>
      </c>
      <c r="C6" s="78" t="s">
        <v>1405</v>
      </c>
      <c r="D6" s="39" t="s">
        <v>1406</v>
      </c>
      <c r="E6" s="39" t="s">
        <v>435</v>
      </c>
      <c r="F6" s="39">
        <v>1.3</v>
      </c>
      <c r="G6" s="79" t="s">
        <v>48</v>
      </c>
      <c r="H6" s="51" t="s">
        <v>450</v>
      </c>
      <c r="I6" s="49" t="s">
        <v>670</v>
      </c>
      <c r="J6" s="39">
        <v>4</v>
      </c>
      <c r="K6" s="39">
        <v>1</v>
      </c>
      <c r="L6" s="39">
        <f>J6*K6</f>
        <v>4</v>
      </c>
      <c r="M6" s="80" t="s">
        <v>671</v>
      </c>
      <c r="N6" s="39">
        <v>3</v>
      </c>
      <c r="O6" s="39">
        <v>1</v>
      </c>
      <c r="P6" s="39">
        <f>N6*O6</f>
        <v>3</v>
      </c>
      <c r="Q6" s="72"/>
      <c r="R6" s="96" t="s">
        <v>1407</v>
      </c>
      <c r="S6" s="72"/>
    </row>
    <row r="7" spans="1:19" ht="52.9" customHeight="1">
      <c r="A7" s="2">
        <v>2</v>
      </c>
      <c r="B7" s="67" t="s">
        <v>17</v>
      </c>
      <c r="C7" s="78" t="s">
        <v>1405</v>
      </c>
      <c r="D7" s="39" t="s">
        <v>1406</v>
      </c>
      <c r="E7" s="39" t="s">
        <v>435</v>
      </c>
      <c r="F7" s="39">
        <v>1.3</v>
      </c>
      <c r="G7" s="80" t="s">
        <v>60</v>
      </c>
      <c r="H7" s="51" t="s">
        <v>1408</v>
      </c>
      <c r="I7" s="49" t="s">
        <v>670</v>
      </c>
      <c r="J7" s="39">
        <v>2</v>
      </c>
      <c r="K7" s="39">
        <v>3</v>
      </c>
      <c r="L7" s="39">
        <f t="shared" ref="L7:L25" si="0">J7*K7</f>
        <v>6</v>
      </c>
      <c r="M7" s="80" t="s">
        <v>1409</v>
      </c>
      <c r="N7" s="39">
        <v>1</v>
      </c>
      <c r="O7" s="39">
        <v>3</v>
      </c>
      <c r="P7" s="39">
        <f t="shared" ref="P7:P25" si="1">N7*O7</f>
        <v>3</v>
      </c>
      <c r="Q7" s="72"/>
      <c r="R7" s="96" t="s">
        <v>1407</v>
      </c>
      <c r="S7" s="72"/>
    </row>
    <row r="8" spans="1:19" ht="52.9" customHeight="1">
      <c r="A8" s="2">
        <v>3</v>
      </c>
      <c r="B8" s="67" t="s">
        <v>17</v>
      </c>
      <c r="C8" s="78" t="s">
        <v>1410</v>
      </c>
      <c r="D8" s="39" t="s">
        <v>1411</v>
      </c>
      <c r="E8" s="39" t="s">
        <v>435</v>
      </c>
      <c r="F8" s="39">
        <v>4.0999999999999996</v>
      </c>
      <c r="G8" s="80" t="s">
        <v>59</v>
      </c>
      <c r="H8" s="51" t="s">
        <v>1412</v>
      </c>
      <c r="I8" s="49" t="s">
        <v>670</v>
      </c>
      <c r="J8" s="39">
        <v>2</v>
      </c>
      <c r="K8" s="39">
        <v>3</v>
      </c>
      <c r="L8" s="39">
        <f t="shared" si="0"/>
        <v>6</v>
      </c>
      <c r="M8" s="80" t="s">
        <v>1409</v>
      </c>
      <c r="N8" s="39">
        <v>1</v>
      </c>
      <c r="O8" s="39">
        <v>3</v>
      </c>
      <c r="P8" s="39">
        <f t="shared" si="1"/>
        <v>3</v>
      </c>
      <c r="Q8" s="72"/>
      <c r="R8" s="96" t="s">
        <v>1407</v>
      </c>
      <c r="S8" s="72"/>
    </row>
    <row r="9" spans="1:19" ht="52.9" customHeight="1">
      <c r="A9" s="2">
        <v>4</v>
      </c>
      <c r="B9" s="67" t="s">
        <v>17</v>
      </c>
      <c r="C9" s="78" t="s">
        <v>1410</v>
      </c>
      <c r="D9" s="39" t="s">
        <v>1411</v>
      </c>
      <c r="E9" s="39" t="s">
        <v>435</v>
      </c>
      <c r="F9" s="39">
        <v>4.2</v>
      </c>
      <c r="G9" s="80" t="s">
        <v>60</v>
      </c>
      <c r="H9" s="51" t="s">
        <v>1413</v>
      </c>
      <c r="I9" s="49" t="s">
        <v>670</v>
      </c>
      <c r="J9" s="39">
        <v>2</v>
      </c>
      <c r="K9" s="39">
        <v>3</v>
      </c>
      <c r="L9" s="39">
        <f t="shared" si="0"/>
        <v>6</v>
      </c>
      <c r="M9" s="80" t="s">
        <v>1409</v>
      </c>
      <c r="N9" s="39">
        <v>1</v>
      </c>
      <c r="O9" s="39">
        <v>3</v>
      </c>
      <c r="P9" s="39">
        <f t="shared" si="1"/>
        <v>3</v>
      </c>
      <c r="Q9" s="72"/>
      <c r="R9" s="96" t="s">
        <v>1407</v>
      </c>
      <c r="S9" s="72"/>
    </row>
    <row r="10" spans="1:19" ht="52.9" customHeight="1">
      <c r="A10" s="2">
        <v>5</v>
      </c>
      <c r="B10" s="73" t="s">
        <v>221</v>
      </c>
      <c r="C10" s="78" t="s">
        <v>1414</v>
      </c>
      <c r="D10" s="39" t="s">
        <v>1415</v>
      </c>
      <c r="E10" s="39" t="s">
        <v>435</v>
      </c>
      <c r="F10" s="39">
        <v>1.3</v>
      </c>
      <c r="G10" s="80" t="s">
        <v>46</v>
      </c>
      <c r="H10" s="51" t="s">
        <v>1416</v>
      </c>
      <c r="I10" s="49" t="s">
        <v>1417</v>
      </c>
      <c r="J10" s="39">
        <v>2</v>
      </c>
      <c r="K10" s="39">
        <v>3</v>
      </c>
      <c r="L10" s="39">
        <f t="shared" si="0"/>
        <v>6</v>
      </c>
      <c r="M10" s="80" t="s">
        <v>1409</v>
      </c>
      <c r="N10" s="39">
        <v>1</v>
      </c>
      <c r="O10" s="39">
        <v>3</v>
      </c>
      <c r="P10" s="39">
        <f t="shared" si="1"/>
        <v>3</v>
      </c>
      <c r="Q10" s="72"/>
      <c r="R10" s="96" t="s">
        <v>1407</v>
      </c>
      <c r="S10" s="72"/>
    </row>
    <row r="11" spans="1:19" ht="52.9" customHeight="1">
      <c r="A11" s="2">
        <v>6</v>
      </c>
      <c r="B11" s="73" t="s">
        <v>221</v>
      </c>
      <c r="C11" s="78" t="s">
        <v>1414</v>
      </c>
      <c r="D11" s="39" t="s">
        <v>1415</v>
      </c>
      <c r="E11" s="39" t="s">
        <v>435</v>
      </c>
      <c r="F11" s="39">
        <v>1.3</v>
      </c>
      <c r="G11" s="79" t="s">
        <v>60</v>
      </c>
      <c r="H11" s="51" t="s">
        <v>1418</v>
      </c>
      <c r="I11" s="49" t="s">
        <v>1417</v>
      </c>
      <c r="J11" s="39">
        <v>2</v>
      </c>
      <c r="K11" s="39">
        <v>3</v>
      </c>
      <c r="L11" s="39">
        <f t="shared" si="0"/>
        <v>6</v>
      </c>
      <c r="M11" s="79" t="s">
        <v>1409</v>
      </c>
      <c r="N11" s="39">
        <v>1</v>
      </c>
      <c r="O11" s="39">
        <v>3</v>
      </c>
      <c r="P11" s="39">
        <f t="shared" si="1"/>
        <v>3</v>
      </c>
      <c r="Q11" s="72"/>
      <c r="R11" s="96" t="s">
        <v>1407</v>
      </c>
      <c r="S11" s="72"/>
    </row>
    <row r="12" spans="1:19" ht="52.9" customHeight="1">
      <c r="A12" s="2">
        <v>7</v>
      </c>
      <c r="B12" s="73" t="s">
        <v>221</v>
      </c>
      <c r="C12" s="78" t="s">
        <v>1419</v>
      </c>
      <c r="D12" s="39" t="s">
        <v>1420</v>
      </c>
      <c r="E12" s="39" t="s">
        <v>435</v>
      </c>
      <c r="F12" s="2">
        <v>1.2</v>
      </c>
      <c r="G12" s="90" t="s">
        <v>56</v>
      </c>
      <c r="H12" s="51" t="s">
        <v>1421</v>
      </c>
      <c r="I12" s="91" t="s">
        <v>1040</v>
      </c>
      <c r="J12" s="39">
        <v>2</v>
      </c>
      <c r="K12" s="39">
        <v>3</v>
      </c>
      <c r="L12" s="39">
        <f t="shared" si="0"/>
        <v>6</v>
      </c>
      <c r="M12" s="79" t="s">
        <v>1422</v>
      </c>
      <c r="N12" s="39">
        <v>1</v>
      </c>
      <c r="O12" s="39">
        <v>3</v>
      </c>
      <c r="P12" s="39">
        <f t="shared" si="1"/>
        <v>3</v>
      </c>
      <c r="Q12" s="72"/>
      <c r="R12" s="96" t="s">
        <v>1407</v>
      </c>
      <c r="S12" s="72"/>
    </row>
    <row r="13" spans="1:19" ht="52.9" customHeight="1">
      <c r="A13" s="2">
        <v>8</v>
      </c>
      <c r="B13" s="73" t="s">
        <v>221</v>
      </c>
      <c r="C13" s="78" t="s">
        <v>1419</v>
      </c>
      <c r="D13" s="39" t="s">
        <v>1420</v>
      </c>
      <c r="E13" s="39" t="s">
        <v>435</v>
      </c>
      <c r="F13" s="39">
        <v>1.3</v>
      </c>
      <c r="G13" s="79" t="s">
        <v>81</v>
      </c>
      <c r="H13" s="51" t="s">
        <v>1423</v>
      </c>
      <c r="I13" s="49" t="s">
        <v>842</v>
      </c>
      <c r="J13" s="39">
        <v>2</v>
      </c>
      <c r="K13" s="39">
        <v>3</v>
      </c>
      <c r="L13" s="39">
        <f t="shared" si="0"/>
        <v>6</v>
      </c>
      <c r="M13" s="79" t="s">
        <v>1424</v>
      </c>
      <c r="N13" s="39">
        <v>1</v>
      </c>
      <c r="O13" s="39">
        <v>3</v>
      </c>
      <c r="P13" s="39">
        <f t="shared" si="1"/>
        <v>3</v>
      </c>
      <c r="Q13" s="81"/>
      <c r="R13" s="96" t="s">
        <v>1407</v>
      </c>
      <c r="S13" s="72"/>
    </row>
    <row r="14" spans="1:19" ht="52.9" customHeight="1">
      <c r="A14" s="2">
        <v>9</v>
      </c>
      <c r="B14" s="73" t="s">
        <v>221</v>
      </c>
      <c r="C14" s="78" t="s">
        <v>1419</v>
      </c>
      <c r="D14" s="39" t="s">
        <v>1420</v>
      </c>
      <c r="E14" s="39" t="s">
        <v>435</v>
      </c>
      <c r="F14" s="39">
        <v>1.5</v>
      </c>
      <c r="G14" s="80" t="s">
        <v>59</v>
      </c>
      <c r="H14" s="51" t="s">
        <v>1425</v>
      </c>
      <c r="I14" s="49" t="s">
        <v>1040</v>
      </c>
      <c r="J14" s="39">
        <v>3</v>
      </c>
      <c r="K14" s="39">
        <v>1</v>
      </c>
      <c r="L14" s="39">
        <f t="shared" si="0"/>
        <v>3</v>
      </c>
      <c r="M14" s="80" t="s">
        <v>1426</v>
      </c>
      <c r="N14" s="39">
        <v>2</v>
      </c>
      <c r="O14" s="39">
        <v>1</v>
      </c>
      <c r="P14" s="39">
        <f t="shared" si="1"/>
        <v>2</v>
      </c>
      <c r="Q14" s="72"/>
      <c r="R14" s="96" t="s">
        <v>1407</v>
      </c>
      <c r="S14" s="72"/>
    </row>
    <row r="15" spans="1:19" ht="52.9" customHeight="1">
      <c r="A15" s="2">
        <v>10</v>
      </c>
      <c r="B15" s="73" t="s">
        <v>221</v>
      </c>
      <c r="C15" s="78" t="s">
        <v>1419</v>
      </c>
      <c r="D15" s="39" t="s">
        <v>1427</v>
      </c>
      <c r="E15" s="39" t="s">
        <v>435</v>
      </c>
      <c r="F15" s="39">
        <v>1.6</v>
      </c>
      <c r="G15" s="79" t="s">
        <v>60</v>
      </c>
      <c r="H15" s="51" t="s">
        <v>1428</v>
      </c>
      <c r="I15" s="49" t="s">
        <v>670</v>
      </c>
      <c r="J15" s="39">
        <v>3</v>
      </c>
      <c r="K15" s="39">
        <v>1</v>
      </c>
      <c r="L15" s="39">
        <f t="shared" si="0"/>
        <v>3</v>
      </c>
      <c r="M15" s="79" t="s">
        <v>1409</v>
      </c>
      <c r="N15" s="39">
        <v>2</v>
      </c>
      <c r="O15" s="39">
        <v>1</v>
      </c>
      <c r="P15" s="39">
        <f t="shared" si="1"/>
        <v>2</v>
      </c>
      <c r="Q15" s="81"/>
      <c r="R15" s="96" t="s">
        <v>1407</v>
      </c>
      <c r="S15" s="72"/>
    </row>
    <row r="16" spans="1:19" ht="52.9" customHeight="1">
      <c r="A16" s="2">
        <v>11</v>
      </c>
      <c r="B16" s="73" t="s">
        <v>197</v>
      </c>
      <c r="C16" s="78" t="s">
        <v>1429</v>
      </c>
      <c r="D16" s="39" t="s">
        <v>1420</v>
      </c>
      <c r="E16" s="39" t="s">
        <v>435</v>
      </c>
      <c r="F16" s="39">
        <v>1.4</v>
      </c>
      <c r="G16" s="79" t="s">
        <v>49</v>
      </c>
      <c r="H16" s="51" t="s">
        <v>1014</v>
      </c>
      <c r="I16" s="49" t="s">
        <v>1426</v>
      </c>
      <c r="J16" s="39">
        <v>2</v>
      </c>
      <c r="K16" s="39">
        <v>2</v>
      </c>
      <c r="L16" s="39">
        <f t="shared" si="0"/>
        <v>4</v>
      </c>
      <c r="M16" s="79" t="s">
        <v>1430</v>
      </c>
      <c r="N16" s="39">
        <v>1</v>
      </c>
      <c r="O16" s="39">
        <v>2</v>
      </c>
      <c r="P16" s="39">
        <f t="shared" si="1"/>
        <v>2</v>
      </c>
      <c r="Q16" s="81"/>
      <c r="R16" s="96" t="s">
        <v>1407</v>
      </c>
      <c r="S16" s="72"/>
    </row>
    <row r="17" spans="1:19" ht="52.9" customHeight="1">
      <c r="A17" s="2">
        <v>12</v>
      </c>
      <c r="B17" s="73" t="s">
        <v>197</v>
      </c>
      <c r="C17" s="78" t="s">
        <v>1429</v>
      </c>
      <c r="D17" s="39" t="s">
        <v>1420</v>
      </c>
      <c r="E17" s="39" t="s">
        <v>435</v>
      </c>
      <c r="F17" s="39">
        <v>1.5</v>
      </c>
      <c r="G17" s="79" t="s">
        <v>50</v>
      </c>
      <c r="H17" s="51" t="s">
        <v>1431</v>
      </c>
      <c r="I17" s="49" t="s">
        <v>1040</v>
      </c>
      <c r="J17" s="39">
        <v>3</v>
      </c>
      <c r="K17" s="39">
        <v>3</v>
      </c>
      <c r="L17" s="39">
        <f t="shared" si="0"/>
        <v>9</v>
      </c>
      <c r="M17" s="80" t="s">
        <v>1422</v>
      </c>
      <c r="N17" s="39">
        <v>2</v>
      </c>
      <c r="O17" s="39">
        <v>3</v>
      </c>
      <c r="P17" s="39">
        <f t="shared" si="1"/>
        <v>6</v>
      </c>
      <c r="Q17" s="81"/>
      <c r="R17" s="96" t="s">
        <v>1407</v>
      </c>
      <c r="S17" s="72"/>
    </row>
    <row r="18" spans="1:19" ht="52.9" customHeight="1">
      <c r="A18" s="2">
        <v>13</v>
      </c>
      <c r="B18" s="73" t="s">
        <v>197</v>
      </c>
      <c r="C18" s="78" t="s">
        <v>1429</v>
      </c>
      <c r="D18" s="39" t="s">
        <v>1420</v>
      </c>
      <c r="E18" s="39" t="s">
        <v>435</v>
      </c>
      <c r="F18" s="39">
        <v>4.0999999999999996</v>
      </c>
      <c r="G18" s="80" t="s">
        <v>59</v>
      </c>
      <c r="H18" s="51" t="s">
        <v>1425</v>
      </c>
      <c r="I18" s="49" t="s">
        <v>1040</v>
      </c>
      <c r="J18" s="39">
        <v>3</v>
      </c>
      <c r="K18" s="39">
        <v>1</v>
      </c>
      <c r="L18" s="39">
        <f t="shared" si="0"/>
        <v>3</v>
      </c>
      <c r="M18" s="80" t="s">
        <v>1422</v>
      </c>
      <c r="N18" s="39">
        <v>2</v>
      </c>
      <c r="O18" s="39">
        <v>1</v>
      </c>
      <c r="P18" s="39">
        <f t="shared" si="1"/>
        <v>2</v>
      </c>
      <c r="Q18" s="72"/>
      <c r="R18" s="96" t="s">
        <v>1407</v>
      </c>
      <c r="S18" s="72"/>
    </row>
    <row r="19" spans="1:19" ht="52.9" customHeight="1">
      <c r="A19" s="2">
        <v>14</v>
      </c>
      <c r="B19" s="73" t="s">
        <v>197</v>
      </c>
      <c r="C19" s="78" t="s">
        <v>1429</v>
      </c>
      <c r="D19" s="39" t="s">
        <v>1420</v>
      </c>
      <c r="E19" s="39" t="s">
        <v>435</v>
      </c>
      <c r="F19" s="39">
        <v>3.2</v>
      </c>
      <c r="G19" s="79" t="s">
        <v>56</v>
      </c>
      <c r="H19" s="51" t="s">
        <v>1421</v>
      </c>
      <c r="I19" s="49" t="s">
        <v>1040</v>
      </c>
      <c r="J19" s="39">
        <v>2</v>
      </c>
      <c r="K19" s="39">
        <v>3</v>
      </c>
      <c r="L19" s="39">
        <f t="shared" si="0"/>
        <v>6</v>
      </c>
      <c r="M19" s="79" t="s">
        <v>1422</v>
      </c>
      <c r="N19" s="39">
        <v>1</v>
      </c>
      <c r="O19" s="39">
        <v>3</v>
      </c>
      <c r="P19" s="39">
        <f t="shared" si="1"/>
        <v>3</v>
      </c>
      <c r="Q19" s="72"/>
      <c r="R19" s="96" t="s">
        <v>1407</v>
      </c>
      <c r="S19" s="72"/>
    </row>
    <row r="20" spans="1:19" ht="52.9" customHeight="1">
      <c r="A20" s="2">
        <v>15</v>
      </c>
      <c r="B20" s="73" t="s">
        <v>197</v>
      </c>
      <c r="C20" s="78" t="s">
        <v>1432</v>
      </c>
      <c r="D20" s="39" t="s">
        <v>1420</v>
      </c>
      <c r="E20" s="39" t="s">
        <v>435</v>
      </c>
      <c r="F20" s="2">
        <v>1.4</v>
      </c>
      <c r="G20" s="90" t="s">
        <v>49</v>
      </c>
      <c r="H20" s="51" t="s">
        <v>1433</v>
      </c>
      <c r="I20" s="91" t="s">
        <v>1434</v>
      </c>
      <c r="J20" s="39">
        <v>2</v>
      </c>
      <c r="K20" s="39">
        <v>4</v>
      </c>
      <c r="L20" s="39">
        <f t="shared" si="0"/>
        <v>8</v>
      </c>
      <c r="M20" s="79" t="s">
        <v>1426</v>
      </c>
      <c r="N20" s="39">
        <v>1</v>
      </c>
      <c r="O20" s="39">
        <v>4</v>
      </c>
      <c r="P20" s="39">
        <f t="shared" si="1"/>
        <v>4</v>
      </c>
      <c r="Q20" s="72"/>
      <c r="R20" s="96" t="s">
        <v>1407</v>
      </c>
      <c r="S20" s="72"/>
    </row>
    <row r="21" spans="1:19" ht="52.9" customHeight="1">
      <c r="A21" s="2">
        <v>16</v>
      </c>
      <c r="B21" s="73" t="s">
        <v>197</v>
      </c>
      <c r="C21" s="78" t="s">
        <v>1432</v>
      </c>
      <c r="D21" s="39" t="s">
        <v>1016</v>
      </c>
      <c r="E21" s="39" t="s">
        <v>435</v>
      </c>
      <c r="F21" s="39">
        <v>1.4</v>
      </c>
      <c r="G21" s="79" t="s">
        <v>49</v>
      </c>
      <c r="H21" s="51" t="s">
        <v>1017</v>
      </c>
      <c r="I21" s="49" t="s">
        <v>1434</v>
      </c>
      <c r="J21" s="39">
        <v>3</v>
      </c>
      <c r="K21" s="39">
        <v>3</v>
      </c>
      <c r="L21" s="39">
        <f t="shared" si="0"/>
        <v>9</v>
      </c>
      <c r="M21" s="79" t="s">
        <v>1426</v>
      </c>
      <c r="N21" s="39">
        <v>2</v>
      </c>
      <c r="O21" s="39">
        <v>3</v>
      </c>
      <c r="P21" s="39">
        <f t="shared" si="1"/>
        <v>6</v>
      </c>
      <c r="Q21" s="81"/>
      <c r="R21" s="96" t="s">
        <v>1407</v>
      </c>
      <c r="S21" s="72"/>
    </row>
    <row r="22" spans="1:19" ht="52.9" customHeight="1">
      <c r="A22" s="2">
        <v>17</v>
      </c>
      <c r="B22" s="73" t="s">
        <v>197</v>
      </c>
      <c r="C22" s="78" t="s">
        <v>1435</v>
      </c>
      <c r="D22" s="39" t="s">
        <v>1420</v>
      </c>
      <c r="E22" s="39" t="s">
        <v>435</v>
      </c>
      <c r="F22" s="39">
        <v>1.1000000000000001</v>
      </c>
      <c r="G22" s="80" t="s">
        <v>46</v>
      </c>
      <c r="H22" s="51" t="s">
        <v>1436</v>
      </c>
      <c r="I22" s="49" t="s">
        <v>1434</v>
      </c>
      <c r="J22" s="39">
        <v>3</v>
      </c>
      <c r="K22" s="39">
        <v>3</v>
      </c>
      <c r="L22" s="39">
        <f t="shared" si="0"/>
        <v>9</v>
      </c>
      <c r="M22" s="80" t="s">
        <v>1426</v>
      </c>
      <c r="N22" s="39">
        <v>2</v>
      </c>
      <c r="O22" s="39">
        <v>3</v>
      </c>
      <c r="P22" s="39">
        <f t="shared" si="1"/>
        <v>6</v>
      </c>
      <c r="Q22" s="72"/>
      <c r="R22" s="96" t="s">
        <v>1407</v>
      </c>
      <c r="S22" s="72"/>
    </row>
    <row r="23" spans="1:19" ht="52.9" customHeight="1">
      <c r="A23" s="2">
        <v>18</v>
      </c>
      <c r="B23" s="73" t="s">
        <v>197</v>
      </c>
      <c r="C23" s="78" t="s">
        <v>1435</v>
      </c>
      <c r="D23" s="39" t="s">
        <v>1420</v>
      </c>
      <c r="E23" s="39" t="s">
        <v>1437</v>
      </c>
      <c r="F23" s="39">
        <v>1.5</v>
      </c>
      <c r="G23" s="79" t="s">
        <v>85</v>
      </c>
      <c r="H23" s="51" t="s">
        <v>1438</v>
      </c>
      <c r="I23" s="49" t="s">
        <v>1434</v>
      </c>
      <c r="J23" s="39">
        <v>3</v>
      </c>
      <c r="K23" s="39">
        <v>3</v>
      </c>
      <c r="L23" s="39">
        <f t="shared" si="0"/>
        <v>9</v>
      </c>
      <c r="M23" s="79" t="s">
        <v>1439</v>
      </c>
      <c r="N23" s="39">
        <v>3</v>
      </c>
      <c r="O23" s="39">
        <v>2</v>
      </c>
      <c r="P23" s="39">
        <f t="shared" si="1"/>
        <v>6</v>
      </c>
      <c r="Q23" s="81"/>
      <c r="R23" s="96" t="s">
        <v>1407</v>
      </c>
      <c r="S23" s="72"/>
    </row>
    <row r="24" spans="1:19" ht="52.9" customHeight="1">
      <c r="A24" s="2">
        <v>19</v>
      </c>
      <c r="B24" s="73" t="s">
        <v>197</v>
      </c>
      <c r="C24" s="78" t="s">
        <v>1435</v>
      </c>
      <c r="D24" s="39" t="s">
        <v>1420</v>
      </c>
      <c r="E24" s="39" t="s">
        <v>1440</v>
      </c>
      <c r="F24" s="39">
        <v>1.1000000000000001</v>
      </c>
      <c r="G24" s="80" t="s">
        <v>69</v>
      </c>
      <c r="H24" s="51" t="s">
        <v>1441</v>
      </c>
      <c r="I24" s="49" t="s">
        <v>1434</v>
      </c>
      <c r="J24" s="39">
        <v>3</v>
      </c>
      <c r="K24" s="39">
        <v>2</v>
      </c>
      <c r="L24" s="39">
        <f t="shared" si="0"/>
        <v>6</v>
      </c>
      <c r="M24" s="80" t="s">
        <v>1442</v>
      </c>
      <c r="N24" s="39">
        <v>2</v>
      </c>
      <c r="O24" s="39">
        <v>2</v>
      </c>
      <c r="P24" s="39">
        <f t="shared" si="1"/>
        <v>4</v>
      </c>
      <c r="Q24" s="72"/>
      <c r="R24" s="96" t="s">
        <v>1407</v>
      </c>
      <c r="S24" s="72"/>
    </row>
    <row r="25" spans="1:19" ht="52.9" customHeight="1">
      <c r="A25" s="2">
        <v>20</v>
      </c>
      <c r="B25" s="73" t="s">
        <v>197</v>
      </c>
      <c r="C25" s="78" t="s">
        <v>1435</v>
      </c>
      <c r="D25" s="39" t="s">
        <v>1420</v>
      </c>
      <c r="E25" s="39" t="s">
        <v>435</v>
      </c>
      <c r="F25" s="39">
        <v>6.3</v>
      </c>
      <c r="G25" s="79" t="s">
        <v>77</v>
      </c>
      <c r="H25" s="51" t="s">
        <v>1443</v>
      </c>
      <c r="I25" s="49" t="s">
        <v>1444</v>
      </c>
      <c r="J25" s="39">
        <v>4</v>
      </c>
      <c r="K25" s="39">
        <v>2</v>
      </c>
      <c r="L25" s="39">
        <f t="shared" si="0"/>
        <v>8</v>
      </c>
      <c r="M25" s="79" t="s">
        <v>1445</v>
      </c>
      <c r="N25" s="39">
        <v>4</v>
      </c>
      <c r="O25" s="39">
        <v>1</v>
      </c>
      <c r="P25" s="39">
        <f t="shared" si="1"/>
        <v>4</v>
      </c>
      <c r="Q25" s="81"/>
      <c r="R25" s="96" t="s">
        <v>1407</v>
      </c>
      <c r="S25" s="72"/>
    </row>
    <row r="26" spans="1:19" ht="52.9" customHeight="1">
      <c r="A26" s="2"/>
      <c r="B26" s="73"/>
      <c r="C26" s="78"/>
      <c r="D26" s="39"/>
      <c r="E26" s="39"/>
      <c r="F26" s="39"/>
      <c r="G26" s="79"/>
      <c r="H26" s="49"/>
      <c r="I26" s="49"/>
      <c r="J26" s="39"/>
      <c r="K26" s="39"/>
      <c r="L26" s="39"/>
      <c r="M26" s="79"/>
      <c r="N26" s="39"/>
      <c r="O26" s="39"/>
      <c r="P26" s="39"/>
      <c r="Q26" s="81"/>
      <c r="R26" s="72"/>
      <c r="S26" s="72"/>
    </row>
    <row r="27" spans="1:19" ht="52.9" customHeight="1">
      <c r="A27" s="2"/>
      <c r="B27" s="73"/>
      <c r="C27" s="78"/>
      <c r="D27" s="39"/>
      <c r="E27" s="39"/>
      <c r="F27" s="39"/>
      <c r="G27" s="79"/>
      <c r="H27" s="51"/>
      <c r="I27" s="49"/>
      <c r="J27" s="39"/>
      <c r="K27" s="39"/>
      <c r="L27" s="39"/>
      <c r="M27" s="80"/>
      <c r="N27" s="39"/>
      <c r="O27" s="39"/>
      <c r="P27" s="39"/>
      <c r="Q27" s="81"/>
      <c r="R27" s="72"/>
      <c r="S27" s="72"/>
    </row>
    <row r="28" spans="1:19" ht="52.9" customHeight="1">
      <c r="A28" s="2"/>
      <c r="B28" s="73"/>
      <c r="C28" s="78"/>
      <c r="D28" s="39"/>
      <c r="E28" s="39"/>
      <c r="F28" s="39"/>
      <c r="G28" s="80"/>
      <c r="H28" s="51"/>
      <c r="I28" s="49"/>
      <c r="J28" s="39"/>
      <c r="K28" s="39"/>
      <c r="L28" s="39"/>
      <c r="M28" s="80"/>
      <c r="N28" s="39"/>
      <c r="O28" s="39"/>
      <c r="P28" s="39"/>
      <c r="Q28" s="81"/>
      <c r="R28" s="72"/>
      <c r="S28" s="72"/>
    </row>
    <row r="29" spans="1:19" ht="25.15" customHeight="1">
      <c r="A29" s="260" t="s">
        <v>179</v>
      </c>
      <c r="B29" s="261"/>
      <c r="C29" s="262"/>
      <c r="D29" s="269" t="s">
        <v>180</v>
      </c>
      <c r="E29" s="270"/>
      <c r="F29" s="257" t="s">
        <v>1446</v>
      </c>
      <c r="G29" s="258"/>
      <c r="H29" s="258"/>
      <c r="I29" s="258"/>
      <c r="J29" s="258"/>
      <c r="K29" s="258"/>
      <c r="L29" s="258"/>
      <c r="M29" s="259"/>
      <c r="N29" s="46" t="s">
        <v>181</v>
      </c>
      <c r="O29" s="47" t="s">
        <v>1447</v>
      </c>
      <c r="P29" s="47"/>
      <c r="Q29" s="47"/>
      <c r="R29" s="47"/>
      <c r="S29" s="48"/>
    </row>
    <row r="30" spans="1:19" ht="25.15" customHeight="1">
      <c r="A30" s="263"/>
      <c r="B30" s="264"/>
      <c r="C30" s="265"/>
      <c r="D30" s="269" t="s">
        <v>182</v>
      </c>
      <c r="E30" s="270"/>
      <c r="F30" s="257" t="s">
        <v>1446</v>
      </c>
      <c r="G30" s="258"/>
      <c r="H30" s="258"/>
      <c r="I30" s="258"/>
      <c r="J30" s="258"/>
      <c r="K30" s="258"/>
      <c r="L30" s="258"/>
      <c r="M30" s="259"/>
      <c r="N30" s="46" t="s">
        <v>181</v>
      </c>
      <c r="O30" s="47" t="s">
        <v>1448</v>
      </c>
      <c r="P30" s="47"/>
      <c r="Q30" s="47"/>
      <c r="R30" s="47"/>
      <c r="S30" s="48"/>
    </row>
    <row r="31" spans="1:19" ht="25.15" customHeight="1">
      <c r="A31" s="263"/>
      <c r="B31" s="264"/>
      <c r="C31" s="265"/>
      <c r="D31" s="269" t="s">
        <v>124</v>
      </c>
      <c r="E31" s="270"/>
      <c r="F31" s="257" t="s">
        <v>1449</v>
      </c>
      <c r="G31" s="258"/>
      <c r="H31" s="258"/>
      <c r="I31" s="258"/>
      <c r="J31" s="258"/>
      <c r="K31" s="258"/>
      <c r="L31" s="258"/>
      <c r="M31" s="259"/>
      <c r="N31" s="46" t="s">
        <v>181</v>
      </c>
      <c r="O31" s="47" t="s">
        <v>1450</v>
      </c>
      <c r="P31" s="47"/>
      <c r="Q31" s="47"/>
      <c r="R31" s="47"/>
      <c r="S31" s="48"/>
    </row>
    <row r="32" spans="1:19" ht="25.15" customHeight="1">
      <c r="A32" s="263"/>
      <c r="B32" s="264"/>
      <c r="C32" s="265"/>
      <c r="D32" s="269" t="s">
        <v>183</v>
      </c>
      <c r="E32" s="270"/>
      <c r="F32" s="257" t="s">
        <v>1449</v>
      </c>
      <c r="G32" s="258"/>
      <c r="H32" s="258"/>
      <c r="I32" s="258"/>
      <c r="J32" s="258"/>
      <c r="K32" s="258"/>
      <c r="L32" s="258"/>
      <c r="M32" s="259"/>
      <c r="N32" s="46" t="s">
        <v>181</v>
      </c>
      <c r="O32" s="47" t="s">
        <v>1451</v>
      </c>
      <c r="P32" s="47"/>
      <c r="Q32" s="47"/>
      <c r="R32" s="47"/>
      <c r="S32" s="48"/>
    </row>
    <row r="33" spans="1:19" ht="25.15" customHeight="1">
      <c r="A33" s="266"/>
      <c r="B33" s="267"/>
      <c r="C33" s="268"/>
      <c r="D33" s="269" t="s">
        <v>184</v>
      </c>
      <c r="E33" s="270"/>
      <c r="F33" s="257"/>
      <c r="G33" s="258"/>
      <c r="H33" s="258"/>
      <c r="I33" s="258"/>
      <c r="J33" s="258"/>
      <c r="K33" s="258"/>
      <c r="L33" s="258"/>
      <c r="M33" s="258"/>
      <c r="N33" s="258"/>
      <c r="O33" s="258"/>
      <c r="P33" s="258"/>
      <c r="Q33" s="258"/>
      <c r="R33" s="258"/>
      <c r="S33" s="259"/>
    </row>
  </sheetData>
  <mergeCells count="29">
    <mergeCell ref="F32:M32"/>
    <mergeCell ref="D33:E33"/>
    <mergeCell ref="F33:S33"/>
    <mergeCell ref="A29:C33"/>
    <mergeCell ref="D29:E29"/>
    <mergeCell ref="F29:M29"/>
    <mergeCell ref="D30:E30"/>
    <mergeCell ref="F30:M30"/>
    <mergeCell ref="D31:E31"/>
    <mergeCell ref="F31:M31"/>
    <mergeCell ref="D32:E32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6:B28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3"/>
  <sheetViews>
    <sheetView showGridLines="0" view="pageBreakPreview" zoomScale="85" zoomScaleNormal="70" zoomScaleSheetLayoutView="85" workbookViewId="0">
      <selection sqref="A1:S4"/>
    </sheetView>
  </sheetViews>
  <sheetFormatPr defaultColWidth="9" defaultRowHeight="13.5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8" width="16.2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>
      <c r="A1" s="231" t="s">
        <v>1528</v>
      </c>
      <c r="B1" s="232"/>
      <c r="C1" s="233"/>
      <c r="D1" s="234" t="s">
        <v>264</v>
      </c>
      <c r="E1" s="235"/>
      <c r="F1" s="235"/>
      <c r="G1" s="235"/>
      <c r="H1" s="235"/>
      <c r="I1" s="235"/>
      <c r="J1" s="235"/>
      <c r="K1" s="235"/>
      <c r="L1" s="235"/>
      <c r="M1" s="236"/>
      <c r="N1" s="240" t="s">
        <v>12</v>
      </c>
      <c r="O1" s="240"/>
      <c r="P1" s="240"/>
      <c r="Q1" s="61" t="s">
        <v>258</v>
      </c>
      <c r="R1" s="61" t="s">
        <v>118</v>
      </c>
      <c r="S1" s="61" t="s">
        <v>119</v>
      </c>
    </row>
    <row r="2" spans="1:19" ht="33" customHeight="1">
      <c r="A2" s="231" t="s">
        <v>11</v>
      </c>
      <c r="B2" s="232"/>
      <c r="C2" s="233"/>
      <c r="D2" s="237"/>
      <c r="E2" s="238"/>
      <c r="F2" s="238"/>
      <c r="G2" s="238"/>
      <c r="H2" s="238"/>
      <c r="I2" s="238"/>
      <c r="J2" s="238"/>
      <c r="K2" s="238"/>
      <c r="L2" s="238"/>
      <c r="M2" s="239"/>
      <c r="N2" s="240" t="s">
        <v>943</v>
      </c>
      <c r="O2" s="240"/>
      <c r="P2" s="240"/>
      <c r="Q2" s="60" t="s">
        <v>259</v>
      </c>
      <c r="R2" s="60" t="s">
        <v>260</v>
      </c>
      <c r="S2" s="60" t="s">
        <v>261</v>
      </c>
    </row>
    <row r="3" spans="1:19" ht="33" customHeight="1">
      <c r="A3" s="241" t="s">
        <v>4</v>
      </c>
      <c r="B3" s="241" t="s">
        <v>16</v>
      </c>
      <c r="C3" s="240" t="s">
        <v>0</v>
      </c>
      <c r="D3" s="243" t="s">
        <v>176</v>
      </c>
      <c r="E3" s="243" t="s">
        <v>177</v>
      </c>
      <c r="F3" s="252" t="s">
        <v>266</v>
      </c>
      <c r="G3" s="253"/>
      <c r="H3" s="253"/>
      <c r="I3" s="243" t="s">
        <v>14</v>
      </c>
      <c r="J3" s="249" t="s">
        <v>8</v>
      </c>
      <c r="K3" s="249"/>
      <c r="L3" s="249"/>
      <c r="M3" s="250" t="s">
        <v>267</v>
      </c>
      <c r="N3" s="252" t="s">
        <v>10</v>
      </c>
      <c r="O3" s="253"/>
      <c r="P3" s="254"/>
      <c r="Q3" s="255" t="s">
        <v>2</v>
      </c>
      <c r="R3" s="240" t="s">
        <v>1</v>
      </c>
      <c r="S3" s="255" t="s">
        <v>13</v>
      </c>
    </row>
    <row r="4" spans="1:19" ht="33" customHeight="1">
      <c r="A4" s="242"/>
      <c r="B4" s="242"/>
      <c r="C4" s="240"/>
      <c r="D4" s="244"/>
      <c r="E4" s="244"/>
      <c r="F4" s="62" t="s">
        <v>15</v>
      </c>
      <c r="G4" s="65" t="s">
        <v>7</v>
      </c>
      <c r="H4" s="66" t="s">
        <v>3</v>
      </c>
      <c r="I4" s="248"/>
      <c r="J4" s="64" t="s">
        <v>5</v>
      </c>
      <c r="K4" s="64" t="s">
        <v>6</v>
      </c>
      <c r="L4" s="64" t="s">
        <v>9</v>
      </c>
      <c r="M4" s="251"/>
      <c r="N4" s="62" t="s">
        <v>5</v>
      </c>
      <c r="O4" s="62" t="s">
        <v>6</v>
      </c>
      <c r="P4" s="62" t="s">
        <v>9</v>
      </c>
      <c r="Q4" s="256"/>
      <c r="R4" s="240"/>
      <c r="S4" s="256"/>
    </row>
    <row r="5" spans="1:19" ht="52.9" hidden="1" customHeight="1">
      <c r="A5" s="40">
        <v>1</v>
      </c>
      <c r="B5" s="40"/>
      <c r="C5" s="41" t="s">
        <v>169</v>
      </c>
      <c r="D5" s="43" t="s">
        <v>178</v>
      </c>
      <c r="E5" s="43"/>
      <c r="F5" s="42">
        <v>1.3</v>
      </c>
      <c r="G5" s="41" t="s">
        <v>48</v>
      </c>
      <c r="H5" s="50" t="s">
        <v>173</v>
      </c>
      <c r="I5" s="44" t="s">
        <v>170</v>
      </c>
      <c r="J5" s="45">
        <v>4</v>
      </c>
      <c r="K5" s="45">
        <v>4</v>
      </c>
      <c r="L5" s="42">
        <f>J5*K5</f>
        <v>16</v>
      </c>
      <c r="M5" s="44" t="s">
        <v>171</v>
      </c>
      <c r="N5" s="42">
        <v>2</v>
      </c>
      <c r="O5" s="42">
        <v>4</v>
      </c>
      <c r="P5" s="42">
        <f>N5*O5</f>
        <v>8</v>
      </c>
      <c r="Q5" s="42" t="s">
        <v>174</v>
      </c>
      <c r="R5" s="42" t="s">
        <v>175</v>
      </c>
      <c r="S5" s="44"/>
    </row>
    <row r="6" spans="1:19" ht="52.9" customHeight="1">
      <c r="A6" s="2">
        <v>1</v>
      </c>
      <c r="B6" s="67" t="s">
        <v>17</v>
      </c>
      <c r="C6" s="78" t="s">
        <v>1405</v>
      </c>
      <c r="D6" s="39" t="s">
        <v>1406</v>
      </c>
      <c r="E6" s="39" t="s">
        <v>435</v>
      </c>
      <c r="F6" s="39">
        <v>1.3</v>
      </c>
      <c r="G6" s="79" t="s">
        <v>48</v>
      </c>
      <c r="H6" s="51" t="s">
        <v>450</v>
      </c>
      <c r="I6" s="49" t="s">
        <v>670</v>
      </c>
      <c r="J6" s="39">
        <v>4</v>
      </c>
      <c r="K6" s="39">
        <v>1</v>
      </c>
      <c r="L6" s="39">
        <f>J6*K6</f>
        <v>4</v>
      </c>
      <c r="M6" s="80" t="s">
        <v>671</v>
      </c>
      <c r="N6" s="39">
        <v>3</v>
      </c>
      <c r="O6" s="39">
        <v>1</v>
      </c>
      <c r="P6" s="39">
        <f>N6*O6</f>
        <v>3</v>
      </c>
      <c r="Q6" s="72"/>
      <c r="R6" s="96" t="s">
        <v>1519</v>
      </c>
      <c r="S6" s="72"/>
    </row>
    <row r="7" spans="1:19" ht="52.9" customHeight="1">
      <c r="A7" s="2">
        <v>2</v>
      </c>
      <c r="B7" s="67" t="s">
        <v>17</v>
      </c>
      <c r="C7" s="78" t="s">
        <v>1405</v>
      </c>
      <c r="D7" s="39" t="s">
        <v>1406</v>
      </c>
      <c r="E7" s="39" t="s">
        <v>435</v>
      </c>
      <c r="F7" s="39">
        <v>1.3</v>
      </c>
      <c r="G7" s="80" t="s">
        <v>60</v>
      </c>
      <c r="H7" s="51" t="s">
        <v>1408</v>
      </c>
      <c r="I7" s="49" t="s">
        <v>670</v>
      </c>
      <c r="J7" s="39">
        <v>2</v>
      </c>
      <c r="K7" s="39">
        <v>3</v>
      </c>
      <c r="L7" s="39">
        <f t="shared" ref="L7:L25" si="0">J7*K7</f>
        <v>6</v>
      </c>
      <c r="M7" s="80" t="s">
        <v>1409</v>
      </c>
      <c r="N7" s="39">
        <v>1</v>
      </c>
      <c r="O7" s="39">
        <v>3</v>
      </c>
      <c r="P7" s="39">
        <f t="shared" ref="P7:P25" si="1">N7*O7</f>
        <v>3</v>
      </c>
      <c r="Q7" s="72"/>
      <c r="R7" s="96" t="s">
        <v>1519</v>
      </c>
      <c r="S7" s="72"/>
    </row>
    <row r="8" spans="1:19" ht="52.9" customHeight="1">
      <c r="A8" s="2">
        <v>3</v>
      </c>
      <c r="B8" s="67" t="s">
        <v>17</v>
      </c>
      <c r="C8" s="78" t="s">
        <v>1410</v>
      </c>
      <c r="D8" s="39" t="s">
        <v>1411</v>
      </c>
      <c r="E8" s="39" t="s">
        <v>435</v>
      </c>
      <c r="F8" s="39">
        <v>4.0999999999999996</v>
      </c>
      <c r="G8" s="80" t="s">
        <v>59</v>
      </c>
      <c r="H8" s="51" t="s">
        <v>1412</v>
      </c>
      <c r="I8" s="49" t="s">
        <v>670</v>
      </c>
      <c r="J8" s="39">
        <v>2</v>
      </c>
      <c r="K8" s="39">
        <v>3</v>
      </c>
      <c r="L8" s="39">
        <f t="shared" si="0"/>
        <v>6</v>
      </c>
      <c r="M8" s="80" t="s">
        <v>1409</v>
      </c>
      <c r="N8" s="39">
        <v>1</v>
      </c>
      <c r="O8" s="39">
        <v>3</v>
      </c>
      <c r="P8" s="39">
        <f t="shared" si="1"/>
        <v>3</v>
      </c>
      <c r="Q8" s="72"/>
      <c r="R8" s="96" t="s">
        <v>1519</v>
      </c>
      <c r="S8" s="72"/>
    </row>
    <row r="9" spans="1:19" ht="52.9" customHeight="1">
      <c r="A9" s="2">
        <v>4</v>
      </c>
      <c r="B9" s="67" t="s">
        <v>17</v>
      </c>
      <c r="C9" s="78" t="s">
        <v>1410</v>
      </c>
      <c r="D9" s="39" t="s">
        <v>1411</v>
      </c>
      <c r="E9" s="39" t="s">
        <v>435</v>
      </c>
      <c r="F9" s="39">
        <v>4.2</v>
      </c>
      <c r="G9" s="80" t="s">
        <v>60</v>
      </c>
      <c r="H9" s="51" t="s">
        <v>1413</v>
      </c>
      <c r="I9" s="49" t="s">
        <v>670</v>
      </c>
      <c r="J9" s="39">
        <v>2</v>
      </c>
      <c r="K9" s="39">
        <v>3</v>
      </c>
      <c r="L9" s="39">
        <f t="shared" si="0"/>
        <v>6</v>
      </c>
      <c r="M9" s="80" t="s">
        <v>1409</v>
      </c>
      <c r="N9" s="39">
        <v>1</v>
      </c>
      <c r="O9" s="39">
        <v>3</v>
      </c>
      <c r="P9" s="39">
        <f t="shared" si="1"/>
        <v>3</v>
      </c>
      <c r="Q9" s="72"/>
      <c r="R9" s="96" t="s">
        <v>1519</v>
      </c>
      <c r="S9" s="72"/>
    </row>
    <row r="10" spans="1:19" ht="52.9" customHeight="1">
      <c r="A10" s="2">
        <v>5</v>
      </c>
      <c r="B10" s="73" t="s">
        <v>221</v>
      </c>
      <c r="C10" s="78" t="s">
        <v>1414</v>
      </c>
      <c r="D10" s="39" t="s">
        <v>1415</v>
      </c>
      <c r="E10" s="39" t="s">
        <v>435</v>
      </c>
      <c r="F10" s="39">
        <v>1.3</v>
      </c>
      <c r="G10" s="80" t="s">
        <v>46</v>
      </c>
      <c r="H10" s="51" t="s">
        <v>1416</v>
      </c>
      <c r="I10" s="49" t="s">
        <v>1417</v>
      </c>
      <c r="J10" s="39">
        <v>2</v>
      </c>
      <c r="K10" s="39">
        <v>3</v>
      </c>
      <c r="L10" s="39">
        <f t="shared" si="0"/>
        <v>6</v>
      </c>
      <c r="M10" s="80" t="s">
        <v>1409</v>
      </c>
      <c r="N10" s="39">
        <v>1</v>
      </c>
      <c r="O10" s="39">
        <v>3</v>
      </c>
      <c r="P10" s="39">
        <f t="shared" si="1"/>
        <v>3</v>
      </c>
      <c r="Q10" s="72"/>
      <c r="R10" s="96" t="s">
        <v>1519</v>
      </c>
      <c r="S10" s="72"/>
    </row>
    <row r="11" spans="1:19" ht="52.9" customHeight="1">
      <c r="A11" s="2">
        <v>6</v>
      </c>
      <c r="B11" s="73" t="s">
        <v>221</v>
      </c>
      <c r="C11" s="78" t="s">
        <v>1414</v>
      </c>
      <c r="D11" s="39" t="s">
        <v>1415</v>
      </c>
      <c r="E11" s="39" t="s">
        <v>435</v>
      </c>
      <c r="F11" s="39">
        <v>1.3</v>
      </c>
      <c r="G11" s="79" t="s">
        <v>60</v>
      </c>
      <c r="H11" s="51" t="s">
        <v>1418</v>
      </c>
      <c r="I11" s="49" t="s">
        <v>1417</v>
      </c>
      <c r="J11" s="39">
        <v>2</v>
      </c>
      <c r="K11" s="39">
        <v>3</v>
      </c>
      <c r="L11" s="39">
        <f t="shared" si="0"/>
        <v>6</v>
      </c>
      <c r="M11" s="79" t="s">
        <v>1409</v>
      </c>
      <c r="N11" s="39">
        <v>1</v>
      </c>
      <c r="O11" s="39">
        <v>3</v>
      </c>
      <c r="P11" s="39">
        <f t="shared" si="1"/>
        <v>3</v>
      </c>
      <c r="Q11" s="72"/>
      <c r="R11" s="96" t="s">
        <v>1519</v>
      </c>
      <c r="S11" s="72"/>
    </row>
    <row r="12" spans="1:19" ht="52.9" customHeight="1">
      <c r="A12" s="2">
        <v>7</v>
      </c>
      <c r="B12" s="73" t="s">
        <v>221</v>
      </c>
      <c r="C12" s="78" t="s">
        <v>1419</v>
      </c>
      <c r="D12" s="39" t="s">
        <v>1420</v>
      </c>
      <c r="E12" s="39" t="s">
        <v>435</v>
      </c>
      <c r="F12" s="2">
        <v>1.2</v>
      </c>
      <c r="G12" s="90" t="s">
        <v>56</v>
      </c>
      <c r="H12" s="51" t="s">
        <v>1421</v>
      </c>
      <c r="I12" s="91" t="s">
        <v>1040</v>
      </c>
      <c r="J12" s="39">
        <v>2</v>
      </c>
      <c r="K12" s="39">
        <v>3</v>
      </c>
      <c r="L12" s="39">
        <f t="shared" si="0"/>
        <v>6</v>
      </c>
      <c r="M12" s="79" t="s">
        <v>1422</v>
      </c>
      <c r="N12" s="39">
        <v>1</v>
      </c>
      <c r="O12" s="39">
        <v>3</v>
      </c>
      <c r="P12" s="39">
        <f t="shared" si="1"/>
        <v>3</v>
      </c>
      <c r="Q12" s="72"/>
      <c r="R12" s="96" t="s">
        <v>1519</v>
      </c>
      <c r="S12" s="72"/>
    </row>
    <row r="13" spans="1:19" ht="52.9" customHeight="1">
      <c r="A13" s="2">
        <v>8</v>
      </c>
      <c r="B13" s="73" t="s">
        <v>221</v>
      </c>
      <c r="C13" s="78" t="s">
        <v>1419</v>
      </c>
      <c r="D13" s="39" t="s">
        <v>1420</v>
      </c>
      <c r="E13" s="39" t="s">
        <v>435</v>
      </c>
      <c r="F13" s="39">
        <v>1.3</v>
      </c>
      <c r="G13" s="79" t="s">
        <v>81</v>
      </c>
      <c r="H13" s="51" t="s">
        <v>1423</v>
      </c>
      <c r="I13" s="49" t="s">
        <v>842</v>
      </c>
      <c r="J13" s="39">
        <v>2</v>
      </c>
      <c r="K13" s="39">
        <v>3</v>
      </c>
      <c r="L13" s="39">
        <f t="shared" si="0"/>
        <v>6</v>
      </c>
      <c r="M13" s="79" t="s">
        <v>1424</v>
      </c>
      <c r="N13" s="39">
        <v>1</v>
      </c>
      <c r="O13" s="39">
        <v>3</v>
      </c>
      <c r="P13" s="39">
        <f t="shared" si="1"/>
        <v>3</v>
      </c>
      <c r="Q13" s="81"/>
      <c r="R13" s="96" t="s">
        <v>1519</v>
      </c>
      <c r="S13" s="72"/>
    </row>
    <row r="14" spans="1:19" ht="52.9" customHeight="1">
      <c r="A14" s="2">
        <v>9</v>
      </c>
      <c r="B14" s="73" t="s">
        <v>221</v>
      </c>
      <c r="C14" s="78" t="s">
        <v>1419</v>
      </c>
      <c r="D14" s="39" t="s">
        <v>1420</v>
      </c>
      <c r="E14" s="39" t="s">
        <v>435</v>
      </c>
      <c r="F14" s="39">
        <v>1.5</v>
      </c>
      <c r="G14" s="80" t="s">
        <v>59</v>
      </c>
      <c r="H14" s="51" t="s">
        <v>1425</v>
      </c>
      <c r="I14" s="49" t="s">
        <v>1040</v>
      </c>
      <c r="J14" s="39">
        <v>3</v>
      </c>
      <c r="K14" s="39">
        <v>1</v>
      </c>
      <c r="L14" s="39">
        <f t="shared" si="0"/>
        <v>3</v>
      </c>
      <c r="M14" s="80" t="s">
        <v>1426</v>
      </c>
      <c r="N14" s="39">
        <v>2</v>
      </c>
      <c r="O14" s="39">
        <v>1</v>
      </c>
      <c r="P14" s="39">
        <f t="shared" si="1"/>
        <v>2</v>
      </c>
      <c r="Q14" s="72"/>
      <c r="R14" s="96" t="s">
        <v>1519</v>
      </c>
      <c r="S14" s="72"/>
    </row>
    <row r="15" spans="1:19" ht="52.9" customHeight="1">
      <c r="A15" s="2">
        <v>10</v>
      </c>
      <c r="B15" s="73" t="s">
        <v>221</v>
      </c>
      <c r="C15" s="78" t="s">
        <v>1419</v>
      </c>
      <c r="D15" s="39" t="s">
        <v>1427</v>
      </c>
      <c r="E15" s="39" t="s">
        <v>435</v>
      </c>
      <c r="F15" s="39">
        <v>1.6</v>
      </c>
      <c r="G15" s="79" t="s">
        <v>60</v>
      </c>
      <c r="H15" s="51" t="s">
        <v>1428</v>
      </c>
      <c r="I15" s="49" t="s">
        <v>670</v>
      </c>
      <c r="J15" s="39">
        <v>3</v>
      </c>
      <c r="K15" s="39">
        <v>1</v>
      </c>
      <c r="L15" s="39">
        <f t="shared" si="0"/>
        <v>3</v>
      </c>
      <c r="M15" s="79" t="s">
        <v>1409</v>
      </c>
      <c r="N15" s="39">
        <v>2</v>
      </c>
      <c r="O15" s="39">
        <v>1</v>
      </c>
      <c r="P15" s="39">
        <f t="shared" si="1"/>
        <v>2</v>
      </c>
      <c r="Q15" s="81"/>
      <c r="R15" s="96" t="s">
        <v>1519</v>
      </c>
      <c r="S15" s="72"/>
    </row>
    <row r="16" spans="1:19" ht="52.9" customHeight="1">
      <c r="A16" s="2">
        <v>11</v>
      </c>
      <c r="B16" s="73" t="s">
        <v>197</v>
      </c>
      <c r="C16" s="78" t="s">
        <v>1429</v>
      </c>
      <c r="D16" s="39" t="s">
        <v>1420</v>
      </c>
      <c r="E16" s="39" t="s">
        <v>435</v>
      </c>
      <c r="F16" s="39">
        <v>1.4</v>
      </c>
      <c r="G16" s="79" t="s">
        <v>49</v>
      </c>
      <c r="H16" s="51" t="s">
        <v>1014</v>
      </c>
      <c r="I16" s="49" t="s">
        <v>1426</v>
      </c>
      <c r="J16" s="39">
        <v>2</v>
      </c>
      <c r="K16" s="39">
        <v>2</v>
      </c>
      <c r="L16" s="39">
        <f t="shared" si="0"/>
        <v>4</v>
      </c>
      <c r="M16" s="79" t="s">
        <v>1430</v>
      </c>
      <c r="N16" s="39">
        <v>1</v>
      </c>
      <c r="O16" s="39">
        <v>2</v>
      </c>
      <c r="P16" s="39">
        <f t="shared" si="1"/>
        <v>2</v>
      </c>
      <c r="Q16" s="81"/>
      <c r="R16" s="96" t="s">
        <v>1519</v>
      </c>
      <c r="S16" s="72"/>
    </row>
    <row r="17" spans="1:19" ht="52.9" customHeight="1">
      <c r="A17" s="2">
        <v>12</v>
      </c>
      <c r="B17" s="73" t="s">
        <v>197</v>
      </c>
      <c r="C17" s="78" t="s">
        <v>1429</v>
      </c>
      <c r="D17" s="39" t="s">
        <v>1420</v>
      </c>
      <c r="E17" s="39" t="s">
        <v>435</v>
      </c>
      <c r="F17" s="39">
        <v>1.5</v>
      </c>
      <c r="G17" s="79" t="s">
        <v>50</v>
      </c>
      <c r="H17" s="51" t="s">
        <v>1431</v>
      </c>
      <c r="I17" s="49" t="s">
        <v>1040</v>
      </c>
      <c r="J17" s="39">
        <v>3</v>
      </c>
      <c r="K17" s="39">
        <v>3</v>
      </c>
      <c r="L17" s="39">
        <f t="shared" si="0"/>
        <v>9</v>
      </c>
      <c r="M17" s="80" t="s">
        <v>1422</v>
      </c>
      <c r="N17" s="39">
        <v>2</v>
      </c>
      <c r="O17" s="39">
        <v>3</v>
      </c>
      <c r="P17" s="39">
        <f t="shared" si="1"/>
        <v>6</v>
      </c>
      <c r="Q17" s="81"/>
      <c r="R17" s="96" t="s">
        <v>1519</v>
      </c>
      <c r="S17" s="72"/>
    </row>
    <row r="18" spans="1:19" ht="52.9" customHeight="1">
      <c r="A18" s="2">
        <v>13</v>
      </c>
      <c r="B18" s="73" t="s">
        <v>197</v>
      </c>
      <c r="C18" s="78" t="s">
        <v>1429</v>
      </c>
      <c r="D18" s="39" t="s">
        <v>1420</v>
      </c>
      <c r="E18" s="39" t="s">
        <v>435</v>
      </c>
      <c r="F18" s="39">
        <v>4.0999999999999996</v>
      </c>
      <c r="G18" s="80" t="s">
        <v>59</v>
      </c>
      <c r="H18" s="51" t="s">
        <v>1425</v>
      </c>
      <c r="I18" s="49" t="s">
        <v>1040</v>
      </c>
      <c r="J18" s="39">
        <v>3</v>
      </c>
      <c r="K18" s="39">
        <v>1</v>
      </c>
      <c r="L18" s="39">
        <f t="shared" si="0"/>
        <v>3</v>
      </c>
      <c r="M18" s="80" t="s">
        <v>1422</v>
      </c>
      <c r="N18" s="39">
        <v>2</v>
      </c>
      <c r="O18" s="39">
        <v>1</v>
      </c>
      <c r="P18" s="39">
        <f t="shared" si="1"/>
        <v>2</v>
      </c>
      <c r="Q18" s="72"/>
      <c r="R18" s="96" t="s">
        <v>1519</v>
      </c>
      <c r="S18" s="72"/>
    </row>
    <row r="19" spans="1:19" ht="52.9" customHeight="1">
      <c r="A19" s="2">
        <v>14</v>
      </c>
      <c r="B19" s="73" t="s">
        <v>197</v>
      </c>
      <c r="C19" s="78" t="s">
        <v>1429</v>
      </c>
      <c r="D19" s="39" t="s">
        <v>1420</v>
      </c>
      <c r="E19" s="39" t="s">
        <v>435</v>
      </c>
      <c r="F19" s="39">
        <v>3.2</v>
      </c>
      <c r="G19" s="79" t="s">
        <v>56</v>
      </c>
      <c r="H19" s="51" t="s">
        <v>1421</v>
      </c>
      <c r="I19" s="49" t="s">
        <v>1040</v>
      </c>
      <c r="J19" s="39">
        <v>2</v>
      </c>
      <c r="K19" s="39">
        <v>3</v>
      </c>
      <c r="L19" s="39">
        <f t="shared" si="0"/>
        <v>6</v>
      </c>
      <c r="M19" s="79" t="s">
        <v>1422</v>
      </c>
      <c r="N19" s="39">
        <v>1</v>
      </c>
      <c r="O19" s="39">
        <v>3</v>
      </c>
      <c r="P19" s="39">
        <f t="shared" si="1"/>
        <v>3</v>
      </c>
      <c r="Q19" s="72"/>
      <c r="R19" s="96" t="s">
        <v>1519</v>
      </c>
      <c r="S19" s="72"/>
    </row>
    <row r="20" spans="1:19" ht="52.9" customHeight="1">
      <c r="A20" s="2">
        <v>15</v>
      </c>
      <c r="B20" s="73" t="s">
        <v>197</v>
      </c>
      <c r="C20" s="78" t="s">
        <v>1432</v>
      </c>
      <c r="D20" s="39" t="s">
        <v>1420</v>
      </c>
      <c r="E20" s="39" t="s">
        <v>435</v>
      </c>
      <c r="F20" s="2">
        <v>1.4</v>
      </c>
      <c r="G20" s="90" t="s">
        <v>49</v>
      </c>
      <c r="H20" s="51" t="s">
        <v>1433</v>
      </c>
      <c r="I20" s="91" t="s">
        <v>1434</v>
      </c>
      <c r="J20" s="39">
        <v>2</v>
      </c>
      <c r="K20" s="39">
        <v>4</v>
      </c>
      <c r="L20" s="39">
        <f t="shared" si="0"/>
        <v>8</v>
      </c>
      <c r="M20" s="79" t="s">
        <v>1426</v>
      </c>
      <c r="N20" s="39">
        <v>1</v>
      </c>
      <c r="O20" s="39">
        <v>4</v>
      </c>
      <c r="P20" s="39">
        <f t="shared" si="1"/>
        <v>4</v>
      </c>
      <c r="Q20" s="72"/>
      <c r="R20" s="96" t="s">
        <v>1519</v>
      </c>
      <c r="S20" s="72"/>
    </row>
    <row r="21" spans="1:19" ht="52.9" customHeight="1">
      <c r="A21" s="2">
        <v>16</v>
      </c>
      <c r="B21" s="73" t="s">
        <v>197</v>
      </c>
      <c r="C21" s="78" t="s">
        <v>1432</v>
      </c>
      <c r="D21" s="39" t="s">
        <v>1016</v>
      </c>
      <c r="E21" s="39" t="s">
        <v>435</v>
      </c>
      <c r="F21" s="39">
        <v>1.4</v>
      </c>
      <c r="G21" s="79" t="s">
        <v>49</v>
      </c>
      <c r="H21" s="51" t="s">
        <v>1017</v>
      </c>
      <c r="I21" s="49" t="s">
        <v>1434</v>
      </c>
      <c r="J21" s="39">
        <v>3</v>
      </c>
      <c r="K21" s="39">
        <v>3</v>
      </c>
      <c r="L21" s="39">
        <f t="shared" si="0"/>
        <v>9</v>
      </c>
      <c r="M21" s="79" t="s">
        <v>1426</v>
      </c>
      <c r="N21" s="39">
        <v>2</v>
      </c>
      <c r="O21" s="39">
        <v>3</v>
      </c>
      <c r="P21" s="39">
        <f t="shared" si="1"/>
        <v>6</v>
      </c>
      <c r="Q21" s="81"/>
      <c r="R21" s="96" t="s">
        <v>1519</v>
      </c>
      <c r="S21" s="72"/>
    </row>
    <row r="22" spans="1:19" ht="52.9" customHeight="1">
      <c r="A22" s="2">
        <v>17</v>
      </c>
      <c r="B22" s="73" t="s">
        <v>197</v>
      </c>
      <c r="C22" s="78" t="s">
        <v>1435</v>
      </c>
      <c r="D22" s="39" t="s">
        <v>1420</v>
      </c>
      <c r="E22" s="39" t="s">
        <v>435</v>
      </c>
      <c r="F22" s="39">
        <v>1.1000000000000001</v>
      </c>
      <c r="G22" s="80" t="s">
        <v>46</v>
      </c>
      <c r="H22" s="51" t="s">
        <v>1436</v>
      </c>
      <c r="I22" s="49" t="s">
        <v>1434</v>
      </c>
      <c r="J22" s="39">
        <v>3</v>
      </c>
      <c r="K22" s="39">
        <v>3</v>
      </c>
      <c r="L22" s="39">
        <f t="shared" si="0"/>
        <v>9</v>
      </c>
      <c r="M22" s="80" t="s">
        <v>1426</v>
      </c>
      <c r="N22" s="39">
        <v>2</v>
      </c>
      <c r="O22" s="39">
        <v>3</v>
      </c>
      <c r="P22" s="39">
        <f t="shared" si="1"/>
        <v>6</v>
      </c>
      <c r="Q22" s="72"/>
      <c r="R22" s="96" t="s">
        <v>1519</v>
      </c>
      <c r="S22" s="72"/>
    </row>
    <row r="23" spans="1:19" ht="52.9" customHeight="1">
      <c r="A23" s="2">
        <v>18</v>
      </c>
      <c r="B23" s="73" t="s">
        <v>197</v>
      </c>
      <c r="C23" s="78" t="s">
        <v>1435</v>
      </c>
      <c r="D23" s="39" t="s">
        <v>1420</v>
      </c>
      <c r="E23" s="39" t="s">
        <v>1437</v>
      </c>
      <c r="F23" s="39">
        <v>1.5</v>
      </c>
      <c r="G23" s="79" t="s">
        <v>85</v>
      </c>
      <c r="H23" s="51" t="s">
        <v>1438</v>
      </c>
      <c r="I23" s="49" t="s">
        <v>1434</v>
      </c>
      <c r="J23" s="39">
        <v>3</v>
      </c>
      <c r="K23" s="39">
        <v>3</v>
      </c>
      <c r="L23" s="39">
        <f t="shared" si="0"/>
        <v>9</v>
      </c>
      <c r="M23" s="79" t="s">
        <v>1439</v>
      </c>
      <c r="N23" s="39">
        <v>3</v>
      </c>
      <c r="O23" s="39">
        <v>2</v>
      </c>
      <c r="P23" s="39">
        <f t="shared" si="1"/>
        <v>6</v>
      </c>
      <c r="Q23" s="81"/>
      <c r="R23" s="96" t="s">
        <v>1519</v>
      </c>
      <c r="S23" s="72"/>
    </row>
    <row r="24" spans="1:19" ht="52.9" customHeight="1">
      <c r="A24" s="2">
        <v>17</v>
      </c>
      <c r="B24" s="73" t="s">
        <v>197</v>
      </c>
      <c r="C24" s="78" t="s">
        <v>1435</v>
      </c>
      <c r="D24" s="39" t="s">
        <v>1420</v>
      </c>
      <c r="E24" s="39" t="s">
        <v>1440</v>
      </c>
      <c r="F24" s="39">
        <v>1.1000000000000001</v>
      </c>
      <c r="G24" s="80" t="s">
        <v>69</v>
      </c>
      <c r="H24" s="51" t="s">
        <v>1441</v>
      </c>
      <c r="I24" s="49" t="s">
        <v>1434</v>
      </c>
      <c r="J24" s="39">
        <v>3</v>
      </c>
      <c r="K24" s="39">
        <v>2</v>
      </c>
      <c r="L24" s="39">
        <f t="shared" si="0"/>
        <v>6</v>
      </c>
      <c r="M24" s="80" t="s">
        <v>1442</v>
      </c>
      <c r="N24" s="39">
        <v>2</v>
      </c>
      <c r="O24" s="39">
        <v>2</v>
      </c>
      <c r="P24" s="39">
        <f t="shared" si="1"/>
        <v>4</v>
      </c>
      <c r="Q24" s="72"/>
      <c r="R24" s="96" t="s">
        <v>1519</v>
      </c>
      <c r="S24" s="72"/>
    </row>
    <row r="25" spans="1:19" ht="52.9" customHeight="1">
      <c r="A25" s="2">
        <v>18</v>
      </c>
      <c r="B25" s="73" t="s">
        <v>197</v>
      </c>
      <c r="C25" s="78" t="s">
        <v>1435</v>
      </c>
      <c r="D25" s="39" t="s">
        <v>1420</v>
      </c>
      <c r="E25" s="39" t="s">
        <v>435</v>
      </c>
      <c r="F25" s="39">
        <v>6.3</v>
      </c>
      <c r="G25" s="79" t="s">
        <v>77</v>
      </c>
      <c r="H25" s="51" t="s">
        <v>1443</v>
      </c>
      <c r="I25" s="49" t="s">
        <v>1444</v>
      </c>
      <c r="J25" s="39">
        <v>4</v>
      </c>
      <c r="K25" s="39">
        <v>2</v>
      </c>
      <c r="L25" s="39">
        <f t="shared" si="0"/>
        <v>8</v>
      </c>
      <c r="M25" s="79" t="s">
        <v>1445</v>
      </c>
      <c r="N25" s="39">
        <v>4</v>
      </c>
      <c r="O25" s="39">
        <v>1</v>
      </c>
      <c r="P25" s="39">
        <f t="shared" si="1"/>
        <v>4</v>
      </c>
      <c r="Q25" s="81"/>
      <c r="R25" s="96" t="s">
        <v>1519</v>
      </c>
      <c r="S25" s="72"/>
    </row>
    <row r="26" spans="1:19" ht="52.9" customHeight="1">
      <c r="A26" s="2">
        <v>19</v>
      </c>
      <c r="B26" s="73"/>
      <c r="C26" s="78"/>
      <c r="D26" s="39"/>
      <c r="E26" s="39"/>
      <c r="F26" s="39"/>
      <c r="G26" s="79"/>
      <c r="H26" s="49"/>
      <c r="I26" s="49"/>
      <c r="J26" s="39"/>
      <c r="K26" s="39"/>
      <c r="L26" s="39"/>
      <c r="M26" s="79"/>
      <c r="N26" s="39"/>
      <c r="O26" s="39"/>
      <c r="P26" s="39"/>
      <c r="Q26" s="81"/>
      <c r="R26" s="72"/>
      <c r="S26" s="72"/>
    </row>
    <row r="27" spans="1:19" ht="52.9" customHeight="1">
      <c r="A27" s="2">
        <v>20</v>
      </c>
      <c r="B27" s="73"/>
      <c r="C27" s="78"/>
      <c r="D27" s="39"/>
      <c r="E27" s="39"/>
      <c r="F27" s="39"/>
      <c r="G27" s="79"/>
      <c r="H27" s="51"/>
      <c r="I27" s="49"/>
      <c r="J27" s="39"/>
      <c r="K27" s="39"/>
      <c r="L27" s="39"/>
      <c r="M27" s="80"/>
      <c r="N27" s="39"/>
      <c r="O27" s="39"/>
      <c r="P27" s="39"/>
      <c r="Q27" s="81"/>
      <c r="R27" s="72"/>
      <c r="S27" s="72"/>
    </row>
    <row r="28" spans="1:19" ht="52.9" customHeight="1">
      <c r="A28" s="2">
        <v>21</v>
      </c>
      <c r="B28" s="73"/>
      <c r="C28" s="78"/>
      <c r="D28" s="39"/>
      <c r="E28" s="39"/>
      <c r="F28" s="39"/>
      <c r="G28" s="80"/>
      <c r="H28" s="51"/>
      <c r="I28" s="49"/>
      <c r="J28" s="39"/>
      <c r="K28" s="39"/>
      <c r="L28" s="39"/>
      <c r="M28" s="80"/>
      <c r="N28" s="39"/>
      <c r="O28" s="39"/>
      <c r="P28" s="39"/>
      <c r="Q28" s="81"/>
      <c r="R28" s="72"/>
      <c r="S28" s="72"/>
    </row>
    <row r="29" spans="1:19" ht="25.15" customHeight="1">
      <c r="A29" s="260" t="s">
        <v>179</v>
      </c>
      <c r="B29" s="261"/>
      <c r="C29" s="262"/>
      <c r="D29" s="269" t="s">
        <v>180</v>
      </c>
      <c r="E29" s="270"/>
      <c r="F29" s="257" t="s">
        <v>1446</v>
      </c>
      <c r="G29" s="258"/>
      <c r="H29" s="258"/>
      <c r="I29" s="258"/>
      <c r="J29" s="258"/>
      <c r="K29" s="258"/>
      <c r="L29" s="258"/>
      <c r="M29" s="259"/>
      <c r="N29" s="46" t="s">
        <v>181</v>
      </c>
      <c r="O29" s="47" t="s">
        <v>1520</v>
      </c>
      <c r="P29" s="47"/>
      <c r="Q29" s="47"/>
      <c r="R29" s="47"/>
      <c r="S29" s="48"/>
    </row>
    <row r="30" spans="1:19" ht="25.15" customHeight="1">
      <c r="A30" s="263"/>
      <c r="B30" s="264"/>
      <c r="C30" s="265"/>
      <c r="D30" s="269" t="s">
        <v>182</v>
      </c>
      <c r="E30" s="270"/>
      <c r="F30" s="257" t="s">
        <v>1446</v>
      </c>
      <c r="G30" s="258"/>
      <c r="H30" s="258"/>
      <c r="I30" s="258"/>
      <c r="J30" s="258"/>
      <c r="K30" s="258"/>
      <c r="L30" s="258"/>
      <c r="M30" s="259"/>
      <c r="N30" s="46" t="s">
        <v>181</v>
      </c>
      <c r="O30" s="47" t="s">
        <v>1521</v>
      </c>
      <c r="P30" s="47"/>
      <c r="Q30" s="47"/>
      <c r="R30" s="47"/>
      <c r="S30" s="48"/>
    </row>
    <row r="31" spans="1:19" ht="25.15" customHeight="1">
      <c r="A31" s="263"/>
      <c r="B31" s="264"/>
      <c r="C31" s="265"/>
      <c r="D31" s="269" t="s">
        <v>124</v>
      </c>
      <c r="E31" s="270"/>
      <c r="F31" s="257" t="s">
        <v>1522</v>
      </c>
      <c r="G31" s="258"/>
      <c r="H31" s="258"/>
      <c r="I31" s="258"/>
      <c r="J31" s="258"/>
      <c r="K31" s="258"/>
      <c r="L31" s="258"/>
      <c r="M31" s="259"/>
      <c r="N31" s="46" t="s">
        <v>181</v>
      </c>
      <c r="O31" s="47" t="s">
        <v>1523</v>
      </c>
      <c r="P31" s="47"/>
      <c r="Q31" s="47"/>
      <c r="R31" s="47"/>
      <c r="S31" s="48"/>
    </row>
    <row r="32" spans="1:19" ht="25.15" customHeight="1">
      <c r="A32" s="263"/>
      <c r="B32" s="264"/>
      <c r="C32" s="265"/>
      <c r="D32" s="269" t="s">
        <v>183</v>
      </c>
      <c r="E32" s="270"/>
      <c r="F32" s="257" t="s">
        <v>1449</v>
      </c>
      <c r="G32" s="258"/>
      <c r="H32" s="258"/>
      <c r="I32" s="258"/>
      <c r="J32" s="258"/>
      <c r="K32" s="258"/>
      <c r="L32" s="258"/>
      <c r="M32" s="259"/>
      <c r="N32" s="46" t="s">
        <v>181</v>
      </c>
      <c r="O32" s="47" t="s">
        <v>1523</v>
      </c>
      <c r="P32" s="47"/>
      <c r="Q32" s="47"/>
      <c r="R32" s="47"/>
      <c r="S32" s="48"/>
    </row>
    <row r="33" spans="1:19" ht="25.15" customHeight="1">
      <c r="A33" s="266"/>
      <c r="B33" s="267"/>
      <c r="C33" s="268"/>
      <c r="D33" s="269" t="s">
        <v>184</v>
      </c>
      <c r="E33" s="270"/>
      <c r="F33" s="257"/>
      <c r="G33" s="258"/>
      <c r="H33" s="258"/>
      <c r="I33" s="258"/>
      <c r="J33" s="258"/>
      <c r="K33" s="258"/>
      <c r="L33" s="258"/>
      <c r="M33" s="258"/>
      <c r="N33" s="258"/>
      <c r="O33" s="258"/>
      <c r="P33" s="258"/>
      <c r="Q33" s="258"/>
      <c r="R33" s="258"/>
      <c r="S33" s="259"/>
    </row>
  </sheetData>
  <mergeCells count="29">
    <mergeCell ref="F32:M32"/>
    <mergeCell ref="D33:E33"/>
    <mergeCell ref="F33:S33"/>
    <mergeCell ref="A29:C33"/>
    <mergeCell ref="D29:E29"/>
    <mergeCell ref="F29:M29"/>
    <mergeCell ref="D30:E30"/>
    <mergeCell ref="F30:M30"/>
    <mergeCell ref="D31:E31"/>
    <mergeCell ref="F31:M31"/>
    <mergeCell ref="D32:E32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6:B28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6"/>
  <sheetViews>
    <sheetView view="pageBreakPreview" zoomScale="80" zoomScaleNormal="85" zoomScaleSheetLayoutView="80" workbookViewId="0">
      <selection activeCell="M14" sqref="M14:N14"/>
    </sheetView>
  </sheetViews>
  <sheetFormatPr defaultRowHeight="16.5"/>
  <cols>
    <col min="1" max="14" width="6.75" customWidth="1"/>
    <col min="15" max="15" width="6.625" customWidth="1"/>
    <col min="16" max="36" width="6.75" customWidth="1"/>
  </cols>
  <sheetData>
    <row r="1" spans="1:19" ht="17.45" customHeight="1">
      <c r="A1" s="165" t="s">
        <v>1746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9" ht="17.45" customHeight="1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</row>
    <row r="4" spans="1:19" ht="28.15" customHeight="1">
      <c r="F4" s="157" t="s">
        <v>120</v>
      </c>
      <c r="G4" s="157"/>
      <c r="H4" s="157"/>
      <c r="I4" s="157"/>
    </row>
    <row r="5" spans="1:19" ht="28.15" customHeight="1">
      <c r="F5" s="157" t="s">
        <v>1759</v>
      </c>
      <c r="G5" s="157"/>
      <c r="H5" s="157"/>
      <c r="I5" s="157"/>
    </row>
    <row r="6" spans="1:19" ht="28.15" customHeight="1">
      <c r="H6" s="33"/>
    </row>
    <row r="7" spans="1:19" ht="28.15" customHeight="1">
      <c r="F7" s="157" t="s">
        <v>123</v>
      </c>
      <c r="G7" s="157"/>
      <c r="H7" s="157"/>
      <c r="I7" s="157"/>
    </row>
    <row r="8" spans="1:19" ht="28.15" customHeight="1">
      <c r="F8" s="157" t="s">
        <v>1766</v>
      </c>
      <c r="G8" s="157"/>
      <c r="H8" s="157"/>
      <c r="I8" s="157"/>
    </row>
    <row r="9" spans="1:19" ht="28.15" customHeight="1">
      <c r="A9" s="157" t="s">
        <v>124</v>
      </c>
      <c r="B9" s="157"/>
      <c r="C9" s="157"/>
      <c r="D9" s="157"/>
      <c r="E9" s="36"/>
      <c r="F9" s="37"/>
      <c r="G9" s="35"/>
      <c r="H9" s="37"/>
      <c r="I9" s="37"/>
      <c r="J9" s="34"/>
      <c r="K9" s="157" t="s">
        <v>172</v>
      </c>
      <c r="L9" s="157"/>
      <c r="M9" s="157"/>
      <c r="N9" s="157"/>
    </row>
    <row r="10" spans="1:19" ht="42" customHeight="1">
      <c r="A10" s="157" t="s">
        <v>1763</v>
      </c>
      <c r="B10" s="157"/>
      <c r="C10" s="157"/>
      <c r="D10" s="157"/>
      <c r="E10" s="144"/>
      <c r="F10" s="144"/>
      <c r="G10" s="145"/>
      <c r="H10" s="144"/>
      <c r="I10" s="144"/>
      <c r="J10" s="144"/>
      <c r="K10" s="157" t="s">
        <v>1764</v>
      </c>
      <c r="L10" s="157"/>
      <c r="M10" s="157"/>
      <c r="N10" s="157"/>
    </row>
    <row r="11" spans="1:19" ht="28.15" customHeight="1">
      <c r="C11" s="37"/>
      <c r="D11" s="37"/>
      <c r="E11" s="37"/>
      <c r="F11" s="37"/>
      <c r="G11" s="34"/>
      <c r="H11" s="37"/>
      <c r="I11" s="37"/>
      <c r="J11" s="37"/>
      <c r="K11" s="37"/>
      <c r="L11" s="37"/>
    </row>
    <row r="12" spans="1:19" ht="28.15" customHeight="1">
      <c r="B12" s="34"/>
      <c r="G12" s="34"/>
      <c r="M12" s="36"/>
    </row>
    <row r="13" spans="1:19" ht="28.15" customHeight="1">
      <c r="A13" s="157" t="s">
        <v>1772</v>
      </c>
      <c r="B13" s="157"/>
      <c r="C13" s="157"/>
      <c r="D13" s="157"/>
      <c r="F13" s="157" t="s">
        <v>1753</v>
      </c>
      <c r="G13" s="157"/>
      <c r="H13" s="157"/>
      <c r="I13" s="157"/>
      <c r="K13" s="157" t="s">
        <v>1773</v>
      </c>
      <c r="L13" s="157"/>
      <c r="M13" s="157"/>
      <c r="N13" s="157"/>
      <c r="P13" s="157" t="s">
        <v>1757</v>
      </c>
      <c r="Q13" s="157"/>
      <c r="R13" s="157"/>
      <c r="S13" s="157"/>
    </row>
    <row r="14" spans="1:19" ht="28.15" customHeight="1">
      <c r="A14" s="157" t="s">
        <v>122</v>
      </c>
      <c r="B14" s="157"/>
      <c r="C14" s="157" t="s">
        <v>1781</v>
      </c>
      <c r="D14" s="157"/>
      <c r="F14" s="157" t="s">
        <v>122</v>
      </c>
      <c r="G14" s="157"/>
      <c r="H14" s="157"/>
      <c r="I14" s="157"/>
      <c r="K14" s="157" t="s">
        <v>122</v>
      </c>
      <c r="L14" s="157"/>
      <c r="M14" s="157" t="s">
        <v>1774</v>
      </c>
      <c r="N14" s="157"/>
      <c r="P14" s="157" t="s">
        <v>122</v>
      </c>
      <c r="Q14" s="157"/>
      <c r="R14" s="157"/>
      <c r="S14" s="157"/>
    </row>
    <row r="15" spans="1:19" ht="28.15" customHeight="1">
      <c r="C15" s="33"/>
      <c r="H15" s="33"/>
      <c r="M15" s="33"/>
      <c r="R15" s="33"/>
    </row>
    <row r="16" spans="1:19" ht="28.15" customHeight="1">
      <c r="A16" s="157" t="s">
        <v>1758</v>
      </c>
      <c r="B16" s="157"/>
      <c r="C16" s="157" t="s">
        <v>1770</v>
      </c>
      <c r="D16" s="157"/>
      <c r="F16" s="157" t="s">
        <v>1758</v>
      </c>
      <c r="G16" s="157"/>
      <c r="H16" s="157"/>
      <c r="I16" s="157"/>
      <c r="K16" s="157" t="s">
        <v>1758</v>
      </c>
      <c r="L16" s="157"/>
      <c r="M16" s="157" t="s">
        <v>1775</v>
      </c>
      <c r="N16" s="157"/>
      <c r="P16" s="157" t="s">
        <v>1758</v>
      </c>
      <c r="Q16" s="157"/>
      <c r="R16" s="157"/>
      <c r="S16" s="157"/>
    </row>
    <row r="17" spans="1:19" ht="28.15" customHeight="1">
      <c r="A17" s="157" t="s">
        <v>125</v>
      </c>
      <c r="B17" s="157"/>
      <c r="C17" s="157" t="s">
        <v>1790</v>
      </c>
      <c r="D17" s="157"/>
      <c r="F17" s="157" t="s">
        <v>125</v>
      </c>
      <c r="G17" s="157"/>
      <c r="H17" s="157"/>
      <c r="I17" s="157"/>
      <c r="K17" s="157" t="s">
        <v>125</v>
      </c>
      <c r="L17" s="157"/>
      <c r="M17" s="157" t="s">
        <v>1776</v>
      </c>
      <c r="N17" s="157"/>
      <c r="P17" s="157" t="s">
        <v>125</v>
      </c>
      <c r="Q17" s="157"/>
      <c r="R17" s="157"/>
      <c r="S17" s="157"/>
    </row>
    <row r="18" spans="1:19" ht="28.15" customHeight="1">
      <c r="A18" s="157" t="s">
        <v>121</v>
      </c>
      <c r="B18" s="157"/>
      <c r="C18" s="157" t="s">
        <v>1771</v>
      </c>
      <c r="D18" s="157"/>
      <c r="F18" s="157" t="s">
        <v>121</v>
      </c>
      <c r="G18" s="157"/>
      <c r="H18" s="157"/>
      <c r="I18" s="157"/>
      <c r="K18" s="157" t="s">
        <v>121</v>
      </c>
      <c r="L18" s="157"/>
      <c r="M18" s="157"/>
      <c r="N18" s="157"/>
      <c r="P18" s="157" t="s">
        <v>121</v>
      </c>
      <c r="Q18" s="157"/>
      <c r="R18" s="157"/>
      <c r="S18" s="157"/>
    </row>
    <row r="19" spans="1:19" ht="28.15" customHeight="1"/>
    <row r="20" spans="1:19" ht="28.15" customHeight="1">
      <c r="A20" s="157" t="s">
        <v>1758</v>
      </c>
      <c r="B20" s="157"/>
      <c r="C20" s="157"/>
      <c r="D20" s="157"/>
      <c r="F20" s="157" t="s">
        <v>1758</v>
      </c>
      <c r="G20" s="157"/>
      <c r="H20" s="157"/>
      <c r="I20" s="157"/>
      <c r="K20" s="157" t="s">
        <v>1758</v>
      </c>
      <c r="L20" s="157"/>
      <c r="M20" s="157"/>
      <c r="N20" s="157"/>
      <c r="P20" s="157" t="s">
        <v>1758</v>
      </c>
      <c r="Q20" s="157"/>
      <c r="R20" s="157"/>
      <c r="S20" s="157"/>
    </row>
    <row r="21" spans="1:19" ht="28.15" customHeight="1">
      <c r="A21" s="157" t="s">
        <v>125</v>
      </c>
      <c r="B21" s="157"/>
      <c r="C21" s="157"/>
      <c r="D21" s="157"/>
      <c r="F21" s="157" t="s">
        <v>125</v>
      </c>
      <c r="G21" s="157"/>
      <c r="H21" s="157"/>
      <c r="I21" s="157"/>
      <c r="K21" s="157" t="s">
        <v>125</v>
      </c>
      <c r="L21" s="157"/>
      <c r="M21" s="157"/>
      <c r="N21" s="157"/>
      <c r="P21" s="157" t="s">
        <v>125</v>
      </c>
      <c r="Q21" s="157"/>
      <c r="R21" s="157"/>
      <c r="S21" s="157"/>
    </row>
    <row r="22" spans="1:19" ht="28.15" customHeight="1">
      <c r="A22" s="157" t="s">
        <v>121</v>
      </c>
      <c r="B22" s="157"/>
      <c r="C22" s="157"/>
      <c r="D22" s="157"/>
      <c r="F22" s="157" t="s">
        <v>121</v>
      </c>
      <c r="G22" s="157"/>
      <c r="H22" s="157"/>
      <c r="I22" s="157"/>
      <c r="K22" s="157" t="s">
        <v>121</v>
      </c>
      <c r="L22" s="157"/>
      <c r="M22" s="157"/>
      <c r="N22" s="157"/>
      <c r="P22" s="157" t="s">
        <v>121</v>
      </c>
      <c r="Q22" s="157"/>
      <c r="R22" s="157"/>
      <c r="S22" s="157"/>
    </row>
    <row r="23" spans="1:19" ht="28.15" customHeight="1"/>
    <row r="24" spans="1:19" ht="28.15" customHeight="1"/>
    <row r="25" spans="1:19" ht="28.15" customHeight="1"/>
    <row r="26" spans="1:19" ht="28.15" customHeight="1"/>
    <row r="27" spans="1:19" ht="28.15" customHeight="1"/>
    <row r="28" spans="1:19" ht="28.15" customHeight="1"/>
    <row r="29" spans="1:19" ht="28.15" customHeight="1"/>
    <row r="30" spans="1:19" ht="28.15" customHeight="1"/>
    <row r="31" spans="1:19" ht="28.15" customHeight="1"/>
    <row r="32" spans="1:19" ht="28.15" customHeight="1"/>
    <row r="33" ht="28.15" customHeight="1"/>
    <row r="34" ht="28.15" customHeight="1"/>
    <row r="35" ht="28.15" customHeight="1"/>
    <row r="36" ht="28.15" customHeight="1"/>
    <row r="37" ht="28.15" customHeight="1"/>
    <row r="38" ht="28.15" customHeight="1"/>
    <row r="39" ht="28.15" customHeight="1"/>
    <row r="40" ht="28.15" customHeight="1"/>
    <row r="41" ht="28.15" customHeight="1"/>
    <row r="42" ht="28.15" customHeight="1"/>
    <row r="43" ht="28.15" customHeight="1"/>
    <row r="44" ht="28.15" customHeight="1"/>
    <row r="45" ht="28.15" customHeight="1"/>
    <row r="46" ht="28.15" customHeight="1"/>
    <row r="47" ht="28.15" customHeight="1"/>
    <row r="48" ht="28.15" customHeight="1"/>
    <row r="49" ht="28.15" customHeight="1"/>
    <row r="50" ht="28.15" customHeight="1"/>
    <row r="51" ht="28.15" customHeight="1"/>
    <row r="52" ht="28.15" customHeight="1"/>
    <row r="53" ht="28.15" customHeight="1"/>
    <row r="54" ht="28.15" customHeight="1"/>
    <row r="55" ht="28.15" customHeight="1"/>
    <row r="56" ht="28.15" customHeight="1"/>
    <row r="57" ht="28.15" customHeight="1"/>
    <row r="58" ht="28.15" customHeight="1"/>
    <row r="59" ht="28.15" customHeight="1"/>
    <row r="60" ht="28.15" customHeight="1"/>
    <row r="61" ht="28.15" customHeight="1"/>
    <row r="62" ht="28.15" customHeight="1"/>
    <row r="63" ht="28.15" customHeight="1"/>
    <row r="64" ht="28.15" customHeight="1"/>
    <row r="65" ht="28.15" customHeight="1"/>
    <row r="66" ht="28.15" customHeight="1"/>
  </sheetData>
  <mergeCells count="69">
    <mergeCell ref="P21:Q21"/>
    <mergeCell ref="R21:S21"/>
    <mergeCell ref="P22:Q22"/>
    <mergeCell ref="R22:S22"/>
    <mergeCell ref="H21:I21"/>
    <mergeCell ref="H22:I22"/>
    <mergeCell ref="K20:L20"/>
    <mergeCell ref="M20:N20"/>
    <mergeCell ref="K21:L21"/>
    <mergeCell ref="M21:N21"/>
    <mergeCell ref="K22:L22"/>
    <mergeCell ref="M22:N22"/>
    <mergeCell ref="A21:B21"/>
    <mergeCell ref="C21:D21"/>
    <mergeCell ref="A22:B22"/>
    <mergeCell ref="C22:D22"/>
    <mergeCell ref="F20:G20"/>
    <mergeCell ref="F21:G21"/>
    <mergeCell ref="F22:G22"/>
    <mergeCell ref="P17:Q17"/>
    <mergeCell ref="R17:S17"/>
    <mergeCell ref="P18:Q18"/>
    <mergeCell ref="R18:S18"/>
    <mergeCell ref="A20:B20"/>
    <mergeCell ref="C20:D20"/>
    <mergeCell ref="H20:I20"/>
    <mergeCell ref="P20:Q20"/>
    <mergeCell ref="R20:S20"/>
    <mergeCell ref="K17:L17"/>
    <mergeCell ref="M17:N17"/>
    <mergeCell ref="K18:L18"/>
    <mergeCell ref="M18:N18"/>
    <mergeCell ref="A17:B17"/>
    <mergeCell ref="C17:D17"/>
    <mergeCell ref="A18:B18"/>
    <mergeCell ref="M16:N16"/>
    <mergeCell ref="P13:S13"/>
    <mergeCell ref="P14:Q14"/>
    <mergeCell ref="R14:S14"/>
    <mergeCell ref="P16:Q16"/>
    <mergeCell ref="R16:S16"/>
    <mergeCell ref="A16:B16"/>
    <mergeCell ref="C16:D16"/>
    <mergeCell ref="F16:G16"/>
    <mergeCell ref="H16:I16"/>
    <mergeCell ref="K16:L16"/>
    <mergeCell ref="C18:D18"/>
    <mergeCell ref="F17:G17"/>
    <mergeCell ref="H17:I17"/>
    <mergeCell ref="F18:G18"/>
    <mergeCell ref="H18:I18"/>
    <mergeCell ref="A10:D10"/>
    <mergeCell ref="K9:N9"/>
    <mergeCell ref="K10:N10"/>
    <mergeCell ref="F13:I13"/>
    <mergeCell ref="F14:G14"/>
    <mergeCell ref="H14:I14"/>
    <mergeCell ref="A13:D13"/>
    <mergeCell ref="A14:B14"/>
    <mergeCell ref="A9:D9"/>
    <mergeCell ref="C14:D14"/>
    <mergeCell ref="K13:N13"/>
    <mergeCell ref="K14:L14"/>
    <mergeCell ref="M14:N14"/>
    <mergeCell ref="A1:N2"/>
    <mergeCell ref="F4:I4"/>
    <mergeCell ref="F5:I5"/>
    <mergeCell ref="F7:I7"/>
    <mergeCell ref="F8:I8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40"/>
  <sheetViews>
    <sheetView showGridLines="0" view="pageBreakPreview" zoomScale="85" zoomScaleNormal="70" zoomScaleSheetLayoutView="85" workbookViewId="0">
      <selection activeCell="E7" sqref="E7"/>
    </sheetView>
  </sheetViews>
  <sheetFormatPr defaultColWidth="9" defaultRowHeight="13.5"/>
  <cols>
    <col min="1" max="1" width="4.5" style="1" bestFit="1" customWidth="1"/>
    <col min="2" max="2" width="13.25" style="1" bestFit="1" customWidth="1"/>
    <col min="3" max="3" width="27" style="1" bestFit="1" customWidth="1"/>
    <col min="4" max="4" width="15.5" style="1" bestFit="1" customWidth="1"/>
    <col min="5" max="5" width="10.75" style="1" customWidth="1"/>
    <col min="6" max="6" width="5.375" style="1" customWidth="1"/>
    <col min="7" max="7" width="17.75" style="1" bestFit="1" customWidth="1"/>
    <col min="8" max="8" width="29.625" style="1" bestFit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>
      <c r="A1" s="231" t="s">
        <v>1738</v>
      </c>
      <c r="B1" s="232"/>
      <c r="C1" s="233"/>
      <c r="D1" s="234" t="s">
        <v>264</v>
      </c>
      <c r="E1" s="235"/>
      <c r="F1" s="235"/>
      <c r="G1" s="235"/>
      <c r="H1" s="235"/>
      <c r="I1" s="235"/>
      <c r="J1" s="235"/>
      <c r="K1" s="235"/>
      <c r="L1" s="235"/>
      <c r="M1" s="236"/>
      <c r="N1" s="240" t="s">
        <v>12</v>
      </c>
      <c r="O1" s="240"/>
      <c r="P1" s="240"/>
      <c r="Q1" s="61" t="s">
        <v>258</v>
      </c>
      <c r="R1" s="61" t="s">
        <v>118</v>
      </c>
      <c r="S1" s="61" t="s">
        <v>119</v>
      </c>
    </row>
    <row r="2" spans="1:19" ht="33" customHeight="1">
      <c r="A2" s="231" t="s">
        <v>11</v>
      </c>
      <c r="B2" s="232"/>
      <c r="C2" s="233"/>
      <c r="D2" s="237"/>
      <c r="E2" s="238"/>
      <c r="F2" s="238"/>
      <c r="G2" s="238"/>
      <c r="H2" s="238"/>
      <c r="I2" s="238"/>
      <c r="J2" s="238"/>
      <c r="K2" s="238"/>
      <c r="L2" s="238"/>
      <c r="M2" s="239"/>
      <c r="N2" s="240" t="s">
        <v>943</v>
      </c>
      <c r="O2" s="240"/>
      <c r="P2" s="240"/>
      <c r="Q2" s="60" t="s">
        <v>259</v>
      </c>
      <c r="R2" s="60" t="s">
        <v>260</v>
      </c>
      <c r="S2" s="60" t="s">
        <v>261</v>
      </c>
    </row>
    <row r="3" spans="1:19" ht="33" customHeight="1">
      <c r="A3" s="241" t="s">
        <v>4</v>
      </c>
      <c r="B3" s="241" t="s">
        <v>16</v>
      </c>
      <c r="C3" s="240" t="s">
        <v>0</v>
      </c>
      <c r="D3" s="243" t="s">
        <v>176</v>
      </c>
      <c r="E3" s="243" t="s">
        <v>177</v>
      </c>
      <c r="F3" s="252" t="s">
        <v>266</v>
      </c>
      <c r="G3" s="253"/>
      <c r="H3" s="253"/>
      <c r="I3" s="243" t="s">
        <v>14</v>
      </c>
      <c r="J3" s="249" t="s">
        <v>8</v>
      </c>
      <c r="K3" s="249"/>
      <c r="L3" s="249"/>
      <c r="M3" s="250" t="s">
        <v>267</v>
      </c>
      <c r="N3" s="252" t="s">
        <v>10</v>
      </c>
      <c r="O3" s="253"/>
      <c r="P3" s="254"/>
      <c r="Q3" s="255" t="s">
        <v>2</v>
      </c>
      <c r="R3" s="240" t="s">
        <v>1</v>
      </c>
      <c r="S3" s="255" t="s">
        <v>13</v>
      </c>
    </row>
    <row r="4" spans="1:19" ht="33" customHeight="1">
      <c r="A4" s="242"/>
      <c r="B4" s="242"/>
      <c r="C4" s="240"/>
      <c r="D4" s="244"/>
      <c r="E4" s="244"/>
      <c r="F4" s="62" t="s">
        <v>15</v>
      </c>
      <c r="G4" s="65" t="s">
        <v>7</v>
      </c>
      <c r="H4" s="66" t="s">
        <v>3</v>
      </c>
      <c r="I4" s="248"/>
      <c r="J4" s="64" t="s">
        <v>5</v>
      </c>
      <c r="K4" s="64" t="s">
        <v>6</v>
      </c>
      <c r="L4" s="64" t="s">
        <v>9</v>
      </c>
      <c r="M4" s="251"/>
      <c r="N4" s="62" t="s">
        <v>5</v>
      </c>
      <c r="O4" s="62" t="s">
        <v>6</v>
      </c>
      <c r="P4" s="62" t="s">
        <v>9</v>
      </c>
      <c r="Q4" s="256"/>
      <c r="R4" s="240"/>
      <c r="S4" s="256"/>
    </row>
    <row r="5" spans="1:19" ht="52.9" hidden="1" customHeight="1">
      <c r="A5" s="40">
        <v>1</v>
      </c>
      <c r="B5" s="40"/>
      <c r="C5" s="41" t="s">
        <v>169</v>
      </c>
      <c r="D5" s="43" t="s">
        <v>178</v>
      </c>
      <c r="E5" s="43"/>
      <c r="F5" s="42">
        <v>1.3</v>
      </c>
      <c r="G5" s="41" t="s">
        <v>48</v>
      </c>
      <c r="H5" s="50" t="s">
        <v>173</v>
      </c>
      <c r="I5" s="44" t="s">
        <v>170</v>
      </c>
      <c r="J5" s="45">
        <v>4</v>
      </c>
      <c r="K5" s="45">
        <v>4</v>
      </c>
      <c r="L5" s="42">
        <f>J5*K5</f>
        <v>16</v>
      </c>
      <c r="M5" s="44" t="s">
        <v>171</v>
      </c>
      <c r="N5" s="42">
        <v>2</v>
      </c>
      <c r="O5" s="42">
        <v>4</v>
      </c>
      <c r="P5" s="42">
        <f>N5*O5</f>
        <v>8</v>
      </c>
      <c r="Q5" s="42" t="s">
        <v>174</v>
      </c>
      <c r="R5" s="42" t="s">
        <v>175</v>
      </c>
      <c r="S5" s="44"/>
    </row>
    <row r="6" spans="1:19" ht="52.9" customHeight="1">
      <c r="A6" s="97">
        <v>1</v>
      </c>
      <c r="B6" s="54" t="s">
        <v>1678</v>
      </c>
      <c r="C6" s="67" t="s">
        <v>169</v>
      </c>
      <c r="D6" s="73" t="s">
        <v>382</v>
      </c>
      <c r="E6" s="39" t="s">
        <v>185</v>
      </c>
      <c r="F6" s="39">
        <v>1.3</v>
      </c>
      <c r="G6" s="82" t="s">
        <v>190</v>
      </c>
      <c r="H6" s="100" t="s">
        <v>271</v>
      </c>
      <c r="I6" s="49" t="s">
        <v>170</v>
      </c>
      <c r="J6" s="2">
        <v>4</v>
      </c>
      <c r="K6" s="2">
        <v>4</v>
      </c>
      <c r="L6" s="39">
        <f>J6*K6</f>
        <v>16</v>
      </c>
      <c r="M6" s="49" t="s">
        <v>171</v>
      </c>
      <c r="N6" s="39">
        <v>1</v>
      </c>
      <c r="O6" s="39">
        <v>3</v>
      </c>
      <c r="P6" s="39">
        <f>N6*O6</f>
        <v>3</v>
      </c>
      <c r="Q6" s="72"/>
      <c r="R6" s="72"/>
      <c r="S6" s="72"/>
    </row>
    <row r="7" spans="1:19" ht="52.9" customHeight="1">
      <c r="A7" s="97">
        <v>2</v>
      </c>
      <c r="B7" s="63" t="s">
        <v>17</v>
      </c>
      <c r="C7" s="67" t="s">
        <v>276</v>
      </c>
      <c r="D7" s="73" t="s">
        <v>187</v>
      </c>
      <c r="E7" s="39" t="s">
        <v>185</v>
      </c>
      <c r="F7" s="39">
        <v>4.2</v>
      </c>
      <c r="G7" s="82" t="s">
        <v>438</v>
      </c>
      <c r="H7" s="100" t="s">
        <v>277</v>
      </c>
      <c r="I7" s="49" t="s">
        <v>170</v>
      </c>
      <c r="J7" s="2">
        <v>4</v>
      </c>
      <c r="K7" s="2">
        <v>4</v>
      </c>
      <c r="L7" s="39">
        <f t="shared" ref="L7:L32" si="0">J7*K7</f>
        <v>16</v>
      </c>
      <c r="M7" s="49" t="s">
        <v>1679</v>
      </c>
      <c r="N7" s="39">
        <v>1</v>
      </c>
      <c r="O7" s="39">
        <v>3</v>
      </c>
      <c r="P7" s="39">
        <f t="shared" ref="P7:P32" si="1">N7*O7</f>
        <v>3</v>
      </c>
      <c r="Q7" s="72"/>
      <c r="R7" s="72"/>
      <c r="S7" s="72"/>
    </row>
    <row r="8" spans="1:19" ht="52.9" customHeight="1">
      <c r="A8" s="97">
        <v>3</v>
      </c>
      <c r="B8" s="63" t="s">
        <v>17</v>
      </c>
      <c r="C8" s="67" t="s">
        <v>1680</v>
      </c>
      <c r="D8" s="53" t="s">
        <v>1681</v>
      </c>
      <c r="E8" s="39" t="s">
        <v>185</v>
      </c>
      <c r="F8" s="39">
        <v>1.2</v>
      </c>
      <c r="G8" s="82" t="s">
        <v>47</v>
      </c>
      <c r="H8" s="100" t="s">
        <v>1682</v>
      </c>
      <c r="I8" s="49" t="s">
        <v>313</v>
      </c>
      <c r="J8" s="136">
        <v>4</v>
      </c>
      <c r="K8" s="136">
        <v>4</v>
      </c>
      <c r="L8" s="39">
        <f t="shared" si="0"/>
        <v>16</v>
      </c>
      <c r="M8" s="49" t="s">
        <v>1679</v>
      </c>
      <c r="N8" s="39">
        <v>1</v>
      </c>
      <c r="O8" s="39">
        <v>2</v>
      </c>
      <c r="P8" s="39">
        <f t="shared" si="1"/>
        <v>2</v>
      </c>
      <c r="Q8" s="72"/>
      <c r="R8" s="72"/>
      <c r="S8" s="72"/>
    </row>
    <row r="9" spans="1:19" ht="52.9" customHeight="1">
      <c r="A9" s="97">
        <v>4</v>
      </c>
      <c r="B9" s="63" t="s">
        <v>221</v>
      </c>
      <c r="C9" s="86" t="s">
        <v>1739</v>
      </c>
      <c r="D9" s="53" t="s">
        <v>187</v>
      </c>
      <c r="E9" s="39" t="s">
        <v>185</v>
      </c>
      <c r="F9" s="39">
        <v>1.3</v>
      </c>
      <c r="G9" s="67" t="s">
        <v>48</v>
      </c>
      <c r="H9" s="99" t="s">
        <v>1683</v>
      </c>
      <c r="I9" s="49" t="s">
        <v>286</v>
      </c>
      <c r="J9" s="136">
        <v>3</v>
      </c>
      <c r="K9" s="136">
        <v>3</v>
      </c>
      <c r="L9" s="39">
        <f t="shared" si="0"/>
        <v>9</v>
      </c>
      <c r="M9" s="107" t="s">
        <v>1684</v>
      </c>
      <c r="N9" s="39">
        <v>1</v>
      </c>
      <c r="O9" s="39">
        <v>2</v>
      </c>
      <c r="P9" s="39">
        <f t="shared" si="1"/>
        <v>2</v>
      </c>
      <c r="Q9" s="72"/>
      <c r="R9" s="72"/>
      <c r="S9" s="72"/>
    </row>
    <row r="10" spans="1:19" ht="52.9" customHeight="1">
      <c r="A10" s="97">
        <v>5</v>
      </c>
      <c r="B10" s="63" t="s">
        <v>222</v>
      </c>
      <c r="C10" s="86" t="s">
        <v>1685</v>
      </c>
      <c r="D10" s="53" t="s">
        <v>522</v>
      </c>
      <c r="E10" s="39" t="s">
        <v>185</v>
      </c>
      <c r="F10" s="39">
        <v>2.1</v>
      </c>
      <c r="G10" s="67" t="s">
        <v>653</v>
      </c>
      <c r="H10" s="99" t="s">
        <v>362</v>
      </c>
      <c r="I10" s="49" t="s">
        <v>286</v>
      </c>
      <c r="J10" s="136">
        <v>2</v>
      </c>
      <c r="K10" s="136">
        <v>2</v>
      </c>
      <c r="L10" s="39">
        <f t="shared" si="0"/>
        <v>4</v>
      </c>
      <c r="M10" s="107" t="s">
        <v>1686</v>
      </c>
      <c r="N10" s="39">
        <v>1</v>
      </c>
      <c r="O10" s="39">
        <v>2</v>
      </c>
      <c r="P10" s="39">
        <f t="shared" si="1"/>
        <v>2</v>
      </c>
      <c r="Q10" s="72"/>
      <c r="R10" s="72"/>
      <c r="S10" s="72"/>
    </row>
    <row r="11" spans="1:19" ht="52.9" customHeight="1">
      <c r="A11" s="97">
        <v>6</v>
      </c>
      <c r="B11" s="63" t="s">
        <v>222</v>
      </c>
      <c r="C11" s="86" t="s">
        <v>1650</v>
      </c>
      <c r="D11" s="53" t="s">
        <v>187</v>
      </c>
      <c r="E11" s="39" t="s">
        <v>185</v>
      </c>
      <c r="F11" s="39">
        <v>1.2</v>
      </c>
      <c r="G11" s="67" t="s">
        <v>47</v>
      </c>
      <c r="H11" s="99" t="s">
        <v>1655</v>
      </c>
      <c r="I11" s="49" t="s">
        <v>286</v>
      </c>
      <c r="J11" s="136">
        <v>2</v>
      </c>
      <c r="K11" s="136">
        <v>2</v>
      </c>
      <c r="L11" s="39">
        <f t="shared" si="0"/>
        <v>4</v>
      </c>
      <c r="M11" s="107" t="s">
        <v>1686</v>
      </c>
      <c r="N11" s="39">
        <v>1</v>
      </c>
      <c r="O11" s="39">
        <v>2</v>
      </c>
      <c r="P11" s="39">
        <f t="shared" si="1"/>
        <v>2</v>
      </c>
      <c r="Q11" s="72"/>
      <c r="R11" s="72"/>
      <c r="S11" s="72"/>
    </row>
    <row r="12" spans="1:19" ht="52.9" customHeight="1">
      <c r="A12" s="97">
        <v>7</v>
      </c>
      <c r="B12" s="63" t="s">
        <v>222</v>
      </c>
      <c r="C12" s="86" t="s">
        <v>1687</v>
      </c>
      <c r="D12" s="53" t="s">
        <v>187</v>
      </c>
      <c r="E12" s="39" t="s">
        <v>185</v>
      </c>
      <c r="F12" s="39">
        <v>2.1</v>
      </c>
      <c r="G12" s="67" t="s">
        <v>653</v>
      </c>
      <c r="H12" s="99" t="s">
        <v>362</v>
      </c>
      <c r="I12" s="49" t="s">
        <v>286</v>
      </c>
      <c r="J12" s="136">
        <v>2</v>
      </c>
      <c r="K12" s="136">
        <v>2</v>
      </c>
      <c r="L12" s="39">
        <f t="shared" si="0"/>
        <v>4</v>
      </c>
      <c r="M12" s="107" t="s">
        <v>1686</v>
      </c>
      <c r="N12" s="39">
        <v>1</v>
      </c>
      <c r="O12" s="39">
        <v>2</v>
      </c>
      <c r="P12" s="39">
        <f t="shared" si="1"/>
        <v>2</v>
      </c>
      <c r="Q12" s="72"/>
      <c r="R12" s="72"/>
      <c r="S12" s="72"/>
    </row>
    <row r="13" spans="1:19" ht="52.9" customHeight="1">
      <c r="A13" s="97">
        <v>8</v>
      </c>
      <c r="B13" s="63" t="s">
        <v>222</v>
      </c>
      <c r="C13" s="86" t="s">
        <v>1688</v>
      </c>
      <c r="D13" s="53" t="s">
        <v>187</v>
      </c>
      <c r="E13" s="39" t="s">
        <v>185</v>
      </c>
      <c r="F13" s="39">
        <v>7.3</v>
      </c>
      <c r="G13" s="67" t="s">
        <v>81</v>
      </c>
      <c r="H13" s="99" t="s">
        <v>1660</v>
      </c>
      <c r="I13" s="49" t="s">
        <v>286</v>
      </c>
      <c r="J13" s="136">
        <v>2</v>
      </c>
      <c r="K13" s="136">
        <v>2</v>
      </c>
      <c r="L13" s="39">
        <f t="shared" si="0"/>
        <v>4</v>
      </c>
      <c r="M13" s="107" t="s">
        <v>1684</v>
      </c>
      <c r="N13" s="39">
        <v>1</v>
      </c>
      <c r="O13" s="39">
        <v>2</v>
      </c>
      <c r="P13" s="39">
        <f t="shared" si="1"/>
        <v>2</v>
      </c>
      <c r="Q13" s="72"/>
      <c r="R13" s="72"/>
      <c r="S13" s="72"/>
    </row>
    <row r="14" spans="1:19" ht="52.9" customHeight="1">
      <c r="A14" s="97">
        <v>9</v>
      </c>
      <c r="B14" s="63" t="s">
        <v>197</v>
      </c>
      <c r="C14" s="52" t="s">
        <v>1689</v>
      </c>
      <c r="D14" s="54" t="s">
        <v>1715</v>
      </c>
      <c r="E14" s="39" t="s">
        <v>185</v>
      </c>
      <c r="F14" s="55">
        <v>2.1</v>
      </c>
      <c r="G14" s="67" t="s">
        <v>52</v>
      </c>
      <c r="H14" s="99" t="s">
        <v>1691</v>
      </c>
      <c r="I14" s="49" t="s">
        <v>286</v>
      </c>
      <c r="J14" s="53">
        <v>3</v>
      </c>
      <c r="K14" s="53">
        <v>2</v>
      </c>
      <c r="L14" s="39">
        <f t="shared" si="0"/>
        <v>6</v>
      </c>
      <c r="M14" s="107" t="s">
        <v>1686</v>
      </c>
      <c r="N14" s="140">
        <v>1</v>
      </c>
      <c r="O14" s="140">
        <v>2</v>
      </c>
      <c r="P14" s="39">
        <f t="shared" si="1"/>
        <v>2</v>
      </c>
      <c r="Q14" s="72"/>
      <c r="R14" s="72"/>
      <c r="S14" s="72"/>
    </row>
    <row r="15" spans="1:19" ht="52.9" customHeight="1">
      <c r="A15" s="97">
        <v>10</v>
      </c>
      <c r="B15" s="63" t="s">
        <v>197</v>
      </c>
      <c r="C15" s="52" t="s">
        <v>1716</v>
      </c>
      <c r="D15" s="53" t="s">
        <v>1717</v>
      </c>
      <c r="E15" s="39" t="s">
        <v>185</v>
      </c>
      <c r="F15" s="55">
        <v>1.1000000000000001</v>
      </c>
      <c r="G15" s="67" t="s">
        <v>1692</v>
      </c>
      <c r="H15" s="99" t="s">
        <v>1666</v>
      </c>
      <c r="I15" s="49" t="s">
        <v>1694</v>
      </c>
      <c r="J15" s="53">
        <v>3</v>
      </c>
      <c r="K15" s="53">
        <v>3</v>
      </c>
      <c r="L15" s="39">
        <f t="shared" si="0"/>
        <v>9</v>
      </c>
      <c r="M15" s="107" t="s">
        <v>1686</v>
      </c>
      <c r="N15" s="39">
        <v>1</v>
      </c>
      <c r="O15" s="39">
        <v>3</v>
      </c>
      <c r="P15" s="39">
        <f t="shared" si="1"/>
        <v>3</v>
      </c>
      <c r="Q15" s="72"/>
      <c r="R15" s="72"/>
      <c r="S15" s="72"/>
    </row>
    <row r="16" spans="1:19" ht="52.9" customHeight="1">
      <c r="A16" s="97">
        <v>11</v>
      </c>
      <c r="B16" s="63" t="s">
        <v>197</v>
      </c>
      <c r="C16" s="52" t="s">
        <v>1716</v>
      </c>
      <c r="D16" s="53" t="s">
        <v>1717</v>
      </c>
      <c r="E16" s="39" t="s">
        <v>185</v>
      </c>
      <c r="F16" s="55">
        <v>1.6</v>
      </c>
      <c r="G16" s="67" t="s">
        <v>51</v>
      </c>
      <c r="H16" s="99" t="s">
        <v>1718</v>
      </c>
      <c r="I16" s="49" t="s">
        <v>1694</v>
      </c>
      <c r="J16" s="53">
        <v>3</v>
      </c>
      <c r="K16" s="53">
        <v>3</v>
      </c>
      <c r="L16" s="39">
        <f t="shared" si="0"/>
        <v>9</v>
      </c>
      <c r="M16" s="107" t="s">
        <v>1686</v>
      </c>
      <c r="N16" s="55">
        <v>1</v>
      </c>
      <c r="O16" s="55">
        <v>3</v>
      </c>
      <c r="P16" s="39">
        <f t="shared" si="1"/>
        <v>3</v>
      </c>
      <c r="Q16" s="72"/>
      <c r="R16" s="72"/>
      <c r="S16" s="72"/>
    </row>
    <row r="17" spans="1:19" ht="52.9" customHeight="1">
      <c r="A17" s="97">
        <v>12</v>
      </c>
      <c r="B17" s="63" t="s">
        <v>197</v>
      </c>
      <c r="C17" s="52" t="s">
        <v>1689</v>
      </c>
      <c r="D17" s="53" t="s">
        <v>1690</v>
      </c>
      <c r="E17" s="39" t="s">
        <v>185</v>
      </c>
      <c r="F17" s="55">
        <v>1.3</v>
      </c>
      <c r="G17" s="67" t="s">
        <v>1692</v>
      </c>
      <c r="H17" s="99" t="s">
        <v>1693</v>
      </c>
      <c r="I17" s="49" t="s">
        <v>1694</v>
      </c>
      <c r="J17" s="53">
        <v>3</v>
      </c>
      <c r="K17" s="53">
        <v>2</v>
      </c>
      <c r="L17" s="39">
        <f t="shared" si="0"/>
        <v>6</v>
      </c>
      <c r="M17" s="107" t="s">
        <v>1686</v>
      </c>
      <c r="N17" s="55">
        <v>1</v>
      </c>
      <c r="O17" s="55">
        <v>2</v>
      </c>
      <c r="P17" s="39">
        <f t="shared" si="1"/>
        <v>2</v>
      </c>
      <c r="Q17" s="72"/>
      <c r="R17" s="72"/>
      <c r="S17" s="72"/>
    </row>
    <row r="18" spans="1:19" ht="52.9" customHeight="1">
      <c r="A18" s="97">
        <v>13</v>
      </c>
      <c r="B18" s="63" t="s">
        <v>197</v>
      </c>
      <c r="C18" s="52" t="s">
        <v>1689</v>
      </c>
      <c r="D18" s="53" t="s">
        <v>1690</v>
      </c>
      <c r="E18" s="39" t="s">
        <v>185</v>
      </c>
      <c r="F18" s="55">
        <v>1.1000000000000001</v>
      </c>
      <c r="G18" s="67" t="s">
        <v>1695</v>
      </c>
      <c r="H18" s="99" t="s">
        <v>1674</v>
      </c>
      <c r="I18" s="49" t="s">
        <v>1694</v>
      </c>
      <c r="J18" s="53">
        <v>3</v>
      </c>
      <c r="K18" s="53">
        <v>2</v>
      </c>
      <c r="L18" s="39">
        <f t="shared" si="0"/>
        <v>6</v>
      </c>
      <c r="M18" s="107" t="s">
        <v>1686</v>
      </c>
      <c r="N18" s="55">
        <v>1</v>
      </c>
      <c r="O18" s="55">
        <v>2</v>
      </c>
      <c r="P18" s="39">
        <f t="shared" si="1"/>
        <v>2</v>
      </c>
      <c r="Q18" s="72"/>
      <c r="R18" s="72"/>
      <c r="S18" s="72"/>
    </row>
    <row r="19" spans="1:19" ht="52.9" customHeight="1">
      <c r="A19" s="97">
        <v>14</v>
      </c>
      <c r="B19" s="63" t="s">
        <v>197</v>
      </c>
      <c r="C19" s="52" t="s">
        <v>1689</v>
      </c>
      <c r="D19" s="53" t="s">
        <v>1690</v>
      </c>
      <c r="E19" s="39" t="s">
        <v>185</v>
      </c>
      <c r="F19" s="55">
        <v>1.1000000000000001</v>
      </c>
      <c r="G19" s="67" t="s">
        <v>1692</v>
      </c>
      <c r="H19" s="99" t="s">
        <v>1677</v>
      </c>
      <c r="I19" s="49" t="s">
        <v>1694</v>
      </c>
      <c r="J19" s="53">
        <v>3</v>
      </c>
      <c r="K19" s="53">
        <v>2</v>
      </c>
      <c r="L19" s="39">
        <f t="shared" si="0"/>
        <v>6</v>
      </c>
      <c r="M19" s="107" t="s">
        <v>1686</v>
      </c>
      <c r="N19" s="55">
        <v>1</v>
      </c>
      <c r="O19" s="55">
        <v>2</v>
      </c>
      <c r="P19" s="39">
        <f t="shared" si="1"/>
        <v>2</v>
      </c>
      <c r="Q19" s="81"/>
      <c r="R19" s="72"/>
      <c r="S19" s="72"/>
    </row>
    <row r="20" spans="1:19" ht="52.9" customHeight="1">
      <c r="A20" s="97">
        <v>15</v>
      </c>
      <c r="B20" s="63" t="s">
        <v>197</v>
      </c>
      <c r="C20" s="52" t="s">
        <v>1672</v>
      </c>
      <c r="D20" s="53" t="s">
        <v>1690</v>
      </c>
      <c r="E20" s="39" t="s">
        <v>185</v>
      </c>
      <c r="F20" s="55">
        <v>1.4</v>
      </c>
      <c r="G20" s="67" t="s">
        <v>49</v>
      </c>
      <c r="H20" s="99" t="s">
        <v>1696</v>
      </c>
      <c r="I20" s="49" t="s">
        <v>1694</v>
      </c>
      <c r="J20" s="53">
        <v>3</v>
      </c>
      <c r="K20" s="53">
        <v>2</v>
      </c>
      <c r="L20" s="39">
        <f t="shared" si="0"/>
        <v>6</v>
      </c>
      <c r="M20" s="107" t="s">
        <v>1686</v>
      </c>
      <c r="N20" s="55">
        <v>1</v>
      </c>
      <c r="O20" s="55">
        <v>2</v>
      </c>
      <c r="P20" s="39">
        <f t="shared" si="1"/>
        <v>2</v>
      </c>
      <c r="Q20" s="72"/>
      <c r="R20" s="72"/>
      <c r="S20" s="72"/>
    </row>
    <row r="21" spans="1:19" ht="52.9" customHeight="1">
      <c r="A21" s="97">
        <v>16</v>
      </c>
      <c r="B21" s="63" t="s">
        <v>197</v>
      </c>
      <c r="C21" s="52" t="s">
        <v>1672</v>
      </c>
      <c r="D21" s="53" t="s">
        <v>1690</v>
      </c>
      <c r="E21" s="39" t="s">
        <v>185</v>
      </c>
      <c r="F21" s="55">
        <v>1.3</v>
      </c>
      <c r="G21" s="67" t="s">
        <v>190</v>
      </c>
      <c r="H21" s="99" t="s">
        <v>1697</v>
      </c>
      <c r="I21" s="49" t="s">
        <v>1694</v>
      </c>
      <c r="J21" s="53">
        <v>3</v>
      </c>
      <c r="K21" s="53">
        <v>2</v>
      </c>
      <c r="L21" s="39">
        <f t="shared" si="0"/>
        <v>6</v>
      </c>
      <c r="M21" s="107" t="s">
        <v>1686</v>
      </c>
      <c r="N21" s="55">
        <v>1</v>
      </c>
      <c r="O21" s="55">
        <v>2</v>
      </c>
      <c r="P21" s="39">
        <f t="shared" si="1"/>
        <v>2</v>
      </c>
      <c r="Q21" s="81"/>
      <c r="R21" s="72"/>
      <c r="S21" s="72"/>
    </row>
    <row r="22" spans="1:19" ht="52.9" customHeight="1">
      <c r="A22" s="97">
        <v>17</v>
      </c>
      <c r="B22" s="63" t="s">
        <v>197</v>
      </c>
      <c r="C22" s="52" t="s">
        <v>1672</v>
      </c>
      <c r="D22" s="54" t="s">
        <v>1698</v>
      </c>
      <c r="E22" s="39" t="s">
        <v>185</v>
      </c>
      <c r="F22" s="55">
        <v>1.6</v>
      </c>
      <c r="G22" s="67" t="s">
        <v>51</v>
      </c>
      <c r="H22" s="99" t="s">
        <v>1699</v>
      </c>
      <c r="I22" s="49" t="s">
        <v>1694</v>
      </c>
      <c r="J22" s="53">
        <v>3</v>
      </c>
      <c r="K22" s="53">
        <v>2</v>
      </c>
      <c r="L22" s="39">
        <f t="shared" si="0"/>
        <v>6</v>
      </c>
      <c r="M22" s="107" t="s">
        <v>1686</v>
      </c>
      <c r="N22" s="55">
        <v>1</v>
      </c>
      <c r="O22" s="55">
        <v>2</v>
      </c>
      <c r="P22" s="39">
        <f t="shared" si="1"/>
        <v>2</v>
      </c>
      <c r="Q22" s="81"/>
      <c r="R22" s="72"/>
      <c r="S22" s="72"/>
    </row>
    <row r="23" spans="1:19" ht="52.9" customHeight="1">
      <c r="A23" s="97">
        <v>18</v>
      </c>
      <c r="B23" s="63" t="s">
        <v>197</v>
      </c>
      <c r="C23" s="52" t="s">
        <v>1672</v>
      </c>
      <c r="D23" s="54" t="s">
        <v>1700</v>
      </c>
      <c r="E23" s="39" t="s">
        <v>185</v>
      </c>
      <c r="F23" s="55">
        <v>1.1000000000000001</v>
      </c>
      <c r="G23" s="67" t="s">
        <v>1692</v>
      </c>
      <c r="H23" s="99" t="s">
        <v>1701</v>
      </c>
      <c r="I23" s="49" t="s">
        <v>1694</v>
      </c>
      <c r="J23" s="53">
        <v>3</v>
      </c>
      <c r="K23" s="53">
        <v>2</v>
      </c>
      <c r="L23" s="39">
        <f t="shared" si="0"/>
        <v>6</v>
      </c>
      <c r="M23" s="107" t="s">
        <v>1686</v>
      </c>
      <c r="N23" s="55">
        <v>1</v>
      </c>
      <c r="O23" s="55">
        <v>2</v>
      </c>
      <c r="P23" s="39">
        <f t="shared" si="1"/>
        <v>2</v>
      </c>
      <c r="Q23" s="81"/>
      <c r="R23" s="72"/>
      <c r="S23" s="72"/>
    </row>
    <row r="24" spans="1:19" ht="52.9" customHeight="1">
      <c r="A24" s="97">
        <v>19</v>
      </c>
      <c r="B24" s="63" t="s">
        <v>197</v>
      </c>
      <c r="C24" s="52" t="s">
        <v>1702</v>
      </c>
      <c r="D24" s="53" t="s">
        <v>522</v>
      </c>
      <c r="E24" s="39" t="s">
        <v>185</v>
      </c>
      <c r="F24" s="55">
        <v>1.1000000000000001</v>
      </c>
      <c r="G24" s="67" t="s">
        <v>1703</v>
      </c>
      <c r="H24" s="99" t="s">
        <v>1704</v>
      </c>
      <c r="I24" s="49" t="s">
        <v>1694</v>
      </c>
      <c r="J24" s="53">
        <v>3</v>
      </c>
      <c r="K24" s="53">
        <v>2</v>
      </c>
      <c r="L24" s="39">
        <f t="shared" si="0"/>
        <v>6</v>
      </c>
      <c r="M24" s="107" t="s">
        <v>1686</v>
      </c>
      <c r="N24" s="55">
        <v>1</v>
      </c>
      <c r="O24" s="55">
        <v>2</v>
      </c>
      <c r="P24" s="39">
        <f t="shared" si="1"/>
        <v>2</v>
      </c>
      <c r="Q24" s="81"/>
      <c r="R24" s="72"/>
      <c r="S24" s="72"/>
    </row>
    <row r="25" spans="1:19" ht="52.9" customHeight="1">
      <c r="A25" s="97">
        <v>20</v>
      </c>
      <c r="B25" s="63" t="s">
        <v>197</v>
      </c>
      <c r="C25" s="52" t="s">
        <v>1719</v>
      </c>
      <c r="D25" s="53" t="s">
        <v>522</v>
      </c>
      <c r="E25" s="39" t="s">
        <v>185</v>
      </c>
      <c r="F25" s="55">
        <v>1.6</v>
      </c>
      <c r="G25" s="67" t="s">
        <v>51</v>
      </c>
      <c r="H25" s="99" t="s">
        <v>1705</v>
      </c>
      <c r="I25" s="49" t="s">
        <v>1694</v>
      </c>
      <c r="J25" s="53">
        <v>3</v>
      </c>
      <c r="K25" s="53">
        <v>2</v>
      </c>
      <c r="L25" s="39">
        <f t="shared" si="0"/>
        <v>6</v>
      </c>
      <c r="M25" s="107" t="s">
        <v>1686</v>
      </c>
      <c r="N25" s="55">
        <v>1</v>
      </c>
      <c r="O25" s="55">
        <v>2</v>
      </c>
      <c r="P25" s="39">
        <f t="shared" si="1"/>
        <v>2</v>
      </c>
      <c r="Q25" s="81"/>
      <c r="R25" s="72"/>
      <c r="S25" s="72"/>
    </row>
    <row r="26" spans="1:19" ht="52.9" customHeight="1">
      <c r="A26" s="97">
        <v>21</v>
      </c>
      <c r="B26" s="63" t="s">
        <v>197</v>
      </c>
      <c r="C26" s="52" t="s">
        <v>1719</v>
      </c>
      <c r="D26" s="53" t="s">
        <v>522</v>
      </c>
      <c r="E26" s="39" t="s">
        <v>185</v>
      </c>
      <c r="F26" s="55">
        <v>1.6</v>
      </c>
      <c r="G26" s="67" t="s">
        <v>51</v>
      </c>
      <c r="H26" s="99" t="s">
        <v>1706</v>
      </c>
      <c r="I26" s="49" t="s">
        <v>1694</v>
      </c>
      <c r="J26" s="53">
        <v>3</v>
      </c>
      <c r="K26" s="53">
        <v>2</v>
      </c>
      <c r="L26" s="39">
        <f t="shared" si="0"/>
        <v>6</v>
      </c>
      <c r="M26" s="107" t="s">
        <v>1686</v>
      </c>
      <c r="N26" s="55">
        <v>1</v>
      </c>
      <c r="O26" s="55">
        <v>2</v>
      </c>
      <c r="P26" s="39">
        <f t="shared" si="1"/>
        <v>2</v>
      </c>
      <c r="Q26" s="81"/>
      <c r="R26" s="72"/>
      <c r="S26" s="72"/>
    </row>
    <row r="27" spans="1:19" ht="52.9" customHeight="1">
      <c r="A27" s="97">
        <v>22</v>
      </c>
      <c r="B27" s="63" t="s">
        <v>197</v>
      </c>
      <c r="C27" s="52" t="s">
        <v>1719</v>
      </c>
      <c r="D27" s="53" t="s">
        <v>1707</v>
      </c>
      <c r="E27" s="39" t="s">
        <v>185</v>
      </c>
      <c r="F27" s="55">
        <v>1.3</v>
      </c>
      <c r="G27" s="67" t="s">
        <v>190</v>
      </c>
      <c r="H27" s="99" t="s">
        <v>1708</v>
      </c>
      <c r="I27" s="49" t="s">
        <v>1694</v>
      </c>
      <c r="J27" s="53">
        <v>3</v>
      </c>
      <c r="K27" s="53">
        <v>2</v>
      </c>
      <c r="L27" s="39">
        <f t="shared" si="0"/>
        <v>6</v>
      </c>
      <c r="M27" s="107" t="s">
        <v>1686</v>
      </c>
      <c r="N27" s="55">
        <v>1</v>
      </c>
      <c r="O27" s="55">
        <v>2</v>
      </c>
      <c r="P27" s="39">
        <f t="shared" si="1"/>
        <v>2</v>
      </c>
      <c r="Q27" s="81"/>
      <c r="R27" s="72"/>
      <c r="S27" s="72"/>
    </row>
    <row r="28" spans="1:19" ht="52.9" customHeight="1">
      <c r="A28" s="97">
        <v>23</v>
      </c>
      <c r="B28" s="63" t="s">
        <v>197</v>
      </c>
      <c r="C28" s="52" t="s">
        <v>1720</v>
      </c>
      <c r="D28" s="53" t="s">
        <v>1707</v>
      </c>
      <c r="E28" s="39" t="s">
        <v>185</v>
      </c>
      <c r="F28" s="55">
        <v>1.1000000000000001</v>
      </c>
      <c r="G28" s="67" t="s">
        <v>1692</v>
      </c>
      <c r="H28" s="99" t="s">
        <v>1709</v>
      </c>
      <c r="I28" s="49" t="s">
        <v>1694</v>
      </c>
      <c r="J28" s="53">
        <v>3</v>
      </c>
      <c r="K28" s="53">
        <v>2</v>
      </c>
      <c r="L28" s="39">
        <f t="shared" si="0"/>
        <v>6</v>
      </c>
      <c r="M28" s="107" t="s">
        <v>1686</v>
      </c>
      <c r="N28" s="55">
        <v>1</v>
      </c>
      <c r="O28" s="55">
        <v>2</v>
      </c>
      <c r="P28" s="39">
        <f t="shared" si="1"/>
        <v>2</v>
      </c>
      <c r="Q28" s="81"/>
      <c r="R28" s="72"/>
      <c r="S28" s="72"/>
    </row>
    <row r="29" spans="1:19" ht="52.9" customHeight="1">
      <c r="A29" s="97">
        <v>24</v>
      </c>
      <c r="B29" s="63" t="s">
        <v>197</v>
      </c>
      <c r="C29" s="52" t="s">
        <v>1720</v>
      </c>
      <c r="D29" s="53" t="s">
        <v>1707</v>
      </c>
      <c r="E29" s="39" t="s">
        <v>185</v>
      </c>
      <c r="F29" s="55">
        <v>1.2</v>
      </c>
      <c r="G29" s="82" t="s">
        <v>47</v>
      </c>
      <c r="H29" s="99" t="s">
        <v>1710</v>
      </c>
      <c r="I29" s="49" t="s">
        <v>1694</v>
      </c>
      <c r="J29" s="53">
        <v>3</v>
      </c>
      <c r="K29" s="53">
        <v>2</v>
      </c>
      <c r="L29" s="39">
        <f t="shared" si="0"/>
        <v>6</v>
      </c>
      <c r="M29" s="107" t="s">
        <v>1686</v>
      </c>
      <c r="N29" s="55">
        <v>1</v>
      </c>
      <c r="O29" s="55">
        <v>2</v>
      </c>
      <c r="P29" s="39">
        <f t="shared" si="1"/>
        <v>2</v>
      </c>
      <c r="Q29" s="81"/>
      <c r="R29" s="72"/>
      <c r="S29" s="72"/>
    </row>
    <row r="30" spans="1:19" ht="52.9" customHeight="1">
      <c r="A30" s="97">
        <v>25</v>
      </c>
      <c r="B30" s="63" t="s">
        <v>197</v>
      </c>
      <c r="C30" s="52" t="s">
        <v>1720</v>
      </c>
      <c r="D30" s="53" t="s">
        <v>1707</v>
      </c>
      <c r="E30" s="39" t="s">
        <v>185</v>
      </c>
      <c r="F30" s="55">
        <v>1.6</v>
      </c>
      <c r="G30" s="67" t="s">
        <v>51</v>
      </c>
      <c r="H30" s="99" t="s">
        <v>1711</v>
      </c>
      <c r="I30" s="49" t="s">
        <v>1694</v>
      </c>
      <c r="J30" s="53">
        <v>3</v>
      </c>
      <c r="K30" s="53">
        <v>2</v>
      </c>
      <c r="L30" s="39">
        <f t="shared" si="0"/>
        <v>6</v>
      </c>
      <c r="M30" s="107" t="s">
        <v>1686</v>
      </c>
      <c r="N30" s="55">
        <v>1</v>
      </c>
      <c r="O30" s="55">
        <v>2</v>
      </c>
      <c r="P30" s="39">
        <f t="shared" si="1"/>
        <v>2</v>
      </c>
      <c r="Q30" s="81"/>
      <c r="R30" s="72"/>
      <c r="S30" s="72"/>
    </row>
    <row r="31" spans="1:19" ht="52.9" customHeight="1">
      <c r="A31" s="97">
        <v>26</v>
      </c>
      <c r="B31" s="63" t="s">
        <v>197</v>
      </c>
      <c r="C31" s="52" t="s">
        <v>1720</v>
      </c>
      <c r="D31" s="53" t="s">
        <v>1707</v>
      </c>
      <c r="E31" s="39" t="s">
        <v>185</v>
      </c>
      <c r="F31" s="55">
        <v>6.1</v>
      </c>
      <c r="G31" s="67" t="s">
        <v>75</v>
      </c>
      <c r="H31" s="99" t="s">
        <v>1712</v>
      </c>
      <c r="I31" s="49" t="s">
        <v>1694</v>
      </c>
      <c r="J31" s="53">
        <v>3</v>
      </c>
      <c r="K31" s="53">
        <v>2</v>
      </c>
      <c r="L31" s="39">
        <f t="shared" si="0"/>
        <v>6</v>
      </c>
      <c r="M31" s="107" t="s">
        <v>1686</v>
      </c>
      <c r="N31" s="55">
        <v>1</v>
      </c>
      <c r="O31" s="55">
        <v>2</v>
      </c>
      <c r="P31" s="39">
        <f t="shared" si="1"/>
        <v>2</v>
      </c>
      <c r="Q31" s="81"/>
      <c r="R31" s="72"/>
      <c r="S31" s="72"/>
    </row>
    <row r="32" spans="1:19" ht="52.9" customHeight="1">
      <c r="A32" s="97">
        <v>27</v>
      </c>
      <c r="B32" s="63" t="s">
        <v>197</v>
      </c>
      <c r="C32" s="52" t="s">
        <v>1713</v>
      </c>
      <c r="D32" s="53" t="s">
        <v>1707</v>
      </c>
      <c r="E32" s="39" t="s">
        <v>185</v>
      </c>
      <c r="F32" s="55">
        <v>1.1000000000000001</v>
      </c>
      <c r="G32" s="67" t="s">
        <v>1703</v>
      </c>
      <c r="H32" s="99" t="s">
        <v>1714</v>
      </c>
      <c r="I32" s="49" t="s">
        <v>1694</v>
      </c>
      <c r="J32" s="53">
        <v>3</v>
      </c>
      <c r="K32" s="53">
        <v>3</v>
      </c>
      <c r="L32" s="39">
        <f t="shared" si="0"/>
        <v>9</v>
      </c>
      <c r="M32" s="107" t="s">
        <v>1686</v>
      </c>
      <c r="N32" s="55">
        <v>2</v>
      </c>
      <c r="O32" s="55">
        <v>3</v>
      </c>
      <c r="P32" s="39">
        <f t="shared" si="1"/>
        <v>6</v>
      </c>
      <c r="Q32" s="81"/>
      <c r="R32" s="72"/>
      <c r="S32" s="72"/>
    </row>
    <row r="33" spans="1:19" ht="52.9" customHeight="1">
      <c r="A33" s="2"/>
      <c r="B33" s="73"/>
      <c r="C33" s="78"/>
      <c r="D33" s="39"/>
      <c r="E33" s="39"/>
      <c r="F33" s="39"/>
      <c r="G33" s="79"/>
      <c r="H33" s="49"/>
      <c r="I33" s="49"/>
      <c r="J33" s="39"/>
      <c r="K33" s="39"/>
      <c r="L33" s="39"/>
      <c r="M33" s="79"/>
      <c r="N33" s="39"/>
      <c r="O33" s="39"/>
      <c r="P33" s="39"/>
      <c r="Q33" s="81"/>
      <c r="R33" s="72"/>
      <c r="S33" s="72"/>
    </row>
    <row r="34" spans="1:19" ht="52.9" customHeight="1">
      <c r="A34" s="2"/>
      <c r="B34" s="73"/>
      <c r="C34" s="78"/>
      <c r="D34" s="39"/>
      <c r="E34" s="39"/>
      <c r="F34" s="39"/>
      <c r="G34" s="79"/>
      <c r="H34" s="51"/>
      <c r="I34" s="49"/>
      <c r="J34" s="39"/>
      <c r="K34" s="39"/>
      <c r="L34" s="39"/>
      <c r="M34" s="80"/>
      <c r="N34" s="39"/>
      <c r="O34" s="39"/>
      <c r="P34" s="39"/>
      <c r="Q34" s="81"/>
      <c r="R34" s="72"/>
      <c r="S34" s="72"/>
    </row>
    <row r="35" spans="1:19" ht="52.9" customHeight="1">
      <c r="A35" s="2"/>
      <c r="B35" s="73"/>
      <c r="C35" s="78"/>
      <c r="D35" s="39"/>
      <c r="E35" s="39"/>
      <c r="F35" s="39"/>
      <c r="G35" s="80"/>
      <c r="H35" s="51"/>
      <c r="I35" s="49"/>
      <c r="J35" s="39"/>
      <c r="K35" s="39"/>
      <c r="L35" s="39"/>
      <c r="M35" s="80"/>
      <c r="N35" s="39"/>
      <c r="O35" s="39"/>
      <c r="P35" s="39"/>
      <c r="Q35" s="81"/>
      <c r="R35" s="72"/>
      <c r="S35" s="72"/>
    </row>
    <row r="36" spans="1:19" ht="25.15" customHeight="1">
      <c r="A36" s="260" t="s">
        <v>179</v>
      </c>
      <c r="B36" s="261"/>
      <c r="C36" s="262"/>
      <c r="D36" s="269" t="s">
        <v>180</v>
      </c>
      <c r="E36" s="270"/>
      <c r="F36" s="257"/>
      <c r="G36" s="258"/>
      <c r="H36" s="258"/>
      <c r="I36" s="258"/>
      <c r="J36" s="258"/>
      <c r="K36" s="258"/>
      <c r="L36" s="258"/>
      <c r="M36" s="259"/>
      <c r="N36" s="46" t="s">
        <v>181</v>
      </c>
      <c r="O36" s="47"/>
      <c r="P36" s="47"/>
      <c r="Q36" s="47"/>
      <c r="R36" s="47"/>
      <c r="S36" s="48"/>
    </row>
    <row r="37" spans="1:19" ht="25.15" customHeight="1">
      <c r="A37" s="263"/>
      <c r="B37" s="264"/>
      <c r="C37" s="265"/>
      <c r="D37" s="269" t="s">
        <v>182</v>
      </c>
      <c r="E37" s="270"/>
      <c r="F37" s="257"/>
      <c r="G37" s="258"/>
      <c r="H37" s="258"/>
      <c r="I37" s="258"/>
      <c r="J37" s="258"/>
      <c r="K37" s="258"/>
      <c r="L37" s="258"/>
      <c r="M37" s="259"/>
      <c r="N37" s="46" t="s">
        <v>181</v>
      </c>
      <c r="O37" s="47"/>
      <c r="P37" s="47"/>
      <c r="Q37" s="47"/>
      <c r="R37" s="47"/>
      <c r="S37" s="48"/>
    </row>
    <row r="38" spans="1:19" ht="25.15" customHeight="1">
      <c r="A38" s="263"/>
      <c r="B38" s="264"/>
      <c r="C38" s="265"/>
      <c r="D38" s="269" t="s">
        <v>124</v>
      </c>
      <c r="E38" s="270"/>
      <c r="F38" s="257"/>
      <c r="G38" s="258"/>
      <c r="H38" s="258"/>
      <c r="I38" s="258"/>
      <c r="J38" s="258"/>
      <c r="K38" s="258"/>
      <c r="L38" s="258"/>
      <c r="M38" s="259"/>
      <c r="N38" s="46" t="s">
        <v>181</v>
      </c>
      <c r="O38" s="47"/>
      <c r="P38" s="47"/>
      <c r="Q38" s="47"/>
      <c r="R38" s="47"/>
      <c r="S38" s="48"/>
    </row>
    <row r="39" spans="1:19" ht="25.15" customHeight="1">
      <c r="A39" s="263"/>
      <c r="B39" s="264"/>
      <c r="C39" s="265"/>
      <c r="D39" s="269" t="s">
        <v>183</v>
      </c>
      <c r="E39" s="270"/>
      <c r="F39" s="257"/>
      <c r="G39" s="258"/>
      <c r="H39" s="258"/>
      <c r="I39" s="258"/>
      <c r="J39" s="258"/>
      <c r="K39" s="258"/>
      <c r="L39" s="258"/>
      <c r="M39" s="259"/>
      <c r="N39" s="46" t="s">
        <v>181</v>
      </c>
      <c r="O39" s="47"/>
      <c r="P39" s="47"/>
      <c r="Q39" s="47"/>
      <c r="R39" s="47"/>
      <c r="S39" s="48"/>
    </row>
    <row r="40" spans="1:19" ht="25.15" customHeight="1">
      <c r="A40" s="266"/>
      <c r="B40" s="267"/>
      <c r="C40" s="268"/>
      <c r="D40" s="269" t="s">
        <v>184</v>
      </c>
      <c r="E40" s="270"/>
      <c r="F40" s="257"/>
      <c r="G40" s="258"/>
      <c r="H40" s="258"/>
      <c r="I40" s="258"/>
      <c r="J40" s="258"/>
      <c r="K40" s="258"/>
      <c r="L40" s="258"/>
      <c r="M40" s="258"/>
      <c r="N40" s="258"/>
      <c r="O40" s="258"/>
      <c r="P40" s="258"/>
      <c r="Q40" s="258"/>
      <c r="R40" s="258"/>
      <c r="S40" s="259"/>
    </row>
  </sheetData>
  <mergeCells count="29">
    <mergeCell ref="D39:E39"/>
    <mergeCell ref="F39:M39"/>
    <mergeCell ref="D40:E40"/>
    <mergeCell ref="F40:S40"/>
    <mergeCell ref="A36:C40"/>
    <mergeCell ref="D36:E36"/>
    <mergeCell ref="F36:M36"/>
    <mergeCell ref="D37:E37"/>
    <mergeCell ref="F37:M37"/>
    <mergeCell ref="D38:E38"/>
    <mergeCell ref="F38:M38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K5:K32">
      <formula1>"1, 2, 3, 4"</formula1>
    </dataValidation>
    <dataValidation type="list" allowBlank="1" showInputMessage="1" showErrorMessage="1" sqref="J5:J32">
      <formula1>"1, 2, 3, 4, 5"</formula1>
    </dataValidation>
    <dataValidation type="list" allowBlank="1" showInputMessage="1" showErrorMessage="1" sqref="B6:B35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3"/>
  <sheetViews>
    <sheetView showGridLines="0" view="pageBreakPreview" topLeftCell="A13" zoomScale="85" zoomScaleNormal="70" zoomScaleSheetLayoutView="85" workbookViewId="0">
      <selection activeCell="M10" sqref="M10"/>
    </sheetView>
  </sheetViews>
  <sheetFormatPr defaultColWidth="9" defaultRowHeight="13.5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>
      <c r="A1" s="231" t="s">
        <v>1529</v>
      </c>
      <c r="B1" s="232"/>
      <c r="C1" s="233"/>
      <c r="D1" s="234" t="s">
        <v>264</v>
      </c>
      <c r="E1" s="235"/>
      <c r="F1" s="235"/>
      <c r="G1" s="235"/>
      <c r="H1" s="235"/>
      <c r="I1" s="235"/>
      <c r="J1" s="235"/>
      <c r="K1" s="235"/>
      <c r="L1" s="235"/>
      <c r="M1" s="236"/>
      <c r="N1" s="240" t="s">
        <v>12</v>
      </c>
      <c r="O1" s="240"/>
      <c r="P1" s="240"/>
      <c r="Q1" s="61" t="s">
        <v>258</v>
      </c>
      <c r="R1" s="61" t="s">
        <v>118</v>
      </c>
      <c r="S1" s="61" t="s">
        <v>119</v>
      </c>
    </row>
    <row r="2" spans="1:19" ht="33" customHeight="1">
      <c r="A2" s="231" t="s">
        <v>11</v>
      </c>
      <c r="B2" s="232"/>
      <c r="C2" s="233"/>
      <c r="D2" s="237"/>
      <c r="E2" s="238"/>
      <c r="F2" s="238"/>
      <c r="G2" s="238"/>
      <c r="H2" s="238"/>
      <c r="I2" s="238"/>
      <c r="J2" s="238"/>
      <c r="K2" s="238"/>
      <c r="L2" s="238"/>
      <c r="M2" s="239"/>
      <c r="N2" s="240" t="s">
        <v>943</v>
      </c>
      <c r="O2" s="240"/>
      <c r="P2" s="240"/>
      <c r="Q2" s="60" t="s">
        <v>259</v>
      </c>
      <c r="R2" s="60" t="s">
        <v>260</v>
      </c>
      <c r="S2" s="60" t="s">
        <v>261</v>
      </c>
    </row>
    <row r="3" spans="1:19" ht="33" customHeight="1">
      <c r="A3" s="241" t="s">
        <v>4</v>
      </c>
      <c r="B3" s="241" t="s">
        <v>16</v>
      </c>
      <c r="C3" s="240" t="s">
        <v>0</v>
      </c>
      <c r="D3" s="243" t="s">
        <v>176</v>
      </c>
      <c r="E3" s="243" t="s">
        <v>177</v>
      </c>
      <c r="F3" s="252" t="s">
        <v>266</v>
      </c>
      <c r="G3" s="253"/>
      <c r="H3" s="253"/>
      <c r="I3" s="243" t="s">
        <v>14</v>
      </c>
      <c r="J3" s="249" t="s">
        <v>8</v>
      </c>
      <c r="K3" s="249"/>
      <c r="L3" s="249"/>
      <c r="M3" s="250" t="s">
        <v>267</v>
      </c>
      <c r="N3" s="252" t="s">
        <v>10</v>
      </c>
      <c r="O3" s="253"/>
      <c r="P3" s="254"/>
      <c r="Q3" s="255" t="s">
        <v>2</v>
      </c>
      <c r="R3" s="240" t="s">
        <v>1</v>
      </c>
      <c r="S3" s="255" t="s">
        <v>13</v>
      </c>
    </row>
    <row r="4" spans="1:19" ht="33" customHeight="1">
      <c r="A4" s="242"/>
      <c r="B4" s="242"/>
      <c r="C4" s="240"/>
      <c r="D4" s="244"/>
      <c r="E4" s="244"/>
      <c r="F4" s="62" t="s">
        <v>15</v>
      </c>
      <c r="G4" s="65" t="s">
        <v>7</v>
      </c>
      <c r="H4" s="66" t="s">
        <v>3</v>
      </c>
      <c r="I4" s="248"/>
      <c r="J4" s="64" t="s">
        <v>5</v>
      </c>
      <c r="K4" s="64" t="s">
        <v>6</v>
      </c>
      <c r="L4" s="64" t="s">
        <v>9</v>
      </c>
      <c r="M4" s="251"/>
      <c r="N4" s="62" t="s">
        <v>5</v>
      </c>
      <c r="O4" s="62" t="s">
        <v>6</v>
      </c>
      <c r="P4" s="62" t="s">
        <v>9</v>
      </c>
      <c r="Q4" s="256"/>
      <c r="R4" s="240"/>
      <c r="S4" s="256"/>
    </row>
    <row r="5" spans="1:19" ht="52.9" hidden="1" customHeight="1">
      <c r="A5" s="40">
        <v>1</v>
      </c>
      <c r="B5" s="40"/>
      <c r="C5" s="41" t="s">
        <v>169</v>
      </c>
      <c r="D5" s="43" t="s">
        <v>178</v>
      </c>
      <c r="E5" s="43"/>
      <c r="F5" s="42">
        <v>1.3</v>
      </c>
      <c r="G5" s="41" t="s">
        <v>48</v>
      </c>
      <c r="H5" s="50" t="s">
        <v>173</v>
      </c>
      <c r="I5" s="44" t="s">
        <v>170</v>
      </c>
      <c r="J5" s="45">
        <v>4</v>
      </c>
      <c r="K5" s="45">
        <v>4</v>
      </c>
      <c r="L5" s="42">
        <f>J5*K5</f>
        <v>16</v>
      </c>
      <c r="M5" s="44" t="s">
        <v>171</v>
      </c>
      <c r="N5" s="42">
        <v>2</v>
      </c>
      <c r="O5" s="42">
        <v>4</v>
      </c>
      <c r="P5" s="42">
        <f>N5*O5</f>
        <v>8</v>
      </c>
      <c r="Q5" s="42" t="s">
        <v>174</v>
      </c>
      <c r="R5" s="42" t="s">
        <v>175</v>
      </c>
      <c r="S5" s="44"/>
    </row>
    <row r="6" spans="1:19" ht="52.9" customHeight="1">
      <c r="A6" s="2">
        <v>1</v>
      </c>
      <c r="B6" s="67" t="s">
        <v>17</v>
      </c>
      <c r="C6" s="78" t="s">
        <v>1405</v>
      </c>
      <c r="D6" s="39" t="s">
        <v>1406</v>
      </c>
      <c r="E6" s="39" t="s">
        <v>435</v>
      </c>
      <c r="F6" s="39">
        <v>1.3</v>
      </c>
      <c r="G6" s="79" t="s">
        <v>1129</v>
      </c>
      <c r="H6" s="51" t="s">
        <v>450</v>
      </c>
      <c r="I6" s="49" t="s">
        <v>670</v>
      </c>
      <c r="J6" s="39">
        <v>4</v>
      </c>
      <c r="K6" s="39">
        <v>1</v>
      </c>
      <c r="L6" s="39">
        <f>J6*K6</f>
        <v>4</v>
      </c>
      <c r="M6" s="80" t="s">
        <v>671</v>
      </c>
      <c r="N6" s="39">
        <v>3</v>
      </c>
      <c r="O6" s="39">
        <v>1</v>
      </c>
      <c r="P6" s="39">
        <f>N6*O6</f>
        <v>3</v>
      </c>
      <c r="Q6" s="72"/>
      <c r="R6" s="96" t="s">
        <v>1519</v>
      </c>
      <c r="S6" s="72"/>
    </row>
    <row r="7" spans="1:19" ht="52.9" customHeight="1">
      <c r="A7" s="2">
        <v>2</v>
      </c>
      <c r="B7" s="67" t="s">
        <v>17</v>
      </c>
      <c r="C7" s="78" t="s">
        <v>1405</v>
      </c>
      <c r="D7" s="39" t="s">
        <v>1406</v>
      </c>
      <c r="E7" s="39" t="s">
        <v>435</v>
      </c>
      <c r="F7" s="39">
        <v>1.3</v>
      </c>
      <c r="G7" s="80" t="s">
        <v>920</v>
      </c>
      <c r="H7" s="51" t="s">
        <v>1408</v>
      </c>
      <c r="I7" s="49" t="s">
        <v>670</v>
      </c>
      <c r="J7" s="39">
        <v>2</v>
      </c>
      <c r="K7" s="39">
        <v>3</v>
      </c>
      <c r="L7" s="39">
        <f t="shared" ref="L7:L25" si="0">J7*K7</f>
        <v>6</v>
      </c>
      <c r="M7" s="80" t="s">
        <v>1409</v>
      </c>
      <c r="N7" s="39">
        <v>1</v>
      </c>
      <c r="O7" s="39">
        <v>3</v>
      </c>
      <c r="P7" s="39">
        <f t="shared" ref="P7:P25" si="1">N7*O7</f>
        <v>3</v>
      </c>
      <c r="Q7" s="72"/>
      <c r="R7" s="96" t="s">
        <v>1519</v>
      </c>
      <c r="S7" s="72"/>
    </row>
    <row r="8" spans="1:19" ht="52.9" customHeight="1">
      <c r="A8" s="2">
        <v>3</v>
      </c>
      <c r="B8" s="67" t="s">
        <v>17</v>
      </c>
      <c r="C8" s="78" t="s">
        <v>1410</v>
      </c>
      <c r="D8" s="39" t="s">
        <v>1411</v>
      </c>
      <c r="E8" s="39" t="s">
        <v>435</v>
      </c>
      <c r="F8" s="39">
        <v>4.0999999999999996</v>
      </c>
      <c r="G8" s="80" t="s">
        <v>451</v>
      </c>
      <c r="H8" s="51" t="s">
        <v>1412</v>
      </c>
      <c r="I8" s="49" t="s">
        <v>670</v>
      </c>
      <c r="J8" s="39">
        <v>2</v>
      </c>
      <c r="K8" s="39">
        <v>3</v>
      </c>
      <c r="L8" s="39">
        <f t="shared" si="0"/>
        <v>6</v>
      </c>
      <c r="M8" s="80" t="s">
        <v>1409</v>
      </c>
      <c r="N8" s="39">
        <v>1</v>
      </c>
      <c r="O8" s="39">
        <v>3</v>
      </c>
      <c r="P8" s="39">
        <f t="shared" si="1"/>
        <v>3</v>
      </c>
      <c r="Q8" s="72"/>
      <c r="R8" s="96" t="s">
        <v>1519</v>
      </c>
      <c r="S8" s="72"/>
    </row>
    <row r="9" spans="1:19" ht="52.9" customHeight="1">
      <c r="A9" s="2">
        <v>4</v>
      </c>
      <c r="B9" s="67" t="s">
        <v>17</v>
      </c>
      <c r="C9" s="78" t="s">
        <v>1410</v>
      </c>
      <c r="D9" s="39" t="s">
        <v>1411</v>
      </c>
      <c r="E9" s="39" t="s">
        <v>435</v>
      </c>
      <c r="F9" s="39">
        <v>4.2</v>
      </c>
      <c r="G9" s="80" t="s">
        <v>920</v>
      </c>
      <c r="H9" s="51" t="s">
        <v>1413</v>
      </c>
      <c r="I9" s="49" t="s">
        <v>670</v>
      </c>
      <c r="J9" s="39">
        <v>2</v>
      </c>
      <c r="K9" s="39">
        <v>3</v>
      </c>
      <c r="L9" s="39">
        <f t="shared" si="0"/>
        <v>6</v>
      </c>
      <c r="M9" s="80" t="s">
        <v>1409</v>
      </c>
      <c r="N9" s="39">
        <v>1</v>
      </c>
      <c r="O9" s="39">
        <v>3</v>
      </c>
      <c r="P9" s="39">
        <f t="shared" si="1"/>
        <v>3</v>
      </c>
      <c r="Q9" s="72"/>
      <c r="R9" s="96" t="s">
        <v>1519</v>
      </c>
      <c r="S9" s="72"/>
    </row>
    <row r="10" spans="1:19" ht="52.9" customHeight="1">
      <c r="A10" s="2">
        <v>5</v>
      </c>
      <c r="B10" s="73" t="s">
        <v>221</v>
      </c>
      <c r="C10" s="78" t="s">
        <v>1414</v>
      </c>
      <c r="D10" s="39" t="s">
        <v>1415</v>
      </c>
      <c r="E10" s="39" t="s">
        <v>435</v>
      </c>
      <c r="F10" s="39">
        <v>1.3</v>
      </c>
      <c r="G10" s="80" t="s">
        <v>1157</v>
      </c>
      <c r="H10" s="51" t="s">
        <v>1416</v>
      </c>
      <c r="I10" s="49" t="s">
        <v>1417</v>
      </c>
      <c r="J10" s="39">
        <v>2</v>
      </c>
      <c r="K10" s="39">
        <v>3</v>
      </c>
      <c r="L10" s="39">
        <f t="shared" si="0"/>
        <v>6</v>
      </c>
      <c r="M10" s="80" t="s">
        <v>1409</v>
      </c>
      <c r="N10" s="39">
        <v>1</v>
      </c>
      <c r="O10" s="39">
        <v>3</v>
      </c>
      <c r="P10" s="39">
        <f t="shared" si="1"/>
        <v>3</v>
      </c>
      <c r="Q10" s="72"/>
      <c r="R10" s="96" t="s">
        <v>1519</v>
      </c>
      <c r="S10" s="72"/>
    </row>
    <row r="11" spans="1:19" ht="52.9" customHeight="1">
      <c r="A11" s="2">
        <v>6</v>
      </c>
      <c r="B11" s="73" t="s">
        <v>221</v>
      </c>
      <c r="C11" s="78" t="s">
        <v>1414</v>
      </c>
      <c r="D11" s="39" t="s">
        <v>1415</v>
      </c>
      <c r="E11" s="39" t="s">
        <v>435</v>
      </c>
      <c r="F11" s="39">
        <v>1.3</v>
      </c>
      <c r="G11" s="79" t="s">
        <v>920</v>
      </c>
      <c r="H11" s="51" t="s">
        <v>1418</v>
      </c>
      <c r="I11" s="49" t="s">
        <v>1417</v>
      </c>
      <c r="J11" s="39">
        <v>2</v>
      </c>
      <c r="K11" s="39">
        <v>3</v>
      </c>
      <c r="L11" s="39">
        <f t="shared" si="0"/>
        <v>6</v>
      </c>
      <c r="M11" s="79" t="s">
        <v>1409</v>
      </c>
      <c r="N11" s="39">
        <v>1</v>
      </c>
      <c r="O11" s="39">
        <v>3</v>
      </c>
      <c r="P11" s="39">
        <f t="shared" si="1"/>
        <v>3</v>
      </c>
      <c r="Q11" s="72"/>
      <c r="R11" s="96" t="s">
        <v>1519</v>
      </c>
      <c r="S11" s="72"/>
    </row>
    <row r="12" spans="1:19" ht="52.9" customHeight="1">
      <c r="A12" s="2">
        <v>7</v>
      </c>
      <c r="B12" s="73" t="s">
        <v>221</v>
      </c>
      <c r="C12" s="78" t="s">
        <v>1419</v>
      </c>
      <c r="D12" s="39" t="s">
        <v>1420</v>
      </c>
      <c r="E12" s="39" t="s">
        <v>435</v>
      </c>
      <c r="F12" s="2">
        <v>1.2</v>
      </c>
      <c r="G12" s="90" t="s">
        <v>915</v>
      </c>
      <c r="H12" s="51" t="s">
        <v>1421</v>
      </c>
      <c r="I12" s="91" t="s">
        <v>1040</v>
      </c>
      <c r="J12" s="39">
        <v>2</v>
      </c>
      <c r="K12" s="39">
        <v>3</v>
      </c>
      <c r="L12" s="39">
        <f t="shared" si="0"/>
        <v>6</v>
      </c>
      <c r="M12" s="79" t="s">
        <v>1422</v>
      </c>
      <c r="N12" s="39">
        <v>1</v>
      </c>
      <c r="O12" s="39">
        <v>3</v>
      </c>
      <c r="P12" s="39">
        <f t="shared" si="1"/>
        <v>3</v>
      </c>
      <c r="Q12" s="72"/>
      <c r="R12" s="96" t="s">
        <v>1519</v>
      </c>
      <c r="S12" s="72"/>
    </row>
    <row r="13" spans="1:19" ht="52.9" customHeight="1">
      <c r="A13" s="2">
        <v>8</v>
      </c>
      <c r="B13" s="73" t="s">
        <v>221</v>
      </c>
      <c r="C13" s="78" t="s">
        <v>1419</v>
      </c>
      <c r="D13" s="39" t="s">
        <v>1420</v>
      </c>
      <c r="E13" s="39" t="s">
        <v>435</v>
      </c>
      <c r="F13" s="39">
        <v>1.3</v>
      </c>
      <c r="G13" s="79" t="s">
        <v>501</v>
      </c>
      <c r="H13" s="51" t="s">
        <v>1423</v>
      </c>
      <c r="I13" s="49" t="s">
        <v>842</v>
      </c>
      <c r="J13" s="39">
        <v>2</v>
      </c>
      <c r="K13" s="39">
        <v>3</v>
      </c>
      <c r="L13" s="39">
        <f t="shared" si="0"/>
        <v>6</v>
      </c>
      <c r="M13" s="79" t="s">
        <v>1424</v>
      </c>
      <c r="N13" s="39">
        <v>1</v>
      </c>
      <c r="O13" s="39">
        <v>3</v>
      </c>
      <c r="P13" s="39">
        <f t="shared" si="1"/>
        <v>3</v>
      </c>
      <c r="Q13" s="81"/>
      <c r="R13" s="96" t="s">
        <v>1519</v>
      </c>
      <c r="S13" s="72"/>
    </row>
    <row r="14" spans="1:19" ht="52.9" customHeight="1">
      <c r="A14" s="2">
        <v>9</v>
      </c>
      <c r="B14" s="73" t="s">
        <v>221</v>
      </c>
      <c r="C14" s="78" t="s">
        <v>1419</v>
      </c>
      <c r="D14" s="39" t="s">
        <v>1420</v>
      </c>
      <c r="E14" s="39" t="s">
        <v>435</v>
      </c>
      <c r="F14" s="39">
        <v>1.5</v>
      </c>
      <c r="G14" s="80" t="s">
        <v>451</v>
      </c>
      <c r="H14" s="51" t="s">
        <v>1425</v>
      </c>
      <c r="I14" s="49" t="s">
        <v>1040</v>
      </c>
      <c r="J14" s="39">
        <v>3</v>
      </c>
      <c r="K14" s="39">
        <v>1</v>
      </c>
      <c r="L14" s="39">
        <f t="shared" si="0"/>
        <v>3</v>
      </c>
      <c r="M14" s="80" t="s">
        <v>1426</v>
      </c>
      <c r="N14" s="39">
        <v>2</v>
      </c>
      <c r="O14" s="39">
        <v>1</v>
      </c>
      <c r="P14" s="39">
        <f t="shared" si="1"/>
        <v>2</v>
      </c>
      <c r="Q14" s="72"/>
      <c r="R14" s="96" t="s">
        <v>1519</v>
      </c>
      <c r="S14" s="72"/>
    </row>
    <row r="15" spans="1:19" ht="52.9" customHeight="1">
      <c r="A15" s="2">
        <v>10</v>
      </c>
      <c r="B15" s="73" t="s">
        <v>221</v>
      </c>
      <c r="C15" s="78" t="s">
        <v>1419</v>
      </c>
      <c r="D15" s="39" t="s">
        <v>1427</v>
      </c>
      <c r="E15" s="39" t="s">
        <v>435</v>
      </c>
      <c r="F15" s="39">
        <v>1.6</v>
      </c>
      <c r="G15" s="79" t="s">
        <v>920</v>
      </c>
      <c r="H15" s="51" t="s">
        <v>1428</v>
      </c>
      <c r="I15" s="49" t="s">
        <v>670</v>
      </c>
      <c r="J15" s="39">
        <v>3</v>
      </c>
      <c r="K15" s="39">
        <v>1</v>
      </c>
      <c r="L15" s="39">
        <f t="shared" si="0"/>
        <v>3</v>
      </c>
      <c r="M15" s="79" t="s">
        <v>1409</v>
      </c>
      <c r="N15" s="39">
        <v>2</v>
      </c>
      <c r="O15" s="39">
        <v>1</v>
      </c>
      <c r="P15" s="39">
        <f t="shared" si="1"/>
        <v>2</v>
      </c>
      <c r="Q15" s="81"/>
      <c r="R15" s="96" t="s">
        <v>1519</v>
      </c>
      <c r="S15" s="72"/>
    </row>
    <row r="16" spans="1:19" ht="52.9" customHeight="1">
      <c r="A16" s="2">
        <v>11</v>
      </c>
      <c r="B16" s="73" t="s">
        <v>197</v>
      </c>
      <c r="C16" s="78" t="s">
        <v>1429</v>
      </c>
      <c r="D16" s="39" t="s">
        <v>1420</v>
      </c>
      <c r="E16" s="39" t="s">
        <v>435</v>
      </c>
      <c r="F16" s="39">
        <v>1.4</v>
      </c>
      <c r="G16" s="79" t="s">
        <v>464</v>
      </c>
      <c r="H16" s="51" t="s">
        <v>1014</v>
      </c>
      <c r="I16" s="49" t="s">
        <v>1426</v>
      </c>
      <c r="J16" s="39">
        <v>2</v>
      </c>
      <c r="K16" s="39">
        <v>2</v>
      </c>
      <c r="L16" s="39">
        <f t="shared" si="0"/>
        <v>4</v>
      </c>
      <c r="M16" s="79" t="s">
        <v>1430</v>
      </c>
      <c r="N16" s="39">
        <v>1</v>
      </c>
      <c r="O16" s="39">
        <v>2</v>
      </c>
      <c r="P16" s="39">
        <f t="shared" si="1"/>
        <v>2</v>
      </c>
      <c r="Q16" s="81"/>
      <c r="R16" s="96" t="s">
        <v>1519</v>
      </c>
      <c r="S16" s="72"/>
    </row>
    <row r="17" spans="1:19" ht="52.9" customHeight="1">
      <c r="A17" s="2">
        <v>12</v>
      </c>
      <c r="B17" s="73" t="s">
        <v>197</v>
      </c>
      <c r="C17" s="78" t="s">
        <v>1429</v>
      </c>
      <c r="D17" s="39" t="s">
        <v>1420</v>
      </c>
      <c r="E17" s="39" t="s">
        <v>435</v>
      </c>
      <c r="F17" s="39">
        <v>1.5</v>
      </c>
      <c r="G17" s="79" t="s">
        <v>1524</v>
      </c>
      <c r="H17" s="51" t="s">
        <v>1431</v>
      </c>
      <c r="I17" s="49" t="s">
        <v>1040</v>
      </c>
      <c r="J17" s="39">
        <v>3</v>
      </c>
      <c r="K17" s="39">
        <v>3</v>
      </c>
      <c r="L17" s="39">
        <f t="shared" si="0"/>
        <v>9</v>
      </c>
      <c r="M17" s="80" t="s">
        <v>1422</v>
      </c>
      <c r="N17" s="39">
        <v>2</v>
      </c>
      <c r="O17" s="39">
        <v>3</v>
      </c>
      <c r="P17" s="39">
        <f t="shared" si="1"/>
        <v>6</v>
      </c>
      <c r="Q17" s="81"/>
      <c r="R17" s="96" t="s">
        <v>1519</v>
      </c>
      <c r="S17" s="72"/>
    </row>
    <row r="18" spans="1:19" ht="52.9" customHeight="1">
      <c r="A18" s="2">
        <v>13</v>
      </c>
      <c r="B18" s="73" t="s">
        <v>197</v>
      </c>
      <c r="C18" s="78" t="s">
        <v>1429</v>
      </c>
      <c r="D18" s="39" t="s">
        <v>1420</v>
      </c>
      <c r="E18" s="39" t="s">
        <v>435</v>
      </c>
      <c r="F18" s="39">
        <v>4.0999999999999996</v>
      </c>
      <c r="G18" s="80" t="s">
        <v>451</v>
      </c>
      <c r="H18" s="51" t="s">
        <v>1425</v>
      </c>
      <c r="I18" s="49" t="s">
        <v>1040</v>
      </c>
      <c r="J18" s="39">
        <v>3</v>
      </c>
      <c r="K18" s="39">
        <v>1</v>
      </c>
      <c r="L18" s="39">
        <f t="shared" si="0"/>
        <v>3</v>
      </c>
      <c r="M18" s="80" t="s">
        <v>1422</v>
      </c>
      <c r="N18" s="39">
        <v>2</v>
      </c>
      <c r="O18" s="39">
        <v>1</v>
      </c>
      <c r="P18" s="39">
        <f t="shared" si="1"/>
        <v>2</v>
      </c>
      <c r="Q18" s="72"/>
      <c r="R18" s="96" t="s">
        <v>1519</v>
      </c>
      <c r="S18" s="72"/>
    </row>
    <row r="19" spans="1:19" ht="52.9" customHeight="1">
      <c r="A19" s="2">
        <v>14</v>
      </c>
      <c r="B19" s="73" t="s">
        <v>197</v>
      </c>
      <c r="C19" s="78" t="s">
        <v>1429</v>
      </c>
      <c r="D19" s="39" t="s">
        <v>1420</v>
      </c>
      <c r="E19" s="39" t="s">
        <v>435</v>
      </c>
      <c r="F19" s="39">
        <v>3.2</v>
      </c>
      <c r="G19" s="79" t="s">
        <v>915</v>
      </c>
      <c r="H19" s="51" t="s">
        <v>1421</v>
      </c>
      <c r="I19" s="49" t="s">
        <v>1040</v>
      </c>
      <c r="J19" s="39">
        <v>2</v>
      </c>
      <c r="K19" s="39">
        <v>3</v>
      </c>
      <c r="L19" s="39">
        <f t="shared" si="0"/>
        <v>6</v>
      </c>
      <c r="M19" s="79" t="s">
        <v>1422</v>
      </c>
      <c r="N19" s="39">
        <v>1</v>
      </c>
      <c r="O19" s="39">
        <v>3</v>
      </c>
      <c r="P19" s="39">
        <f t="shared" si="1"/>
        <v>3</v>
      </c>
      <c r="Q19" s="72"/>
      <c r="R19" s="96" t="s">
        <v>1519</v>
      </c>
      <c r="S19" s="72"/>
    </row>
    <row r="20" spans="1:19" ht="52.9" customHeight="1">
      <c r="A20" s="2">
        <v>15</v>
      </c>
      <c r="B20" s="73" t="s">
        <v>197</v>
      </c>
      <c r="C20" s="78" t="s">
        <v>1432</v>
      </c>
      <c r="D20" s="39" t="s">
        <v>1420</v>
      </c>
      <c r="E20" s="39" t="s">
        <v>435</v>
      </c>
      <c r="F20" s="2">
        <v>1.4</v>
      </c>
      <c r="G20" s="90" t="s">
        <v>464</v>
      </c>
      <c r="H20" s="51" t="s">
        <v>1433</v>
      </c>
      <c r="I20" s="91" t="s">
        <v>1434</v>
      </c>
      <c r="J20" s="39">
        <v>2</v>
      </c>
      <c r="K20" s="39">
        <v>4</v>
      </c>
      <c r="L20" s="39">
        <f t="shared" si="0"/>
        <v>8</v>
      </c>
      <c r="M20" s="79" t="s">
        <v>1426</v>
      </c>
      <c r="N20" s="39">
        <v>1</v>
      </c>
      <c r="O20" s="39">
        <v>4</v>
      </c>
      <c r="P20" s="39">
        <f t="shared" si="1"/>
        <v>4</v>
      </c>
      <c r="Q20" s="72"/>
      <c r="R20" s="96" t="s">
        <v>1519</v>
      </c>
      <c r="S20" s="72"/>
    </row>
    <row r="21" spans="1:19" ht="52.9" customHeight="1">
      <c r="A21" s="2">
        <v>16</v>
      </c>
      <c r="B21" s="73" t="s">
        <v>197</v>
      </c>
      <c r="C21" s="78" t="s">
        <v>1432</v>
      </c>
      <c r="D21" s="39" t="s">
        <v>1016</v>
      </c>
      <c r="E21" s="39" t="s">
        <v>435</v>
      </c>
      <c r="F21" s="39">
        <v>1.4</v>
      </c>
      <c r="G21" s="79" t="s">
        <v>464</v>
      </c>
      <c r="H21" s="51" t="s">
        <v>1017</v>
      </c>
      <c r="I21" s="49" t="s">
        <v>1434</v>
      </c>
      <c r="J21" s="39">
        <v>3</v>
      </c>
      <c r="K21" s="39">
        <v>3</v>
      </c>
      <c r="L21" s="39">
        <f t="shared" si="0"/>
        <v>9</v>
      </c>
      <c r="M21" s="79" t="s">
        <v>1426</v>
      </c>
      <c r="N21" s="39">
        <v>2</v>
      </c>
      <c r="O21" s="39">
        <v>3</v>
      </c>
      <c r="P21" s="39">
        <f t="shared" si="1"/>
        <v>6</v>
      </c>
      <c r="Q21" s="81"/>
      <c r="R21" s="96" t="s">
        <v>1519</v>
      </c>
      <c r="S21" s="72"/>
    </row>
    <row r="22" spans="1:19" ht="52.9" customHeight="1">
      <c r="A22" s="2">
        <v>17</v>
      </c>
      <c r="B22" s="73" t="s">
        <v>197</v>
      </c>
      <c r="C22" s="78" t="s">
        <v>1435</v>
      </c>
      <c r="D22" s="39" t="s">
        <v>1420</v>
      </c>
      <c r="E22" s="39" t="s">
        <v>435</v>
      </c>
      <c r="F22" s="39">
        <v>1.1000000000000001</v>
      </c>
      <c r="G22" s="80" t="s">
        <v>1157</v>
      </c>
      <c r="H22" s="51" t="s">
        <v>1436</v>
      </c>
      <c r="I22" s="49" t="s">
        <v>1434</v>
      </c>
      <c r="J22" s="39">
        <v>3</v>
      </c>
      <c r="K22" s="39">
        <v>3</v>
      </c>
      <c r="L22" s="39">
        <f t="shared" si="0"/>
        <v>9</v>
      </c>
      <c r="M22" s="80" t="s">
        <v>1426</v>
      </c>
      <c r="N22" s="39">
        <v>2</v>
      </c>
      <c r="O22" s="39">
        <v>3</v>
      </c>
      <c r="P22" s="39">
        <f t="shared" si="1"/>
        <v>6</v>
      </c>
      <c r="Q22" s="72"/>
      <c r="R22" s="96" t="s">
        <v>1519</v>
      </c>
      <c r="S22" s="72"/>
    </row>
    <row r="23" spans="1:19" ht="52.9" customHeight="1">
      <c r="A23" s="2">
        <v>18</v>
      </c>
      <c r="B23" s="73" t="s">
        <v>197</v>
      </c>
      <c r="C23" s="78" t="s">
        <v>1435</v>
      </c>
      <c r="D23" s="39" t="s">
        <v>1420</v>
      </c>
      <c r="E23" s="39" t="s">
        <v>1437</v>
      </c>
      <c r="F23" s="39">
        <v>1.5</v>
      </c>
      <c r="G23" s="79" t="s">
        <v>1437</v>
      </c>
      <c r="H23" s="51" t="s">
        <v>1438</v>
      </c>
      <c r="I23" s="49" t="s">
        <v>1434</v>
      </c>
      <c r="J23" s="39">
        <v>3</v>
      </c>
      <c r="K23" s="39">
        <v>3</v>
      </c>
      <c r="L23" s="39">
        <f t="shared" si="0"/>
        <v>9</v>
      </c>
      <c r="M23" s="79" t="s">
        <v>1439</v>
      </c>
      <c r="N23" s="39">
        <v>3</v>
      </c>
      <c r="O23" s="39">
        <v>2</v>
      </c>
      <c r="P23" s="39">
        <f t="shared" si="1"/>
        <v>6</v>
      </c>
      <c r="Q23" s="81"/>
      <c r="R23" s="96" t="s">
        <v>1519</v>
      </c>
      <c r="S23" s="72"/>
    </row>
    <row r="24" spans="1:19" ht="52.9" customHeight="1">
      <c r="A24" s="2">
        <v>19</v>
      </c>
      <c r="B24" s="73" t="s">
        <v>197</v>
      </c>
      <c r="C24" s="78" t="s">
        <v>1435</v>
      </c>
      <c r="D24" s="39" t="s">
        <v>1420</v>
      </c>
      <c r="E24" s="39" t="s">
        <v>1440</v>
      </c>
      <c r="F24" s="39">
        <v>1.1000000000000001</v>
      </c>
      <c r="G24" s="80" t="s">
        <v>1440</v>
      </c>
      <c r="H24" s="51" t="s">
        <v>1441</v>
      </c>
      <c r="I24" s="49" t="s">
        <v>1434</v>
      </c>
      <c r="J24" s="39">
        <v>3</v>
      </c>
      <c r="K24" s="39">
        <v>2</v>
      </c>
      <c r="L24" s="39">
        <f t="shared" si="0"/>
        <v>6</v>
      </c>
      <c r="M24" s="80" t="s">
        <v>1442</v>
      </c>
      <c r="N24" s="39">
        <v>2</v>
      </c>
      <c r="O24" s="39">
        <v>2</v>
      </c>
      <c r="P24" s="39">
        <f t="shared" si="1"/>
        <v>4</v>
      </c>
      <c r="Q24" s="72"/>
      <c r="R24" s="96" t="s">
        <v>1519</v>
      </c>
      <c r="S24" s="72"/>
    </row>
    <row r="25" spans="1:19" ht="52.9" customHeight="1">
      <c r="A25" s="2">
        <v>20</v>
      </c>
      <c r="B25" s="73" t="s">
        <v>197</v>
      </c>
      <c r="C25" s="78" t="s">
        <v>1435</v>
      </c>
      <c r="D25" s="39" t="s">
        <v>1420</v>
      </c>
      <c r="E25" s="39" t="s">
        <v>435</v>
      </c>
      <c r="F25" s="39">
        <v>6.3</v>
      </c>
      <c r="G25" s="79" t="s">
        <v>937</v>
      </c>
      <c r="H25" s="51" t="s">
        <v>1443</v>
      </c>
      <c r="I25" s="49" t="s">
        <v>1444</v>
      </c>
      <c r="J25" s="39">
        <v>4</v>
      </c>
      <c r="K25" s="39">
        <v>2</v>
      </c>
      <c r="L25" s="39">
        <f t="shared" si="0"/>
        <v>8</v>
      </c>
      <c r="M25" s="79" t="s">
        <v>1445</v>
      </c>
      <c r="N25" s="39">
        <v>4</v>
      </c>
      <c r="O25" s="39">
        <v>1</v>
      </c>
      <c r="P25" s="39">
        <f t="shared" si="1"/>
        <v>4</v>
      </c>
      <c r="Q25" s="81"/>
      <c r="R25" s="96" t="s">
        <v>1519</v>
      </c>
      <c r="S25" s="72"/>
    </row>
    <row r="26" spans="1:19" ht="52.9" customHeight="1">
      <c r="A26" s="2"/>
      <c r="B26" s="73"/>
      <c r="C26" s="78"/>
      <c r="D26" s="39"/>
      <c r="E26" s="39"/>
      <c r="F26" s="39"/>
      <c r="G26" s="79"/>
      <c r="H26" s="49"/>
      <c r="I26" s="49"/>
      <c r="J26" s="39">
        <v>3</v>
      </c>
      <c r="K26" s="39">
        <v>2</v>
      </c>
      <c r="L26" s="39"/>
      <c r="M26" s="79"/>
      <c r="N26" s="39">
        <v>2</v>
      </c>
      <c r="O26" s="39">
        <v>2</v>
      </c>
      <c r="P26" s="39"/>
      <c r="Q26" s="81"/>
      <c r="R26" s="72"/>
      <c r="S26" s="72"/>
    </row>
    <row r="27" spans="1:19" ht="52.9" customHeight="1">
      <c r="A27" s="2"/>
      <c r="B27" s="73"/>
      <c r="C27" s="78"/>
      <c r="D27" s="39"/>
      <c r="E27" s="39"/>
      <c r="F27" s="39"/>
      <c r="G27" s="79"/>
      <c r="H27" s="51"/>
      <c r="I27" s="49"/>
      <c r="J27" s="39">
        <v>3</v>
      </c>
      <c r="K27" s="39">
        <v>2</v>
      </c>
      <c r="L27" s="39"/>
      <c r="M27" s="80"/>
      <c r="N27" s="39">
        <v>2</v>
      </c>
      <c r="O27" s="39">
        <v>2</v>
      </c>
      <c r="P27" s="39"/>
      <c r="Q27" s="81"/>
      <c r="R27" s="72"/>
      <c r="S27" s="72"/>
    </row>
    <row r="28" spans="1:19" ht="52.9" customHeight="1">
      <c r="A28" s="2"/>
      <c r="B28" s="73"/>
      <c r="C28" s="78"/>
      <c r="D28" s="39"/>
      <c r="E28" s="39"/>
      <c r="F28" s="39"/>
      <c r="G28" s="80"/>
      <c r="H28" s="51"/>
      <c r="I28" s="49"/>
      <c r="J28" s="39"/>
      <c r="K28" s="39"/>
      <c r="L28" s="39"/>
      <c r="M28" s="80"/>
      <c r="N28" s="39"/>
      <c r="O28" s="39"/>
      <c r="P28" s="39"/>
      <c r="Q28" s="81"/>
      <c r="R28" s="72"/>
      <c r="S28" s="72"/>
    </row>
    <row r="29" spans="1:19" ht="25.15" customHeight="1">
      <c r="A29" s="260" t="s">
        <v>179</v>
      </c>
      <c r="B29" s="261"/>
      <c r="C29" s="262"/>
      <c r="D29" s="269" t="s">
        <v>180</v>
      </c>
      <c r="E29" s="270"/>
      <c r="F29" s="257" t="s">
        <v>1446</v>
      </c>
      <c r="G29" s="258"/>
      <c r="H29" s="258"/>
      <c r="I29" s="258"/>
      <c r="J29" s="258"/>
      <c r="K29" s="258"/>
      <c r="L29" s="258"/>
      <c r="M29" s="259"/>
      <c r="N29" s="46" t="s">
        <v>181</v>
      </c>
      <c r="O29" s="47" t="s">
        <v>1525</v>
      </c>
      <c r="P29" s="47"/>
      <c r="Q29" s="47"/>
      <c r="R29" s="47"/>
      <c r="S29" s="48"/>
    </row>
    <row r="30" spans="1:19" ht="25.15" customHeight="1">
      <c r="A30" s="263"/>
      <c r="B30" s="264"/>
      <c r="C30" s="265"/>
      <c r="D30" s="269" t="s">
        <v>182</v>
      </c>
      <c r="E30" s="270"/>
      <c r="F30" s="257" t="s">
        <v>1446</v>
      </c>
      <c r="G30" s="258"/>
      <c r="H30" s="258"/>
      <c r="I30" s="258"/>
      <c r="J30" s="258"/>
      <c r="K30" s="258"/>
      <c r="L30" s="258"/>
      <c r="M30" s="259"/>
      <c r="N30" s="46" t="s">
        <v>181</v>
      </c>
      <c r="O30" s="47" t="s">
        <v>1526</v>
      </c>
      <c r="P30" s="47"/>
      <c r="Q30" s="47"/>
      <c r="R30" s="47"/>
      <c r="S30" s="48"/>
    </row>
    <row r="31" spans="1:19" ht="25.15" customHeight="1">
      <c r="A31" s="263"/>
      <c r="B31" s="264"/>
      <c r="C31" s="265"/>
      <c r="D31" s="269" t="s">
        <v>124</v>
      </c>
      <c r="E31" s="270"/>
      <c r="F31" s="257" t="s">
        <v>1522</v>
      </c>
      <c r="G31" s="258"/>
      <c r="H31" s="258"/>
      <c r="I31" s="258"/>
      <c r="J31" s="258"/>
      <c r="K31" s="258"/>
      <c r="L31" s="258"/>
      <c r="M31" s="259"/>
      <c r="N31" s="46" t="s">
        <v>181</v>
      </c>
      <c r="O31" s="47" t="s">
        <v>1527</v>
      </c>
      <c r="P31" s="47"/>
      <c r="Q31" s="47"/>
      <c r="R31" s="47"/>
      <c r="S31" s="48"/>
    </row>
    <row r="32" spans="1:19" ht="25.15" customHeight="1">
      <c r="A32" s="263"/>
      <c r="B32" s="264"/>
      <c r="C32" s="265"/>
      <c r="D32" s="269" t="s">
        <v>183</v>
      </c>
      <c r="E32" s="270"/>
      <c r="F32" s="257" t="s">
        <v>1449</v>
      </c>
      <c r="G32" s="258"/>
      <c r="H32" s="258"/>
      <c r="I32" s="258"/>
      <c r="J32" s="258"/>
      <c r="K32" s="258"/>
      <c r="L32" s="258"/>
      <c r="M32" s="259"/>
      <c r="N32" s="46" t="s">
        <v>181</v>
      </c>
      <c r="O32" s="47" t="s">
        <v>1523</v>
      </c>
      <c r="P32" s="47"/>
      <c r="Q32" s="47"/>
      <c r="R32" s="47"/>
      <c r="S32" s="48"/>
    </row>
    <row r="33" spans="1:19" ht="25.15" customHeight="1">
      <c r="A33" s="266"/>
      <c r="B33" s="267"/>
      <c r="C33" s="268"/>
      <c r="D33" s="269" t="s">
        <v>184</v>
      </c>
      <c r="E33" s="270"/>
      <c r="F33" s="257"/>
      <c r="G33" s="258"/>
      <c r="H33" s="258"/>
      <c r="I33" s="258"/>
      <c r="J33" s="258"/>
      <c r="K33" s="258"/>
      <c r="L33" s="258"/>
      <c r="M33" s="258"/>
      <c r="N33" s="258"/>
      <c r="O33" s="258"/>
      <c r="P33" s="258"/>
      <c r="Q33" s="258"/>
      <c r="R33" s="258"/>
      <c r="S33" s="259"/>
    </row>
  </sheetData>
  <mergeCells count="29">
    <mergeCell ref="F32:M32"/>
    <mergeCell ref="D33:E33"/>
    <mergeCell ref="F33:S33"/>
    <mergeCell ref="A29:C33"/>
    <mergeCell ref="D29:E29"/>
    <mergeCell ref="F29:M29"/>
    <mergeCell ref="D30:E30"/>
    <mergeCell ref="F30:M30"/>
    <mergeCell ref="D31:E31"/>
    <mergeCell ref="F31:M31"/>
    <mergeCell ref="D32:E32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6:B28">
      <formula1>"자재반입(입고), 설비(장비)설치_기구, 설비(장비)설치_전장, 시운전"</formula1>
    </dataValidation>
    <dataValidation type="list" allowBlank="1" showInputMessage="1" showErrorMessage="1" sqref="K5">
      <formula1>"1, 2, 3, 4"</formula1>
    </dataValidation>
    <dataValidation type="list" allowBlank="1" showInputMessage="1" showErrorMessage="1" sqref="J5">
      <formula1>"1, 2, 3, 4, 5"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27"/>
  <sheetViews>
    <sheetView showGridLines="0" view="pageBreakPreview" zoomScale="85" zoomScaleNormal="70" zoomScaleSheetLayoutView="85" workbookViewId="0">
      <selection sqref="A1:S4"/>
    </sheetView>
  </sheetViews>
  <sheetFormatPr defaultColWidth="9" defaultRowHeight="13.5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>
      <c r="A1" s="231" t="s">
        <v>1742</v>
      </c>
      <c r="B1" s="232"/>
      <c r="C1" s="233"/>
      <c r="D1" s="234" t="s">
        <v>264</v>
      </c>
      <c r="E1" s="235"/>
      <c r="F1" s="235"/>
      <c r="G1" s="235"/>
      <c r="H1" s="235"/>
      <c r="I1" s="235"/>
      <c r="J1" s="235"/>
      <c r="K1" s="235"/>
      <c r="L1" s="235"/>
      <c r="M1" s="236"/>
      <c r="N1" s="240" t="s">
        <v>12</v>
      </c>
      <c r="O1" s="240"/>
      <c r="P1" s="240"/>
      <c r="Q1" s="61" t="s">
        <v>258</v>
      </c>
      <c r="R1" s="61" t="s">
        <v>118</v>
      </c>
      <c r="S1" s="61" t="s">
        <v>119</v>
      </c>
    </row>
    <row r="2" spans="1:19" ht="33" customHeight="1">
      <c r="A2" s="231" t="s">
        <v>11</v>
      </c>
      <c r="B2" s="232"/>
      <c r="C2" s="233"/>
      <c r="D2" s="237"/>
      <c r="E2" s="238"/>
      <c r="F2" s="238"/>
      <c r="G2" s="238"/>
      <c r="H2" s="238"/>
      <c r="I2" s="238"/>
      <c r="J2" s="238"/>
      <c r="K2" s="238"/>
      <c r="L2" s="238"/>
      <c r="M2" s="239"/>
      <c r="N2" s="240" t="s">
        <v>943</v>
      </c>
      <c r="O2" s="240"/>
      <c r="P2" s="240"/>
      <c r="Q2" s="60" t="s">
        <v>259</v>
      </c>
      <c r="R2" s="60" t="s">
        <v>260</v>
      </c>
      <c r="S2" s="60" t="s">
        <v>261</v>
      </c>
    </row>
    <row r="3" spans="1:19" ht="33" customHeight="1">
      <c r="A3" s="241" t="s">
        <v>4</v>
      </c>
      <c r="B3" s="241" t="s">
        <v>16</v>
      </c>
      <c r="C3" s="240" t="s">
        <v>0</v>
      </c>
      <c r="D3" s="243" t="s">
        <v>176</v>
      </c>
      <c r="E3" s="243" t="s">
        <v>177</v>
      </c>
      <c r="F3" s="252" t="s">
        <v>266</v>
      </c>
      <c r="G3" s="253"/>
      <c r="H3" s="253"/>
      <c r="I3" s="243" t="s">
        <v>14</v>
      </c>
      <c r="J3" s="249" t="s">
        <v>8</v>
      </c>
      <c r="K3" s="249"/>
      <c r="L3" s="249"/>
      <c r="M3" s="250" t="s">
        <v>267</v>
      </c>
      <c r="N3" s="252" t="s">
        <v>10</v>
      </c>
      <c r="O3" s="253"/>
      <c r="P3" s="254"/>
      <c r="Q3" s="255" t="s">
        <v>2</v>
      </c>
      <c r="R3" s="240" t="s">
        <v>1</v>
      </c>
      <c r="S3" s="255" t="s">
        <v>13</v>
      </c>
    </row>
    <row r="4" spans="1:19" ht="33" customHeight="1">
      <c r="A4" s="242"/>
      <c r="B4" s="242"/>
      <c r="C4" s="240"/>
      <c r="D4" s="244"/>
      <c r="E4" s="244"/>
      <c r="F4" s="62" t="s">
        <v>15</v>
      </c>
      <c r="G4" s="65" t="s">
        <v>7</v>
      </c>
      <c r="H4" s="66" t="s">
        <v>3</v>
      </c>
      <c r="I4" s="248"/>
      <c r="J4" s="64" t="s">
        <v>5</v>
      </c>
      <c r="K4" s="64" t="s">
        <v>6</v>
      </c>
      <c r="L4" s="64" t="s">
        <v>9</v>
      </c>
      <c r="M4" s="251"/>
      <c r="N4" s="62" t="s">
        <v>5</v>
      </c>
      <c r="O4" s="62" t="s">
        <v>6</v>
      </c>
      <c r="P4" s="62" t="s">
        <v>9</v>
      </c>
      <c r="Q4" s="256"/>
      <c r="R4" s="240"/>
      <c r="S4" s="256"/>
    </row>
    <row r="5" spans="1:19" ht="52.9" hidden="1" customHeight="1">
      <c r="A5" s="40">
        <v>1</v>
      </c>
      <c r="B5" s="40"/>
      <c r="C5" s="41" t="s">
        <v>169</v>
      </c>
      <c r="D5" s="43" t="s">
        <v>178</v>
      </c>
      <c r="E5" s="43"/>
      <c r="F5" s="42">
        <v>1.3</v>
      </c>
      <c r="G5" s="41" t="s">
        <v>48</v>
      </c>
      <c r="H5" s="50" t="s">
        <v>173</v>
      </c>
      <c r="I5" s="44" t="s">
        <v>170</v>
      </c>
      <c r="J5" s="45">
        <v>4</v>
      </c>
      <c r="K5" s="45">
        <v>4</v>
      </c>
      <c r="L5" s="42">
        <f>J5*K5</f>
        <v>16</v>
      </c>
      <c r="M5" s="44" t="s">
        <v>171</v>
      </c>
      <c r="N5" s="42">
        <v>2</v>
      </c>
      <c r="O5" s="42">
        <v>4</v>
      </c>
      <c r="P5" s="42">
        <f>N5*O5</f>
        <v>8</v>
      </c>
      <c r="Q5" s="42" t="s">
        <v>174</v>
      </c>
      <c r="R5" s="42" t="s">
        <v>175</v>
      </c>
      <c r="S5" s="44"/>
    </row>
    <row r="6" spans="1:19" s="138" customFormat="1" ht="52.9" customHeight="1">
      <c r="A6" s="55">
        <v>1</v>
      </c>
      <c r="B6" s="55" t="s">
        <v>17</v>
      </c>
      <c r="C6" s="79" t="s">
        <v>1161</v>
      </c>
      <c r="D6" s="39" t="s">
        <v>448</v>
      </c>
      <c r="E6" s="39" t="s">
        <v>270</v>
      </c>
      <c r="F6" s="39">
        <v>1.3</v>
      </c>
      <c r="G6" s="86" t="s">
        <v>190</v>
      </c>
      <c r="H6" s="80" t="s">
        <v>173</v>
      </c>
      <c r="I6" s="141" t="s">
        <v>1721</v>
      </c>
      <c r="J6" s="2">
        <v>4</v>
      </c>
      <c r="K6" s="2">
        <v>4</v>
      </c>
      <c r="L6" s="39">
        <f>J6*K6</f>
        <v>16</v>
      </c>
      <c r="M6" s="142" t="s">
        <v>1722</v>
      </c>
      <c r="N6" s="39">
        <v>1</v>
      </c>
      <c r="O6" s="39">
        <v>3</v>
      </c>
      <c r="P6" s="39">
        <f t="shared" ref="P6:P22" si="0">N6*O6</f>
        <v>3</v>
      </c>
      <c r="Q6" s="39"/>
      <c r="R6" s="39"/>
      <c r="S6" s="49"/>
    </row>
    <row r="7" spans="1:19" s="138" customFormat="1" ht="52.9" customHeight="1">
      <c r="A7" s="55">
        <v>2</v>
      </c>
      <c r="B7" s="55" t="s">
        <v>17</v>
      </c>
      <c r="C7" s="79" t="s">
        <v>1723</v>
      </c>
      <c r="D7" s="39" t="s">
        <v>522</v>
      </c>
      <c r="E7" s="39" t="s">
        <v>270</v>
      </c>
      <c r="F7" s="39">
        <v>4.2</v>
      </c>
      <c r="G7" s="86" t="s">
        <v>920</v>
      </c>
      <c r="H7" s="80" t="s">
        <v>1724</v>
      </c>
      <c r="I7" s="141" t="s">
        <v>1721</v>
      </c>
      <c r="J7" s="2">
        <v>4</v>
      </c>
      <c r="K7" s="2">
        <v>4</v>
      </c>
      <c r="L7" s="39">
        <f t="shared" ref="L7:L22" si="1">J7*K7</f>
        <v>16</v>
      </c>
      <c r="M7" s="142" t="s">
        <v>1722</v>
      </c>
      <c r="N7" s="39">
        <v>1</v>
      </c>
      <c r="O7" s="39">
        <v>3</v>
      </c>
      <c r="P7" s="39">
        <f t="shared" si="0"/>
        <v>3</v>
      </c>
      <c r="Q7" s="39"/>
      <c r="R7" s="39"/>
      <c r="S7" s="49"/>
    </row>
    <row r="8" spans="1:19" s="138" customFormat="1" ht="52.9" customHeight="1">
      <c r="A8" s="55">
        <v>3</v>
      </c>
      <c r="B8" s="55" t="s">
        <v>17</v>
      </c>
      <c r="C8" s="79" t="s">
        <v>1725</v>
      </c>
      <c r="D8" s="39" t="s">
        <v>1726</v>
      </c>
      <c r="E8" s="39" t="s">
        <v>270</v>
      </c>
      <c r="F8" s="39">
        <v>1.2</v>
      </c>
      <c r="G8" s="86" t="s">
        <v>1654</v>
      </c>
      <c r="H8" s="80" t="s">
        <v>1727</v>
      </c>
      <c r="I8" s="49" t="s">
        <v>1728</v>
      </c>
      <c r="J8" s="136">
        <v>4</v>
      </c>
      <c r="K8" s="136">
        <v>4</v>
      </c>
      <c r="L8" s="39">
        <f t="shared" si="1"/>
        <v>16</v>
      </c>
      <c r="M8" s="142" t="s">
        <v>1722</v>
      </c>
      <c r="N8" s="39">
        <v>1</v>
      </c>
      <c r="O8" s="39">
        <v>2</v>
      </c>
      <c r="P8" s="39">
        <f t="shared" si="0"/>
        <v>2</v>
      </c>
      <c r="Q8" s="39"/>
      <c r="R8" s="39"/>
      <c r="S8" s="49"/>
    </row>
    <row r="9" spans="1:19" s="139" customFormat="1" ht="52.9" customHeight="1">
      <c r="A9" s="55">
        <v>4</v>
      </c>
      <c r="B9" s="103" t="s">
        <v>221</v>
      </c>
      <c r="C9" s="86" t="s">
        <v>1739</v>
      </c>
      <c r="D9" s="53" t="s">
        <v>187</v>
      </c>
      <c r="E9" s="39" t="s">
        <v>270</v>
      </c>
      <c r="F9" s="39">
        <v>1.3</v>
      </c>
      <c r="G9" s="67" t="s">
        <v>48</v>
      </c>
      <c r="H9" s="99" t="s">
        <v>1683</v>
      </c>
      <c r="I9" s="49" t="s">
        <v>1728</v>
      </c>
      <c r="J9" s="136">
        <v>3</v>
      </c>
      <c r="K9" s="136">
        <v>3</v>
      </c>
      <c r="L9" s="39">
        <f t="shared" si="1"/>
        <v>9</v>
      </c>
      <c r="M9" s="142" t="s">
        <v>1722</v>
      </c>
      <c r="N9" s="39">
        <v>1</v>
      </c>
      <c r="O9" s="39">
        <v>2</v>
      </c>
      <c r="P9" s="39">
        <f t="shared" si="0"/>
        <v>2</v>
      </c>
      <c r="Q9" s="39"/>
      <c r="R9" s="39"/>
      <c r="S9" s="39"/>
    </row>
    <row r="10" spans="1:19" s="139" customFormat="1" ht="52.9" customHeight="1">
      <c r="A10" s="55">
        <v>5</v>
      </c>
      <c r="B10" s="73" t="s">
        <v>222</v>
      </c>
      <c r="C10" s="86" t="s">
        <v>1685</v>
      </c>
      <c r="D10" s="53" t="s">
        <v>522</v>
      </c>
      <c r="E10" s="39" t="s">
        <v>270</v>
      </c>
      <c r="F10" s="39">
        <v>2.1</v>
      </c>
      <c r="G10" s="67" t="s">
        <v>653</v>
      </c>
      <c r="H10" s="99" t="s">
        <v>362</v>
      </c>
      <c r="I10" s="49" t="s">
        <v>1728</v>
      </c>
      <c r="J10" s="136">
        <v>2</v>
      </c>
      <c r="K10" s="136">
        <v>2</v>
      </c>
      <c r="L10" s="39">
        <f t="shared" si="1"/>
        <v>4</v>
      </c>
      <c r="M10" s="142" t="s">
        <v>1722</v>
      </c>
      <c r="N10" s="39">
        <v>1</v>
      </c>
      <c r="O10" s="39">
        <v>2</v>
      </c>
      <c r="P10" s="39">
        <f t="shared" si="0"/>
        <v>2</v>
      </c>
      <c r="Q10" s="72"/>
      <c r="R10" s="72"/>
      <c r="S10" s="72"/>
    </row>
    <row r="11" spans="1:19" s="139" customFormat="1" ht="52.9" customHeight="1">
      <c r="A11" s="55">
        <v>6</v>
      </c>
      <c r="B11" s="73" t="s">
        <v>222</v>
      </c>
      <c r="C11" s="86" t="s">
        <v>1650</v>
      </c>
      <c r="D11" s="53" t="s">
        <v>187</v>
      </c>
      <c r="E11" s="39" t="s">
        <v>270</v>
      </c>
      <c r="F11" s="39">
        <v>1.2</v>
      </c>
      <c r="G11" s="67" t="s">
        <v>47</v>
      </c>
      <c r="H11" s="99" t="s">
        <v>1655</v>
      </c>
      <c r="I11" s="49" t="s">
        <v>1728</v>
      </c>
      <c r="J11" s="136">
        <v>2</v>
      </c>
      <c r="K11" s="136">
        <v>2</v>
      </c>
      <c r="L11" s="39">
        <f t="shared" si="1"/>
        <v>4</v>
      </c>
      <c r="M11" s="142" t="s">
        <v>1722</v>
      </c>
      <c r="N11" s="39">
        <v>1</v>
      </c>
      <c r="O11" s="39">
        <v>2</v>
      </c>
      <c r="P11" s="39">
        <f t="shared" si="0"/>
        <v>2</v>
      </c>
      <c r="Q11" s="72"/>
      <c r="R11" s="72"/>
      <c r="S11" s="72"/>
    </row>
    <row r="12" spans="1:19" s="139" customFormat="1" ht="52.9" customHeight="1">
      <c r="A12" s="55">
        <v>7</v>
      </c>
      <c r="B12" s="73" t="s">
        <v>222</v>
      </c>
      <c r="C12" s="86" t="s">
        <v>1687</v>
      </c>
      <c r="D12" s="53" t="s">
        <v>187</v>
      </c>
      <c r="E12" s="39" t="s">
        <v>270</v>
      </c>
      <c r="F12" s="39">
        <v>2.1</v>
      </c>
      <c r="G12" s="67" t="s">
        <v>653</v>
      </c>
      <c r="H12" s="99" t="s">
        <v>362</v>
      </c>
      <c r="I12" s="49" t="s">
        <v>1728</v>
      </c>
      <c r="J12" s="136">
        <v>2</v>
      </c>
      <c r="K12" s="136">
        <v>2</v>
      </c>
      <c r="L12" s="39">
        <f t="shared" si="1"/>
        <v>4</v>
      </c>
      <c r="M12" s="142" t="s">
        <v>1722</v>
      </c>
      <c r="N12" s="39">
        <v>1</v>
      </c>
      <c r="O12" s="39">
        <v>1</v>
      </c>
      <c r="P12" s="39">
        <f t="shared" si="0"/>
        <v>1</v>
      </c>
      <c r="Q12" s="72"/>
      <c r="R12" s="72"/>
      <c r="S12" s="72"/>
    </row>
    <row r="13" spans="1:19" s="139" customFormat="1" ht="52.9" customHeight="1">
      <c r="A13" s="55">
        <v>8</v>
      </c>
      <c r="B13" s="73" t="s">
        <v>222</v>
      </c>
      <c r="C13" s="86" t="s">
        <v>1688</v>
      </c>
      <c r="D13" s="53" t="s">
        <v>187</v>
      </c>
      <c r="E13" s="39" t="s">
        <v>270</v>
      </c>
      <c r="F13" s="39">
        <v>7.3</v>
      </c>
      <c r="G13" s="67" t="s">
        <v>81</v>
      </c>
      <c r="H13" s="99" t="s">
        <v>1660</v>
      </c>
      <c r="I13" s="49" t="s">
        <v>1728</v>
      </c>
      <c r="J13" s="136">
        <v>2</v>
      </c>
      <c r="K13" s="136">
        <v>2</v>
      </c>
      <c r="L13" s="39">
        <f t="shared" si="1"/>
        <v>4</v>
      </c>
      <c r="M13" s="142" t="s">
        <v>1722</v>
      </c>
      <c r="N13" s="39">
        <v>1</v>
      </c>
      <c r="O13" s="39">
        <v>2</v>
      </c>
      <c r="P13" s="39">
        <f t="shared" si="0"/>
        <v>2</v>
      </c>
      <c r="Q13" s="72"/>
      <c r="R13" s="72"/>
      <c r="S13" s="72"/>
    </row>
    <row r="14" spans="1:19" s="139" customFormat="1" ht="52.9" customHeight="1">
      <c r="A14" s="55">
        <v>9</v>
      </c>
      <c r="B14" s="63" t="s">
        <v>197</v>
      </c>
      <c r="C14" s="52" t="s">
        <v>1689</v>
      </c>
      <c r="D14" s="54" t="s">
        <v>1715</v>
      </c>
      <c r="E14" s="39" t="s">
        <v>270</v>
      </c>
      <c r="F14" s="55">
        <v>2.1</v>
      </c>
      <c r="G14" s="67" t="s">
        <v>52</v>
      </c>
      <c r="H14" s="99" t="s">
        <v>1691</v>
      </c>
      <c r="I14" s="142" t="s">
        <v>1729</v>
      </c>
      <c r="J14" s="53">
        <v>3</v>
      </c>
      <c r="K14" s="53">
        <v>2</v>
      </c>
      <c r="L14" s="39">
        <f t="shared" si="1"/>
        <v>6</v>
      </c>
      <c r="M14" s="142" t="s">
        <v>1722</v>
      </c>
      <c r="N14" s="39">
        <v>1</v>
      </c>
      <c r="O14" s="39">
        <v>2</v>
      </c>
      <c r="P14" s="39">
        <f t="shared" si="0"/>
        <v>2</v>
      </c>
      <c r="Q14" s="72"/>
      <c r="R14" s="72"/>
      <c r="S14" s="72"/>
    </row>
    <row r="15" spans="1:19" s="139" customFormat="1" ht="52.9" customHeight="1">
      <c r="A15" s="55">
        <v>10</v>
      </c>
      <c r="B15" s="73" t="s">
        <v>197</v>
      </c>
      <c r="C15" s="52" t="s">
        <v>1689</v>
      </c>
      <c r="D15" s="53" t="s">
        <v>1690</v>
      </c>
      <c r="E15" s="39" t="s">
        <v>270</v>
      </c>
      <c r="F15" s="55">
        <v>1.3</v>
      </c>
      <c r="G15" s="67" t="s">
        <v>1692</v>
      </c>
      <c r="H15" s="99" t="s">
        <v>1693</v>
      </c>
      <c r="I15" s="142" t="s">
        <v>1729</v>
      </c>
      <c r="J15" s="53">
        <v>3</v>
      </c>
      <c r="K15" s="53">
        <v>2</v>
      </c>
      <c r="L15" s="39">
        <f t="shared" si="1"/>
        <v>6</v>
      </c>
      <c r="M15" s="142" t="s">
        <v>1722</v>
      </c>
      <c r="N15" s="55">
        <v>1</v>
      </c>
      <c r="O15" s="55">
        <v>2</v>
      </c>
      <c r="P15" s="39">
        <f t="shared" si="0"/>
        <v>2</v>
      </c>
      <c r="Q15" s="72"/>
      <c r="R15" s="72"/>
      <c r="S15" s="72"/>
    </row>
    <row r="16" spans="1:19" s="139" customFormat="1" ht="52.9" customHeight="1">
      <c r="A16" s="55">
        <v>11</v>
      </c>
      <c r="B16" s="73" t="s">
        <v>197</v>
      </c>
      <c r="C16" s="52" t="s">
        <v>1689</v>
      </c>
      <c r="D16" s="53" t="s">
        <v>1690</v>
      </c>
      <c r="E16" s="39" t="s">
        <v>270</v>
      </c>
      <c r="F16" s="55">
        <v>1.1000000000000001</v>
      </c>
      <c r="G16" s="67" t="s">
        <v>1695</v>
      </c>
      <c r="H16" s="99" t="s">
        <v>1674</v>
      </c>
      <c r="I16" s="142" t="s">
        <v>1729</v>
      </c>
      <c r="J16" s="53">
        <v>3</v>
      </c>
      <c r="K16" s="53">
        <v>2</v>
      </c>
      <c r="L16" s="39">
        <f t="shared" si="1"/>
        <v>6</v>
      </c>
      <c r="M16" s="142" t="s">
        <v>1722</v>
      </c>
      <c r="N16" s="55">
        <v>1</v>
      </c>
      <c r="O16" s="55">
        <v>2</v>
      </c>
      <c r="P16" s="39">
        <f t="shared" si="0"/>
        <v>2</v>
      </c>
      <c r="Q16" s="72"/>
      <c r="R16" s="72"/>
      <c r="S16" s="72"/>
    </row>
    <row r="17" spans="1:19" s="139" customFormat="1" ht="52.9" customHeight="1">
      <c r="A17" s="55">
        <v>12</v>
      </c>
      <c r="B17" s="73" t="s">
        <v>197</v>
      </c>
      <c r="C17" s="52" t="s">
        <v>1672</v>
      </c>
      <c r="D17" s="53" t="s">
        <v>1690</v>
      </c>
      <c r="E17" s="39" t="s">
        <v>270</v>
      </c>
      <c r="F17" s="55">
        <v>1.4</v>
      </c>
      <c r="G17" s="67" t="s">
        <v>49</v>
      </c>
      <c r="H17" s="99" t="s">
        <v>1696</v>
      </c>
      <c r="I17" s="142" t="s">
        <v>1729</v>
      </c>
      <c r="J17" s="53">
        <v>3</v>
      </c>
      <c r="K17" s="53">
        <v>2</v>
      </c>
      <c r="L17" s="39">
        <f t="shared" si="1"/>
        <v>6</v>
      </c>
      <c r="M17" s="142" t="s">
        <v>1722</v>
      </c>
      <c r="N17" s="55">
        <v>1</v>
      </c>
      <c r="O17" s="55">
        <v>2</v>
      </c>
      <c r="P17" s="39">
        <f t="shared" si="0"/>
        <v>2</v>
      </c>
      <c r="Q17" s="72"/>
      <c r="R17" s="72"/>
      <c r="S17" s="72"/>
    </row>
    <row r="18" spans="1:19" s="139" customFormat="1" ht="52.9" customHeight="1">
      <c r="A18" s="55">
        <v>13</v>
      </c>
      <c r="B18" s="73" t="s">
        <v>197</v>
      </c>
      <c r="C18" s="52" t="s">
        <v>1730</v>
      </c>
      <c r="D18" s="53" t="s">
        <v>522</v>
      </c>
      <c r="E18" s="39" t="s">
        <v>270</v>
      </c>
      <c r="F18" s="55">
        <v>1.1000000000000001</v>
      </c>
      <c r="G18" s="67" t="s">
        <v>1703</v>
      </c>
      <c r="H18" s="99" t="s">
        <v>1704</v>
      </c>
      <c r="I18" s="142" t="s">
        <v>1729</v>
      </c>
      <c r="J18" s="53">
        <v>3</v>
      </c>
      <c r="K18" s="53">
        <v>2</v>
      </c>
      <c r="L18" s="39">
        <f t="shared" si="1"/>
        <v>6</v>
      </c>
      <c r="M18" s="142" t="s">
        <v>1722</v>
      </c>
      <c r="N18" s="55">
        <v>1</v>
      </c>
      <c r="O18" s="55">
        <v>2</v>
      </c>
      <c r="P18" s="39">
        <f t="shared" si="0"/>
        <v>2</v>
      </c>
      <c r="Q18" s="72"/>
      <c r="R18" s="72"/>
      <c r="S18" s="72"/>
    </row>
    <row r="19" spans="1:19" s="139" customFormat="1" ht="52.9" customHeight="1">
      <c r="A19" s="55">
        <v>14</v>
      </c>
      <c r="B19" s="73" t="s">
        <v>197</v>
      </c>
      <c r="C19" s="52" t="s">
        <v>1720</v>
      </c>
      <c r="D19" s="53" t="s">
        <v>1707</v>
      </c>
      <c r="E19" s="39" t="s">
        <v>270</v>
      </c>
      <c r="F19" s="55">
        <v>1.1000000000000001</v>
      </c>
      <c r="G19" s="67" t="s">
        <v>1692</v>
      </c>
      <c r="H19" s="99" t="s">
        <v>1709</v>
      </c>
      <c r="I19" s="142" t="s">
        <v>1729</v>
      </c>
      <c r="J19" s="53">
        <v>3</v>
      </c>
      <c r="K19" s="53">
        <v>2</v>
      </c>
      <c r="L19" s="39">
        <f t="shared" si="1"/>
        <v>6</v>
      </c>
      <c r="M19" s="142" t="s">
        <v>1722</v>
      </c>
      <c r="N19" s="55">
        <v>1</v>
      </c>
      <c r="O19" s="55">
        <v>2</v>
      </c>
      <c r="P19" s="39">
        <f t="shared" si="0"/>
        <v>2</v>
      </c>
      <c r="Q19" s="72"/>
      <c r="R19" s="72"/>
      <c r="S19" s="72"/>
    </row>
    <row r="20" spans="1:19" s="139" customFormat="1" ht="52.9" customHeight="1">
      <c r="A20" s="55">
        <v>15</v>
      </c>
      <c r="B20" s="73" t="s">
        <v>197</v>
      </c>
      <c r="C20" s="52" t="s">
        <v>1720</v>
      </c>
      <c r="D20" s="53" t="s">
        <v>1707</v>
      </c>
      <c r="E20" s="39" t="s">
        <v>270</v>
      </c>
      <c r="F20" s="55">
        <v>1.2</v>
      </c>
      <c r="G20" s="82" t="s">
        <v>47</v>
      </c>
      <c r="H20" s="99" t="s">
        <v>1731</v>
      </c>
      <c r="I20" s="142" t="s">
        <v>1732</v>
      </c>
      <c r="J20" s="53">
        <v>3</v>
      </c>
      <c r="K20" s="53">
        <v>2</v>
      </c>
      <c r="L20" s="39">
        <f t="shared" si="1"/>
        <v>6</v>
      </c>
      <c r="M20" s="142" t="s">
        <v>1722</v>
      </c>
      <c r="N20" s="55">
        <v>1</v>
      </c>
      <c r="O20" s="55">
        <v>2</v>
      </c>
      <c r="P20" s="39">
        <f t="shared" si="0"/>
        <v>2</v>
      </c>
      <c r="Q20" s="72"/>
      <c r="R20" s="72"/>
      <c r="S20" s="72"/>
    </row>
    <row r="21" spans="1:19" s="139" customFormat="1" ht="52.9" customHeight="1">
      <c r="A21" s="55">
        <v>16</v>
      </c>
      <c r="B21" s="73" t="s">
        <v>197</v>
      </c>
      <c r="C21" s="52" t="s">
        <v>1720</v>
      </c>
      <c r="D21" s="53" t="s">
        <v>1707</v>
      </c>
      <c r="E21" s="39" t="s">
        <v>270</v>
      </c>
      <c r="F21" s="55">
        <v>1.2</v>
      </c>
      <c r="G21" s="82" t="s">
        <v>47</v>
      </c>
      <c r="H21" s="99" t="s">
        <v>1733</v>
      </c>
      <c r="I21" s="142" t="s">
        <v>1732</v>
      </c>
      <c r="J21" s="53">
        <v>3</v>
      </c>
      <c r="K21" s="53">
        <v>2</v>
      </c>
      <c r="L21" s="39">
        <f t="shared" si="1"/>
        <v>6</v>
      </c>
      <c r="M21" s="142" t="s">
        <v>1722</v>
      </c>
      <c r="N21" s="55">
        <v>1</v>
      </c>
      <c r="O21" s="55">
        <v>2</v>
      </c>
      <c r="P21" s="39">
        <f t="shared" si="0"/>
        <v>2</v>
      </c>
      <c r="Q21" s="72"/>
      <c r="R21" s="72"/>
      <c r="S21" s="72"/>
    </row>
    <row r="22" spans="1:19" s="139" customFormat="1" ht="52.9" customHeight="1">
      <c r="A22" s="55">
        <v>17</v>
      </c>
      <c r="B22" s="73" t="s">
        <v>197</v>
      </c>
      <c r="C22" s="78" t="s">
        <v>1713</v>
      </c>
      <c r="D22" s="53" t="s">
        <v>1707</v>
      </c>
      <c r="E22" s="39" t="s">
        <v>270</v>
      </c>
      <c r="F22" s="39">
        <v>1.1000000000000001</v>
      </c>
      <c r="G22" s="52" t="s">
        <v>1703</v>
      </c>
      <c r="H22" s="142" t="s">
        <v>1734</v>
      </c>
      <c r="I22" s="142" t="s">
        <v>1729</v>
      </c>
      <c r="J22" s="39">
        <v>1</v>
      </c>
      <c r="K22" s="39">
        <v>2</v>
      </c>
      <c r="L22" s="39">
        <f t="shared" si="1"/>
        <v>2</v>
      </c>
      <c r="M22" s="142" t="s">
        <v>1722</v>
      </c>
      <c r="N22" s="39">
        <v>1</v>
      </c>
      <c r="O22" s="39">
        <v>1</v>
      </c>
      <c r="P22" s="39">
        <f t="shared" si="0"/>
        <v>1</v>
      </c>
      <c r="Q22" s="81"/>
      <c r="R22" s="72"/>
      <c r="S22" s="72"/>
    </row>
    <row r="23" spans="1:19" ht="25.15" customHeight="1">
      <c r="A23" s="260" t="s">
        <v>179</v>
      </c>
      <c r="B23" s="261"/>
      <c r="C23" s="262"/>
      <c r="D23" s="269" t="s">
        <v>180</v>
      </c>
      <c r="E23" s="270"/>
      <c r="F23" s="257"/>
      <c r="G23" s="258"/>
      <c r="H23" s="258"/>
      <c r="I23" s="258"/>
      <c r="J23" s="258"/>
      <c r="K23" s="258"/>
      <c r="L23" s="258"/>
      <c r="M23" s="259"/>
      <c r="N23" s="46" t="s">
        <v>181</v>
      </c>
      <c r="O23" s="47"/>
      <c r="P23" s="47"/>
      <c r="Q23" s="47"/>
      <c r="R23" s="47"/>
      <c r="S23" s="48"/>
    </row>
    <row r="24" spans="1:19" ht="25.15" customHeight="1">
      <c r="A24" s="263"/>
      <c r="B24" s="264"/>
      <c r="C24" s="265"/>
      <c r="D24" s="269" t="s">
        <v>182</v>
      </c>
      <c r="E24" s="270"/>
      <c r="F24" s="257"/>
      <c r="G24" s="258"/>
      <c r="H24" s="258"/>
      <c r="I24" s="258"/>
      <c r="J24" s="258"/>
      <c r="K24" s="258"/>
      <c r="L24" s="258"/>
      <c r="M24" s="259"/>
      <c r="N24" s="46" t="s">
        <v>181</v>
      </c>
      <c r="O24" s="47"/>
      <c r="P24" s="47"/>
      <c r="Q24" s="47"/>
      <c r="R24" s="47"/>
      <c r="S24" s="48"/>
    </row>
    <row r="25" spans="1:19" ht="25.15" customHeight="1">
      <c r="A25" s="263"/>
      <c r="B25" s="264"/>
      <c r="C25" s="265"/>
      <c r="D25" s="269" t="s">
        <v>124</v>
      </c>
      <c r="E25" s="270"/>
      <c r="F25" s="257"/>
      <c r="G25" s="258"/>
      <c r="H25" s="258"/>
      <c r="I25" s="258"/>
      <c r="J25" s="258"/>
      <c r="K25" s="258"/>
      <c r="L25" s="258"/>
      <c r="M25" s="259"/>
      <c r="N25" s="46" t="s">
        <v>181</v>
      </c>
      <c r="O25" s="47"/>
      <c r="P25" s="47"/>
      <c r="Q25" s="47"/>
      <c r="R25" s="47"/>
      <c r="S25" s="48"/>
    </row>
    <row r="26" spans="1:19" ht="25.15" customHeight="1">
      <c r="A26" s="263"/>
      <c r="B26" s="264"/>
      <c r="C26" s="265"/>
      <c r="D26" s="269" t="s">
        <v>183</v>
      </c>
      <c r="E26" s="270"/>
      <c r="F26" s="257"/>
      <c r="G26" s="258"/>
      <c r="H26" s="258"/>
      <c r="I26" s="258"/>
      <c r="J26" s="258"/>
      <c r="K26" s="258"/>
      <c r="L26" s="258"/>
      <c r="M26" s="259"/>
      <c r="N26" s="46" t="s">
        <v>181</v>
      </c>
      <c r="O26" s="47"/>
      <c r="P26" s="47"/>
      <c r="Q26" s="47"/>
      <c r="R26" s="47"/>
      <c r="S26" s="48"/>
    </row>
    <row r="27" spans="1:19" ht="25.15" customHeight="1">
      <c r="A27" s="266"/>
      <c r="B27" s="267"/>
      <c r="C27" s="268"/>
      <c r="D27" s="269" t="s">
        <v>184</v>
      </c>
      <c r="E27" s="270"/>
      <c r="F27" s="257"/>
      <c r="G27" s="258"/>
      <c r="H27" s="258"/>
      <c r="I27" s="258"/>
      <c r="J27" s="258"/>
      <c r="K27" s="258"/>
      <c r="L27" s="258"/>
      <c r="M27" s="258"/>
      <c r="N27" s="258"/>
      <c r="O27" s="258"/>
      <c r="P27" s="258"/>
      <c r="Q27" s="258"/>
      <c r="R27" s="258"/>
      <c r="S27" s="259"/>
    </row>
  </sheetData>
  <mergeCells count="29">
    <mergeCell ref="F26:M26"/>
    <mergeCell ref="D27:E27"/>
    <mergeCell ref="F27:S27"/>
    <mergeCell ref="A23:C27"/>
    <mergeCell ref="D23:E23"/>
    <mergeCell ref="F23:M23"/>
    <mergeCell ref="D24:E24"/>
    <mergeCell ref="F24:M24"/>
    <mergeCell ref="D25:E25"/>
    <mergeCell ref="F25:M25"/>
    <mergeCell ref="D26:E26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K5:K21">
      <formula1>"1, 2, 3, 4"</formula1>
    </dataValidation>
    <dataValidation type="list" allowBlank="1" showInputMessage="1" showErrorMessage="1" sqref="J5:J21">
      <formula1>"1, 2, 3, 4, 5"</formula1>
    </dataValidation>
    <dataValidation type="list" allowBlank="1" showInputMessage="1" showErrorMessage="1" sqref="B6:B22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3"/>
  <sheetViews>
    <sheetView showGridLines="0" view="pageBreakPreview" zoomScale="85" zoomScaleNormal="70" zoomScaleSheetLayoutView="85" workbookViewId="0">
      <selection sqref="A1:S4"/>
    </sheetView>
  </sheetViews>
  <sheetFormatPr defaultColWidth="9" defaultRowHeight="13.5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>
      <c r="A1" s="231" t="s">
        <v>1530</v>
      </c>
      <c r="B1" s="232"/>
      <c r="C1" s="233"/>
      <c r="D1" s="234" t="s">
        <v>264</v>
      </c>
      <c r="E1" s="235"/>
      <c r="F1" s="235"/>
      <c r="G1" s="235"/>
      <c r="H1" s="235"/>
      <c r="I1" s="235"/>
      <c r="J1" s="235"/>
      <c r="K1" s="235"/>
      <c r="L1" s="235"/>
      <c r="M1" s="236"/>
      <c r="N1" s="240" t="s">
        <v>12</v>
      </c>
      <c r="O1" s="240"/>
      <c r="P1" s="240"/>
      <c r="Q1" s="61" t="s">
        <v>258</v>
      </c>
      <c r="R1" s="61" t="s">
        <v>118</v>
      </c>
      <c r="S1" s="61" t="s">
        <v>119</v>
      </c>
    </row>
    <row r="2" spans="1:19" ht="33" customHeight="1">
      <c r="A2" s="231" t="s">
        <v>11</v>
      </c>
      <c r="B2" s="232"/>
      <c r="C2" s="233"/>
      <c r="D2" s="237"/>
      <c r="E2" s="238"/>
      <c r="F2" s="238"/>
      <c r="G2" s="238"/>
      <c r="H2" s="238"/>
      <c r="I2" s="238"/>
      <c r="J2" s="238"/>
      <c r="K2" s="238"/>
      <c r="L2" s="238"/>
      <c r="M2" s="239"/>
      <c r="N2" s="240" t="s">
        <v>943</v>
      </c>
      <c r="O2" s="240"/>
      <c r="P2" s="240"/>
      <c r="Q2" s="60" t="s">
        <v>259</v>
      </c>
      <c r="R2" s="60" t="s">
        <v>260</v>
      </c>
      <c r="S2" s="60" t="s">
        <v>261</v>
      </c>
    </row>
    <row r="3" spans="1:19" ht="33" customHeight="1">
      <c r="A3" s="241" t="s">
        <v>4</v>
      </c>
      <c r="B3" s="241" t="s">
        <v>16</v>
      </c>
      <c r="C3" s="240" t="s">
        <v>0</v>
      </c>
      <c r="D3" s="243" t="s">
        <v>176</v>
      </c>
      <c r="E3" s="243" t="s">
        <v>177</v>
      </c>
      <c r="F3" s="252" t="s">
        <v>266</v>
      </c>
      <c r="G3" s="253"/>
      <c r="H3" s="253"/>
      <c r="I3" s="243" t="s">
        <v>14</v>
      </c>
      <c r="J3" s="249" t="s">
        <v>8</v>
      </c>
      <c r="K3" s="249"/>
      <c r="L3" s="249"/>
      <c r="M3" s="250" t="s">
        <v>267</v>
      </c>
      <c r="N3" s="252" t="s">
        <v>10</v>
      </c>
      <c r="O3" s="253"/>
      <c r="P3" s="254"/>
      <c r="Q3" s="255" t="s">
        <v>2</v>
      </c>
      <c r="R3" s="240" t="s">
        <v>1</v>
      </c>
      <c r="S3" s="255" t="s">
        <v>13</v>
      </c>
    </row>
    <row r="4" spans="1:19" ht="33" customHeight="1">
      <c r="A4" s="242"/>
      <c r="B4" s="242"/>
      <c r="C4" s="240"/>
      <c r="D4" s="244"/>
      <c r="E4" s="244"/>
      <c r="F4" s="62" t="s">
        <v>15</v>
      </c>
      <c r="G4" s="65" t="s">
        <v>7</v>
      </c>
      <c r="H4" s="66" t="s">
        <v>3</v>
      </c>
      <c r="I4" s="248"/>
      <c r="J4" s="64" t="s">
        <v>5</v>
      </c>
      <c r="K4" s="64" t="s">
        <v>6</v>
      </c>
      <c r="L4" s="64" t="s">
        <v>9</v>
      </c>
      <c r="M4" s="251"/>
      <c r="N4" s="62" t="s">
        <v>5</v>
      </c>
      <c r="O4" s="62" t="s">
        <v>6</v>
      </c>
      <c r="P4" s="62" t="s">
        <v>9</v>
      </c>
      <c r="Q4" s="256"/>
      <c r="R4" s="240"/>
      <c r="S4" s="256"/>
    </row>
    <row r="5" spans="1:19" ht="52.9" hidden="1" customHeight="1">
      <c r="A5" s="40">
        <v>1</v>
      </c>
      <c r="B5" s="40"/>
      <c r="C5" s="41" t="s">
        <v>169</v>
      </c>
      <c r="D5" s="43" t="s">
        <v>178</v>
      </c>
      <c r="E5" s="43"/>
      <c r="F5" s="42">
        <v>1.3</v>
      </c>
      <c r="G5" s="41" t="s">
        <v>48</v>
      </c>
      <c r="H5" s="50" t="s">
        <v>173</v>
      </c>
      <c r="I5" s="44" t="s">
        <v>170</v>
      </c>
      <c r="J5" s="45">
        <v>4</v>
      </c>
      <c r="K5" s="45">
        <v>4</v>
      </c>
      <c r="L5" s="42">
        <f>J5*K5</f>
        <v>16</v>
      </c>
      <c r="M5" s="44" t="s">
        <v>171</v>
      </c>
      <c r="N5" s="42">
        <v>2</v>
      </c>
      <c r="O5" s="42">
        <v>4</v>
      </c>
      <c r="P5" s="42">
        <f>N5*O5</f>
        <v>8</v>
      </c>
      <c r="Q5" s="42" t="s">
        <v>174</v>
      </c>
      <c r="R5" s="42" t="s">
        <v>175</v>
      </c>
      <c r="S5" s="44"/>
    </row>
    <row r="6" spans="1:19" ht="52.9" customHeight="1">
      <c r="A6" s="2">
        <v>1</v>
      </c>
      <c r="B6" s="67" t="s">
        <v>17</v>
      </c>
      <c r="C6" s="78" t="s">
        <v>1405</v>
      </c>
      <c r="D6" s="39" t="s">
        <v>1406</v>
      </c>
      <c r="E6" s="39" t="s">
        <v>435</v>
      </c>
      <c r="F6" s="39">
        <v>1.3</v>
      </c>
      <c r="G6" s="79" t="s">
        <v>48</v>
      </c>
      <c r="H6" s="51" t="s">
        <v>450</v>
      </c>
      <c r="I6" s="49" t="s">
        <v>670</v>
      </c>
      <c r="J6" s="39">
        <v>4</v>
      </c>
      <c r="K6" s="39">
        <v>1</v>
      </c>
      <c r="L6" s="39">
        <f>J6*K6</f>
        <v>4</v>
      </c>
      <c r="M6" s="80" t="s">
        <v>671</v>
      </c>
      <c r="N6" s="39">
        <v>3</v>
      </c>
      <c r="O6" s="39">
        <v>1</v>
      </c>
      <c r="P6" s="39">
        <f>N6*O6</f>
        <v>3</v>
      </c>
      <c r="Q6" s="72"/>
      <c r="R6" s="72" t="s">
        <v>1531</v>
      </c>
      <c r="S6" s="72"/>
    </row>
    <row r="7" spans="1:19" ht="52.9" customHeight="1">
      <c r="A7" s="2">
        <v>2</v>
      </c>
      <c r="B7" s="67" t="s">
        <v>17</v>
      </c>
      <c r="C7" s="78" t="s">
        <v>1405</v>
      </c>
      <c r="D7" s="39" t="s">
        <v>1406</v>
      </c>
      <c r="E7" s="39" t="s">
        <v>435</v>
      </c>
      <c r="F7" s="39">
        <v>1.3</v>
      </c>
      <c r="G7" s="80" t="s">
        <v>60</v>
      </c>
      <c r="H7" s="51" t="s">
        <v>1408</v>
      </c>
      <c r="I7" s="49" t="s">
        <v>670</v>
      </c>
      <c r="J7" s="39">
        <v>2</v>
      </c>
      <c r="K7" s="39">
        <v>3</v>
      </c>
      <c r="L7" s="39">
        <f t="shared" ref="L7:L25" si="0">J7*K7</f>
        <v>6</v>
      </c>
      <c r="M7" s="80" t="s">
        <v>1409</v>
      </c>
      <c r="N7" s="39">
        <v>1</v>
      </c>
      <c r="O7" s="39">
        <v>3</v>
      </c>
      <c r="P7" s="39">
        <f t="shared" ref="P7:P25" si="1">N7*O7</f>
        <v>3</v>
      </c>
      <c r="Q7" s="72"/>
      <c r="R7" s="72" t="s">
        <v>1531</v>
      </c>
      <c r="S7" s="72"/>
    </row>
    <row r="8" spans="1:19" ht="52.9" customHeight="1">
      <c r="A8" s="2">
        <v>3</v>
      </c>
      <c r="B8" s="67" t="s">
        <v>17</v>
      </c>
      <c r="C8" s="78" t="s">
        <v>1410</v>
      </c>
      <c r="D8" s="39" t="s">
        <v>1411</v>
      </c>
      <c r="E8" s="39" t="s">
        <v>435</v>
      </c>
      <c r="F8" s="39">
        <v>4.0999999999999996</v>
      </c>
      <c r="G8" s="80" t="s">
        <v>59</v>
      </c>
      <c r="H8" s="51" t="s">
        <v>1412</v>
      </c>
      <c r="I8" s="49" t="s">
        <v>670</v>
      </c>
      <c r="J8" s="39">
        <v>2</v>
      </c>
      <c r="K8" s="39">
        <v>3</v>
      </c>
      <c r="L8" s="39">
        <f t="shared" si="0"/>
        <v>6</v>
      </c>
      <c r="M8" s="80" t="s">
        <v>1409</v>
      </c>
      <c r="N8" s="39">
        <v>1</v>
      </c>
      <c r="O8" s="39">
        <v>3</v>
      </c>
      <c r="P8" s="39">
        <f t="shared" si="1"/>
        <v>3</v>
      </c>
      <c r="Q8" s="72"/>
      <c r="R8" s="72" t="s">
        <v>1531</v>
      </c>
      <c r="S8" s="72"/>
    </row>
    <row r="9" spans="1:19" ht="52.9" customHeight="1">
      <c r="A9" s="2">
        <v>4</v>
      </c>
      <c r="B9" s="67" t="s">
        <v>17</v>
      </c>
      <c r="C9" s="78" t="s">
        <v>1410</v>
      </c>
      <c r="D9" s="39" t="s">
        <v>1411</v>
      </c>
      <c r="E9" s="39" t="s">
        <v>435</v>
      </c>
      <c r="F9" s="39">
        <v>4.2</v>
      </c>
      <c r="G9" s="80" t="s">
        <v>60</v>
      </c>
      <c r="H9" s="51" t="s">
        <v>1413</v>
      </c>
      <c r="I9" s="49" t="s">
        <v>670</v>
      </c>
      <c r="J9" s="39">
        <v>2</v>
      </c>
      <c r="K9" s="39">
        <v>3</v>
      </c>
      <c r="L9" s="39">
        <f t="shared" si="0"/>
        <v>6</v>
      </c>
      <c r="M9" s="80" t="s">
        <v>1409</v>
      </c>
      <c r="N9" s="39">
        <v>1</v>
      </c>
      <c r="O9" s="39">
        <v>3</v>
      </c>
      <c r="P9" s="39">
        <f t="shared" si="1"/>
        <v>3</v>
      </c>
      <c r="Q9" s="72"/>
      <c r="R9" s="72" t="s">
        <v>1531</v>
      </c>
      <c r="S9" s="72"/>
    </row>
    <row r="10" spans="1:19" ht="52.9" customHeight="1">
      <c r="A10" s="2">
        <v>5</v>
      </c>
      <c r="B10" s="73" t="s">
        <v>221</v>
      </c>
      <c r="C10" s="78" t="s">
        <v>1414</v>
      </c>
      <c r="D10" s="39" t="s">
        <v>1415</v>
      </c>
      <c r="E10" s="39" t="s">
        <v>435</v>
      </c>
      <c r="F10" s="39">
        <v>1.3</v>
      </c>
      <c r="G10" s="80" t="s">
        <v>46</v>
      </c>
      <c r="H10" s="51" t="s">
        <v>1416</v>
      </c>
      <c r="I10" s="49" t="s">
        <v>1417</v>
      </c>
      <c r="J10" s="39">
        <v>2</v>
      </c>
      <c r="K10" s="39">
        <v>3</v>
      </c>
      <c r="L10" s="39">
        <f t="shared" si="0"/>
        <v>6</v>
      </c>
      <c r="M10" s="80" t="s">
        <v>1409</v>
      </c>
      <c r="N10" s="39">
        <v>1</v>
      </c>
      <c r="O10" s="39">
        <v>3</v>
      </c>
      <c r="P10" s="39">
        <f t="shared" si="1"/>
        <v>3</v>
      </c>
      <c r="Q10" s="72"/>
      <c r="R10" s="72" t="s">
        <v>1531</v>
      </c>
      <c r="S10" s="72"/>
    </row>
    <row r="11" spans="1:19" ht="52.9" customHeight="1">
      <c r="A11" s="2">
        <v>6</v>
      </c>
      <c r="B11" s="73" t="s">
        <v>221</v>
      </c>
      <c r="C11" s="78" t="s">
        <v>1414</v>
      </c>
      <c r="D11" s="39" t="s">
        <v>1415</v>
      </c>
      <c r="E11" s="39" t="s">
        <v>435</v>
      </c>
      <c r="F11" s="39">
        <v>1.3</v>
      </c>
      <c r="G11" s="79" t="s">
        <v>60</v>
      </c>
      <c r="H11" s="51" t="s">
        <v>1418</v>
      </c>
      <c r="I11" s="49" t="s">
        <v>1417</v>
      </c>
      <c r="J11" s="39">
        <v>2</v>
      </c>
      <c r="K11" s="39">
        <v>3</v>
      </c>
      <c r="L11" s="39">
        <f t="shared" si="0"/>
        <v>6</v>
      </c>
      <c r="M11" s="79" t="s">
        <v>1409</v>
      </c>
      <c r="N11" s="39">
        <v>1</v>
      </c>
      <c r="O11" s="39">
        <v>3</v>
      </c>
      <c r="P11" s="39">
        <f t="shared" si="1"/>
        <v>3</v>
      </c>
      <c r="Q11" s="72"/>
      <c r="R11" s="72" t="s">
        <v>1531</v>
      </c>
      <c r="S11" s="72"/>
    </row>
    <row r="12" spans="1:19" ht="52.9" customHeight="1">
      <c r="A12" s="2">
        <v>7</v>
      </c>
      <c r="B12" s="73" t="s">
        <v>221</v>
      </c>
      <c r="C12" s="78" t="s">
        <v>1419</v>
      </c>
      <c r="D12" s="39" t="s">
        <v>1420</v>
      </c>
      <c r="E12" s="39" t="s">
        <v>435</v>
      </c>
      <c r="F12" s="2">
        <v>1.2</v>
      </c>
      <c r="G12" s="90" t="s">
        <v>56</v>
      </c>
      <c r="H12" s="51" t="s">
        <v>1421</v>
      </c>
      <c r="I12" s="91" t="s">
        <v>1040</v>
      </c>
      <c r="J12" s="39">
        <v>2</v>
      </c>
      <c r="K12" s="39">
        <v>3</v>
      </c>
      <c r="L12" s="39">
        <f t="shared" si="0"/>
        <v>6</v>
      </c>
      <c r="M12" s="79" t="s">
        <v>1422</v>
      </c>
      <c r="N12" s="39">
        <v>1</v>
      </c>
      <c r="O12" s="39">
        <v>3</v>
      </c>
      <c r="P12" s="39">
        <f t="shared" si="1"/>
        <v>3</v>
      </c>
      <c r="Q12" s="72"/>
      <c r="R12" s="72" t="s">
        <v>1531</v>
      </c>
      <c r="S12" s="72"/>
    </row>
    <row r="13" spans="1:19" ht="52.9" customHeight="1">
      <c r="A13" s="2">
        <v>8</v>
      </c>
      <c r="B13" s="73" t="s">
        <v>221</v>
      </c>
      <c r="C13" s="78" t="s">
        <v>1419</v>
      </c>
      <c r="D13" s="39" t="s">
        <v>1420</v>
      </c>
      <c r="E13" s="39" t="s">
        <v>435</v>
      </c>
      <c r="F13" s="39">
        <v>1.3</v>
      </c>
      <c r="G13" s="79" t="s">
        <v>81</v>
      </c>
      <c r="H13" s="51" t="s">
        <v>1423</v>
      </c>
      <c r="I13" s="49" t="s">
        <v>842</v>
      </c>
      <c r="J13" s="39">
        <v>2</v>
      </c>
      <c r="K13" s="39">
        <v>3</v>
      </c>
      <c r="L13" s="39">
        <f t="shared" si="0"/>
        <v>6</v>
      </c>
      <c r="M13" s="79" t="s">
        <v>1424</v>
      </c>
      <c r="N13" s="39">
        <v>1</v>
      </c>
      <c r="O13" s="39">
        <v>3</v>
      </c>
      <c r="P13" s="39">
        <f t="shared" si="1"/>
        <v>3</v>
      </c>
      <c r="Q13" s="81"/>
      <c r="R13" s="72" t="s">
        <v>1531</v>
      </c>
      <c r="S13" s="72"/>
    </row>
    <row r="14" spans="1:19" ht="52.9" customHeight="1">
      <c r="A14" s="2">
        <v>9</v>
      </c>
      <c r="B14" s="73" t="s">
        <v>221</v>
      </c>
      <c r="C14" s="78" t="s">
        <v>1419</v>
      </c>
      <c r="D14" s="39" t="s">
        <v>1420</v>
      </c>
      <c r="E14" s="39" t="s">
        <v>435</v>
      </c>
      <c r="F14" s="39">
        <v>1.5</v>
      </c>
      <c r="G14" s="80" t="s">
        <v>59</v>
      </c>
      <c r="H14" s="51" t="s">
        <v>1425</v>
      </c>
      <c r="I14" s="49" t="s">
        <v>1040</v>
      </c>
      <c r="J14" s="39">
        <v>3</v>
      </c>
      <c r="K14" s="39">
        <v>1</v>
      </c>
      <c r="L14" s="39">
        <f t="shared" si="0"/>
        <v>3</v>
      </c>
      <c r="M14" s="80" t="s">
        <v>1426</v>
      </c>
      <c r="N14" s="39">
        <v>2</v>
      </c>
      <c r="O14" s="39">
        <v>1</v>
      </c>
      <c r="P14" s="39">
        <f t="shared" si="1"/>
        <v>2</v>
      </c>
      <c r="Q14" s="72"/>
      <c r="R14" s="72" t="s">
        <v>1531</v>
      </c>
      <c r="S14" s="72"/>
    </row>
    <row r="15" spans="1:19" ht="52.9" customHeight="1">
      <c r="A15" s="2">
        <v>10</v>
      </c>
      <c r="B15" s="73" t="s">
        <v>221</v>
      </c>
      <c r="C15" s="78" t="s">
        <v>1419</v>
      </c>
      <c r="D15" s="39" t="s">
        <v>1427</v>
      </c>
      <c r="E15" s="39" t="s">
        <v>435</v>
      </c>
      <c r="F15" s="39">
        <v>1.6</v>
      </c>
      <c r="G15" s="79" t="s">
        <v>60</v>
      </c>
      <c r="H15" s="51" t="s">
        <v>1428</v>
      </c>
      <c r="I15" s="49" t="s">
        <v>670</v>
      </c>
      <c r="J15" s="39">
        <v>3</v>
      </c>
      <c r="K15" s="39">
        <v>1</v>
      </c>
      <c r="L15" s="39">
        <f t="shared" si="0"/>
        <v>3</v>
      </c>
      <c r="M15" s="79" t="s">
        <v>1409</v>
      </c>
      <c r="N15" s="39">
        <v>2</v>
      </c>
      <c r="O15" s="39">
        <v>1</v>
      </c>
      <c r="P15" s="39">
        <f t="shared" si="1"/>
        <v>2</v>
      </c>
      <c r="Q15" s="81"/>
      <c r="R15" s="72" t="s">
        <v>1531</v>
      </c>
      <c r="S15" s="72"/>
    </row>
    <row r="16" spans="1:19" ht="52.9" customHeight="1">
      <c r="A16" s="2">
        <v>11</v>
      </c>
      <c r="B16" s="73" t="s">
        <v>197</v>
      </c>
      <c r="C16" s="78" t="s">
        <v>1429</v>
      </c>
      <c r="D16" s="39" t="s">
        <v>1420</v>
      </c>
      <c r="E16" s="39" t="s">
        <v>435</v>
      </c>
      <c r="F16" s="39">
        <v>1.4</v>
      </c>
      <c r="G16" s="79" t="s">
        <v>49</v>
      </c>
      <c r="H16" s="51" t="s">
        <v>1014</v>
      </c>
      <c r="I16" s="49" t="s">
        <v>1426</v>
      </c>
      <c r="J16" s="39">
        <v>2</v>
      </c>
      <c r="K16" s="39">
        <v>2</v>
      </c>
      <c r="L16" s="39">
        <f t="shared" si="0"/>
        <v>4</v>
      </c>
      <c r="M16" s="79" t="s">
        <v>1430</v>
      </c>
      <c r="N16" s="39">
        <v>1</v>
      </c>
      <c r="O16" s="39">
        <v>2</v>
      </c>
      <c r="P16" s="39">
        <f t="shared" si="1"/>
        <v>2</v>
      </c>
      <c r="Q16" s="81"/>
      <c r="R16" s="72" t="s">
        <v>1531</v>
      </c>
      <c r="S16" s="72"/>
    </row>
    <row r="17" spans="1:19" ht="52.9" customHeight="1">
      <c r="A17" s="2">
        <v>12</v>
      </c>
      <c r="B17" s="73" t="s">
        <v>197</v>
      </c>
      <c r="C17" s="78" t="s">
        <v>1429</v>
      </c>
      <c r="D17" s="39" t="s">
        <v>1420</v>
      </c>
      <c r="E17" s="39" t="s">
        <v>435</v>
      </c>
      <c r="F17" s="39">
        <v>1.5</v>
      </c>
      <c r="G17" s="79" t="s">
        <v>50</v>
      </c>
      <c r="H17" s="51" t="s">
        <v>1431</v>
      </c>
      <c r="I17" s="49" t="s">
        <v>1040</v>
      </c>
      <c r="J17" s="39">
        <v>3</v>
      </c>
      <c r="K17" s="39">
        <v>3</v>
      </c>
      <c r="L17" s="39">
        <f t="shared" si="0"/>
        <v>9</v>
      </c>
      <c r="M17" s="80" t="s">
        <v>1422</v>
      </c>
      <c r="N17" s="39">
        <v>2</v>
      </c>
      <c r="O17" s="39">
        <v>3</v>
      </c>
      <c r="P17" s="39">
        <f t="shared" si="1"/>
        <v>6</v>
      </c>
      <c r="Q17" s="81"/>
      <c r="R17" s="72" t="s">
        <v>1531</v>
      </c>
      <c r="S17" s="72"/>
    </row>
    <row r="18" spans="1:19" ht="52.9" customHeight="1">
      <c r="A18" s="2">
        <v>13</v>
      </c>
      <c r="B18" s="73" t="s">
        <v>197</v>
      </c>
      <c r="C18" s="78" t="s">
        <v>1429</v>
      </c>
      <c r="D18" s="39" t="s">
        <v>1420</v>
      </c>
      <c r="E18" s="39" t="s">
        <v>435</v>
      </c>
      <c r="F18" s="39">
        <v>4.0999999999999996</v>
      </c>
      <c r="G18" s="80" t="s">
        <v>59</v>
      </c>
      <c r="H18" s="51" t="s">
        <v>1425</v>
      </c>
      <c r="I18" s="49" t="s">
        <v>1040</v>
      </c>
      <c r="J18" s="39">
        <v>3</v>
      </c>
      <c r="K18" s="39">
        <v>1</v>
      </c>
      <c r="L18" s="39">
        <f t="shared" si="0"/>
        <v>3</v>
      </c>
      <c r="M18" s="80" t="s">
        <v>1422</v>
      </c>
      <c r="N18" s="39">
        <v>2</v>
      </c>
      <c r="O18" s="39">
        <v>1</v>
      </c>
      <c r="P18" s="39">
        <f t="shared" si="1"/>
        <v>2</v>
      </c>
      <c r="Q18" s="72"/>
      <c r="R18" s="72" t="s">
        <v>1531</v>
      </c>
      <c r="S18" s="72"/>
    </row>
    <row r="19" spans="1:19" ht="52.9" customHeight="1">
      <c r="A19" s="2">
        <v>14</v>
      </c>
      <c r="B19" s="73" t="s">
        <v>197</v>
      </c>
      <c r="C19" s="78" t="s">
        <v>1429</v>
      </c>
      <c r="D19" s="39" t="s">
        <v>1420</v>
      </c>
      <c r="E19" s="39" t="s">
        <v>435</v>
      </c>
      <c r="F19" s="39">
        <v>3.2</v>
      </c>
      <c r="G19" s="79" t="s">
        <v>56</v>
      </c>
      <c r="H19" s="51" t="s">
        <v>1421</v>
      </c>
      <c r="I19" s="49" t="s">
        <v>1040</v>
      </c>
      <c r="J19" s="39">
        <v>2</v>
      </c>
      <c r="K19" s="39">
        <v>3</v>
      </c>
      <c r="L19" s="39">
        <f t="shared" si="0"/>
        <v>6</v>
      </c>
      <c r="M19" s="79" t="s">
        <v>1422</v>
      </c>
      <c r="N19" s="39">
        <v>1</v>
      </c>
      <c r="O19" s="39">
        <v>3</v>
      </c>
      <c r="P19" s="39">
        <f t="shared" si="1"/>
        <v>3</v>
      </c>
      <c r="Q19" s="72"/>
      <c r="R19" s="72" t="s">
        <v>1531</v>
      </c>
      <c r="S19" s="72"/>
    </row>
    <row r="20" spans="1:19" ht="52.9" customHeight="1">
      <c r="A20" s="2">
        <v>15</v>
      </c>
      <c r="B20" s="73" t="s">
        <v>197</v>
      </c>
      <c r="C20" s="78" t="s">
        <v>1432</v>
      </c>
      <c r="D20" s="39" t="s">
        <v>1420</v>
      </c>
      <c r="E20" s="39" t="s">
        <v>435</v>
      </c>
      <c r="F20" s="2">
        <v>1.4</v>
      </c>
      <c r="G20" s="90" t="s">
        <v>49</v>
      </c>
      <c r="H20" s="51" t="s">
        <v>1433</v>
      </c>
      <c r="I20" s="91" t="s">
        <v>1434</v>
      </c>
      <c r="J20" s="39">
        <v>2</v>
      </c>
      <c r="K20" s="39">
        <v>4</v>
      </c>
      <c r="L20" s="39">
        <f t="shared" si="0"/>
        <v>8</v>
      </c>
      <c r="M20" s="79" t="s">
        <v>1426</v>
      </c>
      <c r="N20" s="39">
        <v>1</v>
      </c>
      <c r="O20" s="39">
        <v>4</v>
      </c>
      <c r="P20" s="39">
        <f t="shared" si="1"/>
        <v>4</v>
      </c>
      <c r="Q20" s="72"/>
      <c r="R20" s="72" t="s">
        <v>1531</v>
      </c>
      <c r="S20" s="72"/>
    </row>
    <row r="21" spans="1:19" ht="52.9" customHeight="1">
      <c r="A21" s="2">
        <v>16</v>
      </c>
      <c r="B21" s="73" t="s">
        <v>197</v>
      </c>
      <c r="C21" s="78" t="s">
        <v>1432</v>
      </c>
      <c r="D21" s="39" t="s">
        <v>1016</v>
      </c>
      <c r="E21" s="39" t="s">
        <v>435</v>
      </c>
      <c r="F21" s="39">
        <v>1.4</v>
      </c>
      <c r="G21" s="79" t="s">
        <v>49</v>
      </c>
      <c r="H21" s="51" t="s">
        <v>1017</v>
      </c>
      <c r="I21" s="49" t="s">
        <v>1434</v>
      </c>
      <c r="J21" s="39">
        <v>3</v>
      </c>
      <c r="K21" s="39">
        <v>3</v>
      </c>
      <c r="L21" s="39">
        <f t="shared" si="0"/>
        <v>9</v>
      </c>
      <c r="M21" s="79" t="s">
        <v>1426</v>
      </c>
      <c r="N21" s="39">
        <v>2</v>
      </c>
      <c r="O21" s="39">
        <v>3</v>
      </c>
      <c r="P21" s="39">
        <f t="shared" si="1"/>
        <v>6</v>
      </c>
      <c r="Q21" s="81"/>
      <c r="R21" s="72" t="s">
        <v>1531</v>
      </c>
      <c r="S21" s="72"/>
    </row>
    <row r="22" spans="1:19" ht="52.9" customHeight="1">
      <c r="A22" s="2">
        <v>17</v>
      </c>
      <c r="B22" s="73" t="s">
        <v>197</v>
      </c>
      <c r="C22" s="78" t="s">
        <v>1435</v>
      </c>
      <c r="D22" s="39" t="s">
        <v>1420</v>
      </c>
      <c r="E22" s="39" t="s">
        <v>435</v>
      </c>
      <c r="F22" s="39">
        <v>1.1000000000000001</v>
      </c>
      <c r="G22" s="80" t="s">
        <v>46</v>
      </c>
      <c r="H22" s="51" t="s">
        <v>1436</v>
      </c>
      <c r="I22" s="49" t="s">
        <v>1434</v>
      </c>
      <c r="J22" s="39">
        <v>3</v>
      </c>
      <c r="K22" s="39">
        <v>3</v>
      </c>
      <c r="L22" s="39">
        <f t="shared" si="0"/>
        <v>9</v>
      </c>
      <c r="M22" s="80" t="s">
        <v>1426</v>
      </c>
      <c r="N22" s="39">
        <v>2</v>
      </c>
      <c r="O22" s="39">
        <v>3</v>
      </c>
      <c r="P22" s="39">
        <f t="shared" si="1"/>
        <v>6</v>
      </c>
      <c r="Q22" s="72"/>
      <c r="R22" s="72" t="s">
        <v>1531</v>
      </c>
      <c r="S22" s="72"/>
    </row>
    <row r="23" spans="1:19" ht="52.9" customHeight="1">
      <c r="A23" s="2">
        <v>18</v>
      </c>
      <c r="B23" s="73" t="s">
        <v>197</v>
      </c>
      <c r="C23" s="78" t="s">
        <v>1435</v>
      </c>
      <c r="D23" s="39" t="s">
        <v>1420</v>
      </c>
      <c r="E23" s="39" t="s">
        <v>1437</v>
      </c>
      <c r="F23" s="39">
        <v>1.5</v>
      </c>
      <c r="G23" s="79" t="s">
        <v>85</v>
      </c>
      <c r="H23" s="51" t="s">
        <v>1438</v>
      </c>
      <c r="I23" s="49" t="s">
        <v>1434</v>
      </c>
      <c r="J23" s="39">
        <v>3</v>
      </c>
      <c r="K23" s="39">
        <v>3</v>
      </c>
      <c r="L23" s="39">
        <f t="shared" si="0"/>
        <v>9</v>
      </c>
      <c r="M23" s="79" t="s">
        <v>1439</v>
      </c>
      <c r="N23" s="39">
        <v>3</v>
      </c>
      <c r="O23" s="39">
        <v>2</v>
      </c>
      <c r="P23" s="39">
        <f t="shared" si="1"/>
        <v>6</v>
      </c>
      <c r="Q23" s="81"/>
      <c r="R23" s="72" t="s">
        <v>1531</v>
      </c>
      <c r="S23" s="72"/>
    </row>
    <row r="24" spans="1:19" ht="52.9" customHeight="1">
      <c r="A24" s="2">
        <v>17</v>
      </c>
      <c r="B24" s="73" t="s">
        <v>197</v>
      </c>
      <c r="C24" s="78" t="s">
        <v>1435</v>
      </c>
      <c r="D24" s="39" t="s">
        <v>1420</v>
      </c>
      <c r="E24" s="39" t="s">
        <v>1440</v>
      </c>
      <c r="F24" s="39">
        <v>1.1000000000000001</v>
      </c>
      <c r="G24" s="80" t="s">
        <v>69</v>
      </c>
      <c r="H24" s="51" t="s">
        <v>1441</v>
      </c>
      <c r="I24" s="49" t="s">
        <v>1434</v>
      </c>
      <c r="J24" s="39">
        <v>3</v>
      </c>
      <c r="K24" s="39">
        <v>2</v>
      </c>
      <c r="L24" s="39">
        <f t="shared" si="0"/>
        <v>6</v>
      </c>
      <c r="M24" s="80" t="s">
        <v>1442</v>
      </c>
      <c r="N24" s="39">
        <v>2</v>
      </c>
      <c r="O24" s="39">
        <v>2</v>
      </c>
      <c r="P24" s="39">
        <f t="shared" si="1"/>
        <v>4</v>
      </c>
      <c r="Q24" s="72"/>
      <c r="R24" s="72" t="s">
        <v>1531</v>
      </c>
      <c r="S24" s="72"/>
    </row>
    <row r="25" spans="1:19" ht="52.9" customHeight="1">
      <c r="A25" s="2">
        <v>18</v>
      </c>
      <c r="B25" s="73" t="s">
        <v>197</v>
      </c>
      <c r="C25" s="78" t="s">
        <v>1435</v>
      </c>
      <c r="D25" s="39" t="s">
        <v>1420</v>
      </c>
      <c r="E25" s="39" t="s">
        <v>435</v>
      </c>
      <c r="F25" s="39">
        <v>6.3</v>
      </c>
      <c r="G25" s="79" t="s">
        <v>77</v>
      </c>
      <c r="H25" s="51" t="s">
        <v>1443</v>
      </c>
      <c r="I25" s="49" t="s">
        <v>1444</v>
      </c>
      <c r="J25" s="39">
        <v>4</v>
      </c>
      <c r="K25" s="39">
        <v>2</v>
      </c>
      <c r="L25" s="39">
        <f t="shared" si="0"/>
        <v>8</v>
      </c>
      <c r="M25" s="79" t="s">
        <v>1445</v>
      </c>
      <c r="N25" s="39">
        <v>4</v>
      </c>
      <c r="O25" s="39">
        <v>1</v>
      </c>
      <c r="P25" s="39">
        <f t="shared" si="1"/>
        <v>4</v>
      </c>
      <c r="Q25" s="81"/>
      <c r="R25" s="72" t="s">
        <v>1531</v>
      </c>
      <c r="S25" s="72"/>
    </row>
    <row r="26" spans="1:19" ht="52.9" customHeight="1">
      <c r="A26" s="2"/>
      <c r="B26" s="73"/>
      <c r="C26" s="78"/>
      <c r="D26" s="39"/>
      <c r="E26" s="39"/>
      <c r="F26" s="39"/>
      <c r="G26" s="79"/>
      <c r="H26" s="49"/>
      <c r="I26" s="49"/>
      <c r="J26" s="39">
        <v>3</v>
      </c>
      <c r="K26" s="39">
        <v>2</v>
      </c>
      <c r="L26" s="39"/>
      <c r="M26" s="79"/>
      <c r="N26" s="39">
        <v>2</v>
      </c>
      <c r="O26" s="39">
        <v>2</v>
      </c>
      <c r="P26" s="39"/>
      <c r="Q26" s="81"/>
      <c r="R26" s="72"/>
      <c r="S26" s="72"/>
    </row>
    <row r="27" spans="1:19" ht="52.9" customHeight="1">
      <c r="A27" s="2"/>
      <c r="B27" s="73"/>
      <c r="C27" s="78"/>
      <c r="D27" s="39"/>
      <c r="E27" s="39"/>
      <c r="F27" s="39"/>
      <c r="G27" s="79"/>
      <c r="H27" s="51"/>
      <c r="I27" s="49"/>
      <c r="J27" s="39">
        <v>3</v>
      </c>
      <c r="K27" s="39">
        <v>2</v>
      </c>
      <c r="L27" s="39"/>
      <c r="M27" s="80"/>
      <c r="N27" s="39">
        <v>2</v>
      </c>
      <c r="O27" s="39">
        <v>2</v>
      </c>
      <c r="P27" s="39"/>
      <c r="Q27" s="81"/>
      <c r="R27" s="72"/>
      <c r="S27" s="72"/>
    </row>
    <row r="28" spans="1:19" ht="52.9" customHeight="1">
      <c r="A28" s="2"/>
      <c r="B28" s="73"/>
      <c r="C28" s="78"/>
      <c r="D28" s="39"/>
      <c r="E28" s="39"/>
      <c r="F28" s="39"/>
      <c r="G28" s="80"/>
      <c r="H28" s="51"/>
      <c r="I28" s="49"/>
      <c r="J28" s="39"/>
      <c r="K28" s="39"/>
      <c r="L28" s="39"/>
      <c r="M28" s="80"/>
      <c r="N28" s="39"/>
      <c r="O28" s="39"/>
      <c r="P28" s="39"/>
      <c r="Q28" s="81"/>
      <c r="R28" s="72"/>
      <c r="S28" s="72"/>
    </row>
    <row r="29" spans="1:19" ht="25.15" customHeight="1">
      <c r="A29" s="260" t="s">
        <v>179</v>
      </c>
      <c r="B29" s="261"/>
      <c r="C29" s="262"/>
      <c r="D29" s="269" t="s">
        <v>180</v>
      </c>
      <c r="E29" s="270"/>
      <c r="F29" s="257" t="s">
        <v>1446</v>
      </c>
      <c r="G29" s="258"/>
      <c r="H29" s="258"/>
      <c r="I29" s="258"/>
      <c r="J29" s="258"/>
      <c r="K29" s="258"/>
      <c r="L29" s="258"/>
      <c r="M29" s="259"/>
      <c r="N29" s="46" t="s">
        <v>181</v>
      </c>
      <c r="O29" s="47" t="s">
        <v>1525</v>
      </c>
      <c r="P29" s="47"/>
      <c r="Q29" s="47"/>
      <c r="R29" s="47"/>
      <c r="S29" s="48"/>
    </row>
    <row r="30" spans="1:19" ht="25.15" customHeight="1">
      <c r="A30" s="263"/>
      <c r="B30" s="264"/>
      <c r="C30" s="265"/>
      <c r="D30" s="269" t="s">
        <v>182</v>
      </c>
      <c r="E30" s="270"/>
      <c r="F30" s="257" t="s">
        <v>1446</v>
      </c>
      <c r="G30" s="258"/>
      <c r="H30" s="258"/>
      <c r="I30" s="258"/>
      <c r="J30" s="258"/>
      <c r="K30" s="258"/>
      <c r="L30" s="258"/>
      <c r="M30" s="259"/>
      <c r="N30" s="46" t="s">
        <v>181</v>
      </c>
      <c r="O30" s="47" t="s">
        <v>1526</v>
      </c>
      <c r="P30" s="47"/>
      <c r="Q30" s="47"/>
      <c r="R30" s="47"/>
      <c r="S30" s="48"/>
    </row>
    <row r="31" spans="1:19" ht="25.15" customHeight="1">
      <c r="A31" s="263"/>
      <c r="B31" s="264"/>
      <c r="C31" s="265"/>
      <c r="D31" s="269" t="s">
        <v>124</v>
      </c>
      <c r="E31" s="270"/>
      <c r="F31" s="257" t="s">
        <v>1522</v>
      </c>
      <c r="G31" s="258"/>
      <c r="H31" s="258"/>
      <c r="I31" s="258"/>
      <c r="J31" s="258"/>
      <c r="K31" s="258"/>
      <c r="L31" s="258"/>
      <c r="M31" s="259"/>
      <c r="N31" s="46" t="s">
        <v>181</v>
      </c>
      <c r="O31" s="47" t="s">
        <v>1527</v>
      </c>
      <c r="P31" s="47"/>
      <c r="Q31" s="47"/>
      <c r="R31" s="47"/>
      <c r="S31" s="48"/>
    </row>
    <row r="32" spans="1:19" ht="25.15" customHeight="1">
      <c r="A32" s="263"/>
      <c r="B32" s="264"/>
      <c r="C32" s="265"/>
      <c r="D32" s="269" t="s">
        <v>183</v>
      </c>
      <c r="E32" s="270"/>
      <c r="F32" s="257" t="s">
        <v>1449</v>
      </c>
      <c r="G32" s="258"/>
      <c r="H32" s="258"/>
      <c r="I32" s="258"/>
      <c r="J32" s="258"/>
      <c r="K32" s="258"/>
      <c r="L32" s="258"/>
      <c r="M32" s="259"/>
      <c r="N32" s="46" t="s">
        <v>181</v>
      </c>
      <c r="O32" s="47" t="s">
        <v>1523</v>
      </c>
      <c r="P32" s="47"/>
      <c r="Q32" s="47"/>
      <c r="R32" s="47"/>
      <c r="S32" s="48"/>
    </row>
    <row r="33" spans="1:19" ht="25.15" customHeight="1">
      <c r="A33" s="266"/>
      <c r="B33" s="267"/>
      <c r="C33" s="268"/>
      <c r="D33" s="269" t="s">
        <v>184</v>
      </c>
      <c r="E33" s="270"/>
      <c r="F33" s="257"/>
      <c r="G33" s="258"/>
      <c r="H33" s="258"/>
      <c r="I33" s="258"/>
      <c r="J33" s="258"/>
      <c r="K33" s="258"/>
      <c r="L33" s="258"/>
      <c r="M33" s="258"/>
      <c r="N33" s="258"/>
      <c r="O33" s="258"/>
      <c r="P33" s="258"/>
      <c r="Q33" s="258"/>
      <c r="R33" s="258"/>
      <c r="S33" s="259"/>
    </row>
  </sheetData>
  <mergeCells count="29">
    <mergeCell ref="R3:R4"/>
    <mergeCell ref="S3:S4"/>
    <mergeCell ref="F3:H3"/>
    <mergeCell ref="I3:I4"/>
    <mergeCell ref="J3:L3"/>
    <mergeCell ref="M3:M4"/>
    <mergeCell ref="N3:P3"/>
    <mergeCell ref="Q3:Q4"/>
    <mergeCell ref="A29:C33"/>
    <mergeCell ref="D29:E29"/>
    <mergeCell ref="F29:M29"/>
    <mergeCell ref="D30:E30"/>
    <mergeCell ref="F30:M30"/>
    <mergeCell ref="D31:E31"/>
    <mergeCell ref="F31:M31"/>
    <mergeCell ref="D32:E32"/>
    <mergeCell ref="F32:M32"/>
    <mergeCell ref="D33:E33"/>
    <mergeCell ref="F33:S3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  <dataValidation type="list" allowBlank="1" showInputMessage="1" showErrorMessage="1" sqref="B6:B28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zoomScale="85" zoomScaleNormal="70" zoomScaleSheetLayoutView="85" workbookViewId="0">
      <selection activeCell="I8" sqref="I8"/>
    </sheetView>
  </sheetViews>
  <sheetFormatPr defaultColWidth="9" defaultRowHeight="13.5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9" width="25.6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>
      <c r="A1" s="231" t="s">
        <v>1534</v>
      </c>
      <c r="B1" s="232"/>
      <c r="C1" s="233"/>
      <c r="D1" s="234" t="s">
        <v>264</v>
      </c>
      <c r="E1" s="235"/>
      <c r="F1" s="235"/>
      <c r="G1" s="235"/>
      <c r="H1" s="235"/>
      <c r="I1" s="235"/>
      <c r="J1" s="235"/>
      <c r="K1" s="235"/>
      <c r="L1" s="235"/>
      <c r="M1" s="236"/>
      <c r="N1" s="240" t="s">
        <v>12</v>
      </c>
      <c r="O1" s="240"/>
      <c r="P1" s="240"/>
      <c r="Q1" s="61" t="s">
        <v>258</v>
      </c>
      <c r="R1" s="61" t="s">
        <v>118</v>
      </c>
      <c r="S1" s="61" t="s">
        <v>119</v>
      </c>
    </row>
    <row r="2" spans="1:19" ht="33" customHeight="1">
      <c r="A2" s="231" t="s">
        <v>11</v>
      </c>
      <c r="B2" s="232"/>
      <c r="C2" s="233"/>
      <c r="D2" s="237"/>
      <c r="E2" s="238"/>
      <c r="F2" s="238"/>
      <c r="G2" s="238"/>
      <c r="H2" s="238"/>
      <c r="I2" s="238"/>
      <c r="J2" s="238"/>
      <c r="K2" s="238"/>
      <c r="L2" s="238"/>
      <c r="M2" s="239"/>
      <c r="N2" s="240" t="s">
        <v>943</v>
      </c>
      <c r="O2" s="240"/>
      <c r="P2" s="240"/>
      <c r="Q2" s="60" t="s">
        <v>259</v>
      </c>
      <c r="R2" s="60" t="s">
        <v>260</v>
      </c>
      <c r="S2" s="60" t="s">
        <v>261</v>
      </c>
    </row>
    <row r="3" spans="1:19" ht="33" customHeight="1">
      <c r="A3" s="241" t="s">
        <v>4</v>
      </c>
      <c r="B3" s="241" t="s">
        <v>16</v>
      </c>
      <c r="C3" s="240" t="s">
        <v>0</v>
      </c>
      <c r="D3" s="243" t="s">
        <v>176</v>
      </c>
      <c r="E3" s="243" t="s">
        <v>177</v>
      </c>
      <c r="F3" s="252" t="s">
        <v>266</v>
      </c>
      <c r="G3" s="253"/>
      <c r="H3" s="253"/>
      <c r="I3" s="243" t="s">
        <v>14</v>
      </c>
      <c r="J3" s="249" t="s">
        <v>8</v>
      </c>
      <c r="K3" s="249"/>
      <c r="L3" s="249"/>
      <c r="M3" s="250" t="s">
        <v>267</v>
      </c>
      <c r="N3" s="252" t="s">
        <v>10</v>
      </c>
      <c r="O3" s="253"/>
      <c r="P3" s="254"/>
      <c r="Q3" s="255" t="s">
        <v>2</v>
      </c>
      <c r="R3" s="240" t="s">
        <v>1</v>
      </c>
      <c r="S3" s="255" t="s">
        <v>13</v>
      </c>
    </row>
    <row r="4" spans="1:19" ht="33" customHeight="1">
      <c r="A4" s="242"/>
      <c r="B4" s="242"/>
      <c r="C4" s="240"/>
      <c r="D4" s="244"/>
      <c r="E4" s="244"/>
      <c r="F4" s="62" t="s">
        <v>15</v>
      </c>
      <c r="G4" s="65" t="s">
        <v>7</v>
      </c>
      <c r="H4" s="66" t="s">
        <v>3</v>
      </c>
      <c r="I4" s="248"/>
      <c r="J4" s="64" t="s">
        <v>5</v>
      </c>
      <c r="K4" s="64" t="s">
        <v>6</v>
      </c>
      <c r="L4" s="64" t="s">
        <v>9</v>
      </c>
      <c r="M4" s="251"/>
      <c r="N4" s="62" t="s">
        <v>5</v>
      </c>
      <c r="O4" s="62" t="s">
        <v>6</v>
      </c>
      <c r="P4" s="62" t="s">
        <v>9</v>
      </c>
      <c r="Q4" s="256"/>
      <c r="R4" s="240"/>
      <c r="S4" s="256"/>
    </row>
    <row r="5" spans="1:19" ht="52.9" hidden="1" customHeight="1">
      <c r="A5" s="40">
        <v>1</v>
      </c>
      <c r="B5" s="40"/>
      <c r="C5" s="41" t="s">
        <v>169</v>
      </c>
      <c r="D5" s="43" t="s">
        <v>178</v>
      </c>
      <c r="E5" s="43"/>
      <c r="F5" s="42">
        <v>1.3</v>
      </c>
      <c r="G5" s="41" t="s">
        <v>48</v>
      </c>
      <c r="H5" s="50" t="s">
        <v>173</v>
      </c>
      <c r="I5" s="44" t="s">
        <v>170</v>
      </c>
      <c r="J5" s="45">
        <v>4</v>
      </c>
      <c r="K5" s="45">
        <v>4</v>
      </c>
      <c r="L5" s="42">
        <f>J5*K5</f>
        <v>16</v>
      </c>
      <c r="M5" s="44" t="s">
        <v>171</v>
      </c>
      <c r="N5" s="42">
        <v>2</v>
      </c>
      <c r="O5" s="42">
        <v>4</v>
      </c>
      <c r="P5" s="42">
        <f>N5*O5</f>
        <v>8</v>
      </c>
      <c r="Q5" s="42" t="s">
        <v>174</v>
      </c>
      <c r="R5" s="42" t="s">
        <v>175</v>
      </c>
      <c r="S5" s="44"/>
    </row>
    <row r="6" spans="1:19" ht="52.9" customHeight="1">
      <c r="A6" s="55">
        <v>1</v>
      </c>
      <c r="B6" s="107" t="s">
        <v>221</v>
      </c>
      <c r="C6" s="77" t="s">
        <v>1537</v>
      </c>
      <c r="D6" s="39" t="s">
        <v>1538</v>
      </c>
      <c r="E6" s="39"/>
      <c r="F6" s="69">
        <v>1.3</v>
      </c>
      <c r="G6" s="77" t="s">
        <v>1539</v>
      </c>
      <c r="H6" s="51" t="s">
        <v>1540</v>
      </c>
      <c r="I6" s="70" t="s">
        <v>1541</v>
      </c>
      <c r="J6" s="112">
        <v>3</v>
      </c>
      <c r="K6" s="112">
        <v>1</v>
      </c>
      <c r="L6" s="69">
        <f t="shared" ref="L6:L10" si="0">J6*K6</f>
        <v>3</v>
      </c>
      <c r="M6" s="70" t="s">
        <v>1542</v>
      </c>
      <c r="N6" s="69">
        <v>1</v>
      </c>
      <c r="O6" s="69">
        <v>1</v>
      </c>
      <c r="P6" s="69">
        <f t="shared" ref="P6:P10" si="1">N6*O6</f>
        <v>1</v>
      </c>
      <c r="Q6" s="69"/>
      <c r="R6" s="39"/>
      <c r="S6" s="39"/>
    </row>
    <row r="7" spans="1:19" ht="52.9" customHeight="1">
      <c r="A7" s="2">
        <v>2</v>
      </c>
      <c r="B7" s="67" t="s">
        <v>221</v>
      </c>
      <c r="C7" s="81" t="s">
        <v>1543</v>
      </c>
      <c r="D7" s="39"/>
      <c r="E7" s="39" t="s">
        <v>1544</v>
      </c>
      <c r="F7" s="39">
        <v>2.1</v>
      </c>
      <c r="G7" s="56" t="s">
        <v>1262</v>
      </c>
      <c r="H7" s="51" t="s">
        <v>1545</v>
      </c>
      <c r="I7" s="49" t="s">
        <v>1546</v>
      </c>
      <c r="J7" s="39">
        <v>1</v>
      </c>
      <c r="K7" s="39">
        <v>4</v>
      </c>
      <c r="L7" s="69">
        <f t="shared" si="0"/>
        <v>4</v>
      </c>
      <c r="M7" s="51" t="s">
        <v>1547</v>
      </c>
      <c r="N7" s="39">
        <v>1</v>
      </c>
      <c r="O7" s="39">
        <v>4</v>
      </c>
      <c r="P7" s="69">
        <f t="shared" si="1"/>
        <v>4</v>
      </c>
      <c r="Q7" s="69"/>
      <c r="R7" s="72"/>
      <c r="S7" s="72"/>
    </row>
    <row r="8" spans="1:19" ht="52.9" customHeight="1">
      <c r="A8" s="2">
        <v>3</v>
      </c>
      <c r="B8" s="73" t="s">
        <v>221</v>
      </c>
      <c r="C8" s="81" t="s">
        <v>1548</v>
      </c>
      <c r="D8" s="39"/>
      <c r="E8" s="39" t="s">
        <v>1544</v>
      </c>
      <c r="F8" s="39">
        <v>6.1</v>
      </c>
      <c r="G8" s="56" t="s">
        <v>1549</v>
      </c>
      <c r="H8" s="94" t="s">
        <v>1550</v>
      </c>
      <c r="I8" s="49" t="s">
        <v>1551</v>
      </c>
      <c r="J8" s="39">
        <v>3</v>
      </c>
      <c r="K8" s="39">
        <v>1</v>
      </c>
      <c r="L8" s="69">
        <f t="shared" si="0"/>
        <v>3</v>
      </c>
      <c r="M8" s="51" t="s">
        <v>1552</v>
      </c>
      <c r="N8" s="39">
        <v>1</v>
      </c>
      <c r="O8" s="39">
        <v>1</v>
      </c>
      <c r="P8" s="69">
        <f t="shared" si="1"/>
        <v>1</v>
      </c>
      <c r="Q8" s="69"/>
      <c r="R8" s="72"/>
      <c r="S8" s="72"/>
    </row>
    <row r="9" spans="1:19" ht="52.9" customHeight="1">
      <c r="A9" s="2">
        <v>4</v>
      </c>
      <c r="B9" s="73" t="s">
        <v>221</v>
      </c>
      <c r="C9" s="113" t="s">
        <v>1553</v>
      </c>
      <c r="D9" s="39"/>
      <c r="E9" s="39"/>
      <c r="F9" s="39">
        <v>6.6</v>
      </c>
      <c r="G9" s="56" t="s">
        <v>85</v>
      </c>
      <c r="H9" s="51" t="s">
        <v>1554</v>
      </c>
      <c r="I9" s="49" t="s">
        <v>1555</v>
      </c>
      <c r="J9" s="39">
        <v>1</v>
      </c>
      <c r="K9" s="39">
        <v>4</v>
      </c>
      <c r="L9" s="69">
        <f t="shared" si="0"/>
        <v>4</v>
      </c>
      <c r="M9" s="94" t="s">
        <v>1556</v>
      </c>
      <c r="N9" s="39">
        <v>1</v>
      </c>
      <c r="O9" s="39">
        <v>4</v>
      </c>
      <c r="P9" s="69">
        <f t="shared" si="1"/>
        <v>4</v>
      </c>
      <c r="Q9" s="81"/>
      <c r="R9" s="72"/>
      <c r="S9" s="72"/>
    </row>
    <row r="10" spans="1:19" ht="52.9" customHeight="1">
      <c r="A10" s="2">
        <v>5</v>
      </c>
      <c r="B10" s="73" t="s">
        <v>221</v>
      </c>
      <c r="C10" s="113" t="s">
        <v>1557</v>
      </c>
      <c r="D10" s="39"/>
      <c r="E10" s="39"/>
      <c r="F10" s="39">
        <v>7.1</v>
      </c>
      <c r="G10" s="56" t="s">
        <v>1558</v>
      </c>
      <c r="H10" s="51" t="s">
        <v>1559</v>
      </c>
      <c r="I10" s="49" t="s">
        <v>1560</v>
      </c>
      <c r="J10" s="39">
        <v>2</v>
      </c>
      <c r="K10" s="39">
        <v>1</v>
      </c>
      <c r="L10" s="69">
        <f t="shared" si="0"/>
        <v>2</v>
      </c>
      <c r="M10" s="51" t="s">
        <v>1561</v>
      </c>
      <c r="N10" s="39">
        <v>1</v>
      </c>
      <c r="O10" s="39">
        <v>1</v>
      </c>
      <c r="P10" s="69">
        <f t="shared" si="1"/>
        <v>1</v>
      </c>
      <c r="Q10" s="81"/>
      <c r="R10" s="72"/>
      <c r="S10" s="72"/>
    </row>
    <row r="11" spans="1:19" ht="52.9" customHeight="1">
      <c r="A11" s="2">
        <v>6</v>
      </c>
      <c r="B11" s="73"/>
      <c r="C11" s="78"/>
      <c r="D11" s="39"/>
      <c r="E11" s="39"/>
      <c r="F11" s="39"/>
      <c r="G11" s="80"/>
      <c r="H11" s="51"/>
      <c r="I11" s="49"/>
      <c r="J11" s="39"/>
      <c r="K11" s="39"/>
      <c r="L11" s="39"/>
      <c r="M11" s="80"/>
      <c r="N11" s="39"/>
      <c r="O11" s="39"/>
      <c r="P11" s="39"/>
      <c r="Q11" s="72"/>
      <c r="R11" s="72"/>
      <c r="S11" s="72"/>
    </row>
    <row r="12" spans="1:19" ht="52.9" customHeight="1">
      <c r="A12" s="2">
        <v>7</v>
      </c>
      <c r="B12" s="73"/>
      <c r="C12" s="78"/>
      <c r="D12" s="39"/>
      <c r="E12" s="39"/>
      <c r="F12" s="39"/>
      <c r="G12" s="79"/>
      <c r="H12" s="49"/>
      <c r="I12" s="49"/>
      <c r="J12" s="39"/>
      <c r="K12" s="39"/>
      <c r="L12" s="39"/>
      <c r="M12" s="79"/>
      <c r="N12" s="39"/>
      <c r="O12" s="39"/>
      <c r="P12" s="39"/>
      <c r="Q12" s="72"/>
      <c r="R12" s="72"/>
      <c r="S12" s="72"/>
    </row>
    <row r="13" spans="1:19" ht="52.9" customHeight="1">
      <c r="A13" s="2">
        <v>8</v>
      </c>
      <c r="B13" s="73"/>
      <c r="C13" s="78"/>
      <c r="D13" s="39"/>
      <c r="E13" s="39"/>
      <c r="F13" s="2"/>
      <c r="G13" s="90"/>
      <c r="H13" s="91"/>
      <c r="I13" s="91"/>
      <c r="J13" s="2"/>
      <c r="K13" s="39"/>
      <c r="L13" s="39"/>
      <c r="M13" s="79"/>
      <c r="N13" s="39"/>
      <c r="O13" s="39"/>
      <c r="P13" s="39"/>
      <c r="Q13" s="72"/>
      <c r="R13" s="72"/>
      <c r="S13" s="72"/>
    </row>
    <row r="14" spans="1:19" ht="52.9" customHeight="1">
      <c r="A14" s="2">
        <v>9</v>
      </c>
      <c r="B14" s="73"/>
      <c r="C14" s="78"/>
      <c r="D14" s="39"/>
      <c r="E14" s="39"/>
      <c r="F14" s="39"/>
      <c r="G14" s="79"/>
      <c r="H14" s="49"/>
      <c r="I14" s="49"/>
      <c r="J14" s="39"/>
      <c r="K14" s="39"/>
      <c r="L14" s="39"/>
      <c r="M14" s="79"/>
      <c r="N14" s="39"/>
      <c r="O14" s="39"/>
      <c r="P14" s="39"/>
      <c r="Q14" s="81"/>
      <c r="R14" s="72"/>
      <c r="S14" s="72"/>
    </row>
    <row r="15" spans="1:19" ht="52.9" customHeight="1">
      <c r="A15" s="2">
        <v>10</v>
      </c>
      <c r="B15" s="73"/>
      <c r="C15" s="78"/>
      <c r="D15" s="39"/>
      <c r="E15" s="39"/>
      <c r="F15" s="39"/>
      <c r="G15" s="80"/>
      <c r="H15" s="51"/>
      <c r="I15" s="49"/>
      <c r="J15" s="39"/>
      <c r="K15" s="39"/>
      <c r="L15" s="39"/>
      <c r="M15" s="80"/>
      <c r="N15" s="39"/>
      <c r="O15" s="39"/>
      <c r="P15" s="39"/>
      <c r="Q15" s="72"/>
      <c r="R15" s="72"/>
      <c r="S15" s="72"/>
    </row>
    <row r="16" spans="1:19" ht="52.9" customHeight="1">
      <c r="A16" s="2">
        <v>11</v>
      </c>
      <c r="B16" s="73"/>
      <c r="C16" s="78"/>
      <c r="D16" s="39"/>
      <c r="E16" s="39"/>
      <c r="F16" s="39"/>
      <c r="G16" s="79"/>
      <c r="H16" s="49"/>
      <c r="I16" s="49"/>
      <c r="J16" s="39"/>
      <c r="K16" s="39"/>
      <c r="L16" s="39"/>
      <c r="M16" s="79"/>
      <c r="N16" s="39"/>
      <c r="O16" s="39"/>
      <c r="P16" s="39"/>
      <c r="Q16" s="81"/>
      <c r="R16" s="72"/>
      <c r="S16" s="72"/>
    </row>
    <row r="17" spans="1:19" ht="52.9" customHeight="1">
      <c r="A17" s="2">
        <v>12</v>
      </c>
      <c r="B17" s="73"/>
      <c r="C17" s="78"/>
      <c r="D17" s="39"/>
      <c r="E17" s="39"/>
      <c r="F17" s="39"/>
      <c r="G17" s="79"/>
      <c r="H17" s="49"/>
      <c r="I17" s="49"/>
      <c r="J17" s="39"/>
      <c r="K17" s="39"/>
      <c r="L17" s="39"/>
      <c r="M17" s="79"/>
      <c r="N17" s="39"/>
      <c r="O17" s="39"/>
      <c r="P17" s="39"/>
      <c r="Q17" s="81"/>
      <c r="R17" s="72"/>
      <c r="S17" s="72"/>
    </row>
    <row r="18" spans="1:19" ht="52.9" customHeight="1">
      <c r="A18" s="2">
        <v>13</v>
      </c>
      <c r="B18" s="73"/>
      <c r="C18" s="78"/>
      <c r="D18" s="39"/>
      <c r="E18" s="39"/>
      <c r="F18" s="39"/>
      <c r="G18" s="79"/>
      <c r="H18" s="51"/>
      <c r="I18" s="49"/>
      <c r="J18" s="39"/>
      <c r="K18" s="39"/>
      <c r="L18" s="39"/>
      <c r="M18" s="80"/>
      <c r="N18" s="39"/>
      <c r="O18" s="39"/>
      <c r="P18" s="39"/>
      <c r="Q18" s="81"/>
      <c r="R18" s="72"/>
      <c r="S18" s="72"/>
    </row>
    <row r="19" spans="1:19" ht="52.9" customHeight="1">
      <c r="A19" s="2">
        <v>14</v>
      </c>
      <c r="B19" s="73"/>
      <c r="C19" s="78"/>
      <c r="D19" s="39"/>
      <c r="E19" s="39"/>
      <c r="F19" s="39"/>
      <c r="G19" s="80"/>
      <c r="H19" s="51"/>
      <c r="I19" s="49"/>
      <c r="J19" s="39"/>
      <c r="K19" s="39"/>
      <c r="L19" s="39"/>
      <c r="M19" s="80"/>
      <c r="N19" s="39"/>
      <c r="O19" s="39"/>
      <c r="P19" s="39"/>
      <c r="Q19" s="81"/>
      <c r="R19" s="72"/>
      <c r="S19" s="72"/>
    </row>
    <row r="20" spans="1:19" ht="25.15" customHeight="1">
      <c r="A20" s="260" t="s">
        <v>179</v>
      </c>
      <c r="B20" s="261"/>
      <c r="C20" s="262"/>
      <c r="D20" s="269" t="s">
        <v>180</v>
      </c>
      <c r="E20" s="270"/>
      <c r="F20" s="257"/>
      <c r="G20" s="258"/>
      <c r="H20" s="258"/>
      <c r="I20" s="258"/>
      <c r="J20" s="258"/>
      <c r="K20" s="258"/>
      <c r="L20" s="258"/>
      <c r="M20" s="259"/>
      <c r="N20" s="46" t="s">
        <v>181</v>
      </c>
      <c r="O20" s="47"/>
      <c r="P20" s="47"/>
      <c r="Q20" s="47"/>
      <c r="R20" s="47"/>
      <c r="S20" s="48"/>
    </row>
    <row r="21" spans="1:19" ht="25.15" customHeight="1">
      <c r="A21" s="263"/>
      <c r="B21" s="264"/>
      <c r="C21" s="265"/>
      <c r="D21" s="269" t="s">
        <v>182</v>
      </c>
      <c r="E21" s="270"/>
      <c r="F21" s="257"/>
      <c r="G21" s="258"/>
      <c r="H21" s="258"/>
      <c r="I21" s="258"/>
      <c r="J21" s="258"/>
      <c r="K21" s="258"/>
      <c r="L21" s="258"/>
      <c r="M21" s="259"/>
      <c r="N21" s="46" t="s">
        <v>181</v>
      </c>
      <c r="O21" s="47"/>
      <c r="P21" s="47"/>
      <c r="Q21" s="47"/>
      <c r="R21" s="47"/>
      <c r="S21" s="48"/>
    </row>
    <row r="22" spans="1:19" ht="25.15" customHeight="1">
      <c r="A22" s="263"/>
      <c r="B22" s="264"/>
      <c r="C22" s="265"/>
      <c r="D22" s="269" t="s">
        <v>124</v>
      </c>
      <c r="E22" s="270"/>
      <c r="F22" s="257"/>
      <c r="G22" s="258"/>
      <c r="H22" s="258"/>
      <c r="I22" s="258"/>
      <c r="J22" s="258"/>
      <c r="K22" s="258"/>
      <c r="L22" s="258"/>
      <c r="M22" s="259"/>
      <c r="N22" s="46" t="s">
        <v>181</v>
      </c>
      <c r="O22" s="47"/>
      <c r="P22" s="47"/>
      <c r="Q22" s="47"/>
      <c r="R22" s="47"/>
      <c r="S22" s="48"/>
    </row>
    <row r="23" spans="1:19" ht="25.15" customHeight="1">
      <c r="A23" s="263"/>
      <c r="B23" s="264"/>
      <c r="C23" s="265"/>
      <c r="D23" s="269" t="s">
        <v>183</v>
      </c>
      <c r="E23" s="270"/>
      <c r="F23" s="257"/>
      <c r="G23" s="258"/>
      <c r="H23" s="258"/>
      <c r="I23" s="258"/>
      <c r="J23" s="258"/>
      <c r="K23" s="258"/>
      <c r="L23" s="258"/>
      <c r="M23" s="259"/>
      <c r="N23" s="46" t="s">
        <v>181</v>
      </c>
      <c r="O23" s="47"/>
      <c r="P23" s="47"/>
      <c r="Q23" s="47"/>
      <c r="R23" s="47"/>
      <c r="S23" s="48"/>
    </row>
    <row r="24" spans="1:19" ht="25.15" customHeight="1">
      <c r="A24" s="266"/>
      <c r="B24" s="267"/>
      <c r="C24" s="268"/>
      <c r="D24" s="269" t="s">
        <v>184</v>
      </c>
      <c r="E24" s="270"/>
      <c r="F24" s="257"/>
      <c r="G24" s="258"/>
      <c r="H24" s="258"/>
      <c r="I24" s="258"/>
      <c r="J24" s="258"/>
      <c r="K24" s="258"/>
      <c r="L24" s="258"/>
      <c r="M24" s="258"/>
      <c r="N24" s="258"/>
      <c r="O24" s="258"/>
      <c r="P24" s="258"/>
      <c r="Q24" s="258"/>
      <c r="R24" s="258"/>
      <c r="S24" s="259"/>
    </row>
  </sheetData>
  <mergeCells count="29"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D24:E24"/>
    <mergeCell ref="F24:S24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6:B19">
      <formula1>"자재반입(입고), 설비(장비)설치_기구, 설비(장비)설치_전장, 시운전"</formula1>
    </dataValidation>
    <dataValidation type="list" allowBlank="1" showInputMessage="1" showErrorMessage="1" sqref="J5:J6">
      <formula1>"1, 2, 3, 4, 5"</formula1>
    </dataValidation>
    <dataValidation type="list" allowBlank="1" showInputMessage="1" showErrorMessage="1" sqref="K5:K6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topLeftCell="D1" zoomScale="85" zoomScaleNormal="70" zoomScaleSheetLayoutView="85" workbookViewId="0">
      <selection activeCell="G11" activeCellId="1" sqref="G11 G11"/>
    </sheetView>
  </sheetViews>
  <sheetFormatPr defaultColWidth="9" defaultRowHeight="13.5"/>
  <cols>
    <col min="1" max="1" width="4.5" style="1" bestFit="1" customWidth="1"/>
    <col min="2" max="2" width="14.125" style="1" bestFit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9" width="22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>
      <c r="A1" s="231" t="s">
        <v>1583</v>
      </c>
      <c r="B1" s="232"/>
      <c r="C1" s="233"/>
      <c r="D1" s="234" t="s">
        <v>264</v>
      </c>
      <c r="E1" s="235"/>
      <c r="F1" s="235"/>
      <c r="G1" s="235"/>
      <c r="H1" s="235"/>
      <c r="I1" s="235"/>
      <c r="J1" s="235"/>
      <c r="K1" s="235"/>
      <c r="L1" s="235"/>
      <c r="M1" s="236"/>
      <c r="N1" s="240" t="s">
        <v>12</v>
      </c>
      <c r="O1" s="240"/>
      <c r="P1" s="240"/>
      <c r="Q1" s="61" t="s">
        <v>258</v>
      </c>
      <c r="R1" s="61" t="s">
        <v>118</v>
      </c>
      <c r="S1" s="61" t="s">
        <v>119</v>
      </c>
    </row>
    <row r="2" spans="1:19" ht="33" customHeight="1">
      <c r="A2" s="231" t="s">
        <v>11</v>
      </c>
      <c r="B2" s="232"/>
      <c r="C2" s="233"/>
      <c r="D2" s="237"/>
      <c r="E2" s="238"/>
      <c r="F2" s="238"/>
      <c r="G2" s="238"/>
      <c r="H2" s="238"/>
      <c r="I2" s="238"/>
      <c r="J2" s="238"/>
      <c r="K2" s="238"/>
      <c r="L2" s="238"/>
      <c r="M2" s="239"/>
      <c r="N2" s="240" t="s">
        <v>943</v>
      </c>
      <c r="O2" s="240"/>
      <c r="P2" s="240"/>
      <c r="Q2" s="60" t="s">
        <v>259</v>
      </c>
      <c r="R2" s="60" t="s">
        <v>260</v>
      </c>
      <c r="S2" s="60" t="s">
        <v>261</v>
      </c>
    </row>
    <row r="3" spans="1:19" ht="33" customHeight="1">
      <c r="A3" s="241" t="s">
        <v>4</v>
      </c>
      <c r="B3" s="241" t="s">
        <v>16</v>
      </c>
      <c r="C3" s="240" t="s">
        <v>0</v>
      </c>
      <c r="D3" s="243" t="s">
        <v>176</v>
      </c>
      <c r="E3" s="243" t="s">
        <v>177</v>
      </c>
      <c r="F3" s="252" t="s">
        <v>266</v>
      </c>
      <c r="G3" s="253"/>
      <c r="H3" s="253"/>
      <c r="I3" s="243" t="s">
        <v>14</v>
      </c>
      <c r="J3" s="249" t="s">
        <v>8</v>
      </c>
      <c r="K3" s="249"/>
      <c r="L3" s="249"/>
      <c r="M3" s="250" t="s">
        <v>267</v>
      </c>
      <c r="N3" s="252" t="s">
        <v>10</v>
      </c>
      <c r="O3" s="253"/>
      <c r="P3" s="254"/>
      <c r="Q3" s="255" t="s">
        <v>2</v>
      </c>
      <c r="R3" s="240" t="s">
        <v>1</v>
      </c>
      <c r="S3" s="255" t="s">
        <v>13</v>
      </c>
    </row>
    <row r="4" spans="1:19" ht="33" customHeight="1">
      <c r="A4" s="242"/>
      <c r="B4" s="242"/>
      <c r="C4" s="240"/>
      <c r="D4" s="244"/>
      <c r="E4" s="244"/>
      <c r="F4" s="62" t="s">
        <v>15</v>
      </c>
      <c r="G4" s="65" t="s">
        <v>7</v>
      </c>
      <c r="H4" s="66" t="s">
        <v>3</v>
      </c>
      <c r="I4" s="248"/>
      <c r="J4" s="64" t="s">
        <v>5</v>
      </c>
      <c r="K4" s="64" t="s">
        <v>6</v>
      </c>
      <c r="L4" s="64" t="s">
        <v>9</v>
      </c>
      <c r="M4" s="251"/>
      <c r="N4" s="62" t="s">
        <v>5</v>
      </c>
      <c r="O4" s="62" t="s">
        <v>6</v>
      </c>
      <c r="P4" s="62" t="s">
        <v>9</v>
      </c>
      <c r="Q4" s="256"/>
      <c r="R4" s="240"/>
      <c r="S4" s="256"/>
    </row>
    <row r="5" spans="1:19" ht="52.9" hidden="1" customHeight="1">
      <c r="A5" s="40">
        <v>1</v>
      </c>
      <c r="B5" s="40"/>
      <c r="C5" s="41" t="s">
        <v>169</v>
      </c>
      <c r="D5" s="43" t="s">
        <v>178</v>
      </c>
      <c r="E5" s="43"/>
      <c r="F5" s="42">
        <v>1.3</v>
      </c>
      <c r="G5" s="41" t="s">
        <v>48</v>
      </c>
      <c r="H5" s="50" t="s">
        <v>173</v>
      </c>
      <c r="I5" s="44" t="s">
        <v>170</v>
      </c>
      <c r="J5" s="45">
        <v>4</v>
      </c>
      <c r="K5" s="45">
        <v>4</v>
      </c>
      <c r="L5" s="42">
        <f>J5*K5</f>
        <v>16</v>
      </c>
      <c r="M5" s="44" t="s">
        <v>171</v>
      </c>
      <c r="N5" s="42">
        <v>2</v>
      </c>
      <c r="O5" s="42">
        <v>4</v>
      </c>
      <c r="P5" s="42">
        <f>N5*O5</f>
        <v>8</v>
      </c>
      <c r="Q5" s="42" t="s">
        <v>174</v>
      </c>
      <c r="R5" s="42" t="s">
        <v>175</v>
      </c>
      <c r="S5" s="44"/>
    </row>
    <row r="6" spans="1:19" ht="52.9" customHeight="1">
      <c r="A6" s="53">
        <v>1</v>
      </c>
      <c r="B6" s="52" t="s">
        <v>17</v>
      </c>
      <c r="C6" s="52" t="s">
        <v>1562</v>
      </c>
      <c r="D6" s="115" t="s">
        <v>1563</v>
      </c>
      <c r="E6" s="53" t="s">
        <v>270</v>
      </c>
      <c r="F6" s="39">
        <v>1.3</v>
      </c>
      <c r="G6" s="79" t="s">
        <v>48</v>
      </c>
      <c r="H6" s="79" t="s">
        <v>1564</v>
      </c>
      <c r="I6" s="49" t="s">
        <v>1565</v>
      </c>
      <c r="J6" s="39">
        <v>1</v>
      </c>
      <c r="K6" s="39">
        <v>4</v>
      </c>
      <c r="L6" s="39">
        <v>4</v>
      </c>
      <c r="M6" s="49" t="s">
        <v>1566</v>
      </c>
      <c r="N6" s="39">
        <v>1</v>
      </c>
      <c r="O6" s="39">
        <v>1</v>
      </c>
      <c r="P6" s="39">
        <v>1</v>
      </c>
      <c r="Q6" s="39"/>
      <c r="R6" s="39"/>
      <c r="S6" s="39"/>
    </row>
    <row r="7" spans="1:19" ht="52.9" customHeight="1">
      <c r="A7" s="53">
        <v>2</v>
      </c>
      <c r="B7" s="52" t="s">
        <v>221</v>
      </c>
      <c r="C7" s="52" t="s">
        <v>1567</v>
      </c>
      <c r="D7" s="115" t="s">
        <v>187</v>
      </c>
      <c r="E7" s="53" t="s">
        <v>270</v>
      </c>
      <c r="F7" s="39">
        <v>7.1</v>
      </c>
      <c r="G7" s="79" t="s">
        <v>79</v>
      </c>
      <c r="H7" s="79" t="s">
        <v>1568</v>
      </c>
      <c r="I7" s="49" t="s">
        <v>1565</v>
      </c>
      <c r="J7" s="39">
        <v>1</v>
      </c>
      <c r="K7" s="39">
        <v>2</v>
      </c>
      <c r="L7" s="39">
        <v>2</v>
      </c>
      <c r="M7" s="49" t="s">
        <v>1569</v>
      </c>
      <c r="N7" s="39">
        <v>1</v>
      </c>
      <c r="O7" s="39">
        <v>1</v>
      </c>
      <c r="P7" s="39">
        <v>1</v>
      </c>
      <c r="Q7" s="72"/>
      <c r="R7" s="72"/>
      <c r="S7" s="72"/>
    </row>
    <row r="8" spans="1:19" ht="52.9" customHeight="1">
      <c r="A8" s="53">
        <v>3</v>
      </c>
      <c r="B8" s="52" t="s">
        <v>222</v>
      </c>
      <c r="C8" s="52" t="s">
        <v>1570</v>
      </c>
      <c r="D8" s="115" t="s">
        <v>187</v>
      </c>
      <c r="E8" s="53" t="s">
        <v>270</v>
      </c>
      <c r="F8" s="39">
        <v>7.2</v>
      </c>
      <c r="G8" s="79" t="s">
        <v>80</v>
      </c>
      <c r="H8" s="79" t="s">
        <v>1568</v>
      </c>
      <c r="I8" s="49" t="s">
        <v>1565</v>
      </c>
      <c r="J8" s="39">
        <v>1</v>
      </c>
      <c r="K8" s="39">
        <v>1</v>
      </c>
      <c r="L8" s="39">
        <v>1</v>
      </c>
      <c r="M8" s="49" t="s">
        <v>1569</v>
      </c>
      <c r="N8" s="39">
        <v>1</v>
      </c>
      <c r="O8" s="39">
        <v>1</v>
      </c>
      <c r="P8" s="39">
        <v>1</v>
      </c>
      <c r="Q8" s="72"/>
      <c r="R8" s="72"/>
      <c r="S8" s="72"/>
    </row>
    <row r="9" spans="1:19" ht="52.9" customHeight="1">
      <c r="A9" s="53">
        <v>4</v>
      </c>
      <c r="B9" s="52" t="s">
        <v>222</v>
      </c>
      <c r="C9" s="52" t="s">
        <v>1571</v>
      </c>
      <c r="D9" s="115" t="s">
        <v>187</v>
      </c>
      <c r="E9" s="53" t="s">
        <v>270</v>
      </c>
      <c r="F9" s="39">
        <v>2.1</v>
      </c>
      <c r="G9" s="79" t="s">
        <v>52</v>
      </c>
      <c r="H9" s="79" t="s">
        <v>1572</v>
      </c>
      <c r="I9" s="49" t="s">
        <v>1565</v>
      </c>
      <c r="J9" s="39">
        <v>1</v>
      </c>
      <c r="K9" s="39">
        <v>3</v>
      </c>
      <c r="L9" s="39">
        <v>3</v>
      </c>
      <c r="M9" s="49" t="s">
        <v>1573</v>
      </c>
      <c r="N9" s="39">
        <v>1</v>
      </c>
      <c r="O9" s="39">
        <v>1</v>
      </c>
      <c r="P9" s="39">
        <v>1</v>
      </c>
      <c r="Q9" s="72"/>
      <c r="R9" s="72"/>
      <c r="S9" s="72"/>
    </row>
    <row r="10" spans="1:19" ht="52.9" customHeight="1">
      <c r="A10" s="53">
        <v>5</v>
      </c>
      <c r="B10" s="52" t="s">
        <v>197</v>
      </c>
      <c r="C10" s="52" t="s">
        <v>1574</v>
      </c>
      <c r="D10" s="115" t="s">
        <v>187</v>
      </c>
      <c r="E10" s="53" t="s">
        <v>270</v>
      </c>
      <c r="F10" s="39">
        <v>1.1000000000000001</v>
      </c>
      <c r="G10" s="79" t="s">
        <v>46</v>
      </c>
      <c r="H10" s="79" t="s">
        <v>1575</v>
      </c>
      <c r="I10" s="49" t="s">
        <v>1565</v>
      </c>
      <c r="J10" s="39">
        <v>1</v>
      </c>
      <c r="K10" s="39">
        <v>4</v>
      </c>
      <c r="L10" s="39">
        <v>4</v>
      </c>
      <c r="M10" s="49" t="s">
        <v>640</v>
      </c>
      <c r="N10" s="39">
        <v>1</v>
      </c>
      <c r="O10" s="39">
        <v>1</v>
      </c>
      <c r="P10" s="39">
        <v>1</v>
      </c>
      <c r="Q10" s="72"/>
      <c r="R10" s="72"/>
      <c r="S10" s="72"/>
    </row>
    <row r="11" spans="1:19" ht="52.9" customHeight="1">
      <c r="A11" s="2">
        <v>6</v>
      </c>
      <c r="B11" s="52" t="s">
        <v>197</v>
      </c>
      <c r="C11" s="52" t="s">
        <v>573</v>
      </c>
      <c r="D11" s="53" t="s">
        <v>270</v>
      </c>
      <c r="E11" s="53" t="s">
        <v>270</v>
      </c>
      <c r="F11" s="39">
        <v>1.4</v>
      </c>
      <c r="G11" s="79" t="s">
        <v>49</v>
      </c>
      <c r="H11" s="79" t="s">
        <v>1576</v>
      </c>
      <c r="I11" s="49" t="s">
        <v>1565</v>
      </c>
      <c r="J11" s="39">
        <v>1</v>
      </c>
      <c r="K11" s="39">
        <v>3</v>
      </c>
      <c r="L11" s="39">
        <v>3</v>
      </c>
      <c r="M11" s="49" t="s">
        <v>640</v>
      </c>
      <c r="N11" s="39">
        <v>1</v>
      </c>
      <c r="O11" s="39">
        <v>1</v>
      </c>
      <c r="P11" s="39">
        <v>1</v>
      </c>
      <c r="Q11" s="72"/>
      <c r="R11" s="72"/>
      <c r="S11" s="72"/>
    </row>
    <row r="12" spans="1:19" ht="52.9" customHeight="1">
      <c r="A12" s="2">
        <v>7</v>
      </c>
      <c r="B12" s="52" t="s">
        <v>197</v>
      </c>
      <c r="C12" s="52" t="s">
        <v>1577</v>
      </c>
      <c r="D12" s="115" t="s">
        <v>187</v>
      </c>
      <c r="E12" s="53" t="s">
        <v>270</v>
      </c>
      <c r="F12" s="39">
        <v>6.7</v>
      </c>
      <c r="G12" s="79" t="s">
        <v>89</v>
      </c>
      <c r="H12" s="79" t="s">
        <v>1578</v>
      </c>
      <c r="I12" s="49" t="s">
        <v>1565</v>
      </c>
      <c r="J12" s="39">
        <v>2</v>
      </c>
      <c r="K12" s="39">
        <v>3</v>
      </c>
      <c r="L12" s="39">
        <v>6</v>
      </c>
      <c r="M12" s="49" t="s">
        <v>1579</v>
      </c>
      <c r="N12" s="39">
        <v>1</v>
      </c>
      <c r="O12" s="39">
        <v>1</v>
      </c>
      <c r="P12" s="39">
        <v>1</v>
      </c>
      <c r="Q12" s="72"/>
      <c r="R12" s="72"/>
      <c r="S12" s="72"/>
    </row>
    <row r="13" spans="1:19" ht="52.9" customHeight="1">
      <c r="A13" s="2">
        <v>8</v>
      </c>
      <c r="B13" s="52" t="s">
        <v>197</v>
      </c>
      <c r="C13" s="52" t="s">
        <v>1580</v>
      </c>
      <c r="D13" s="53" t="s">
        <v>270</v>
      </c>
      <c r="E13" s="53" t="s">
        <v>270</v>
      </c>
      <c r="F13" s="39">
        <v>3.2</v>
      </c>
      <c r="G13" s="79" t="s">
        <v>56</v>
      </c>
      <c r="H13" s="79" t="s">
        <v>1581</v>
      </c>
      <c r="I13" s="49" t="s">
        <v>1565</v>
      </c>
      <c r="J13" s="39">
        <v>2</v>
      </c>
      <c r="K13" s="39">
        <v>3</v>
      </c>
      <c r="L13" s="39">
        <v>6</v>
      </c>
      <c r="M13" s="49" t="s">
        <v>1582</v>
      </c>
      <c r="N13" s="39">
        <v>1</v>
      </c>
      <c r="O13" s="39">
        <v>1</v>
      </c>
      <c r="P13" s="39">
        <v>1</v>
      </c>
      <c r="Q13" s="72"/>
      <c r="R13" s="72"/>
      <c r="S13" s="72"/>
    </row>
    <row r="14" spans="1:19" ht="52.9" customHeight="1">
      <c r="A14" s="2">
        <v>9</v>
      </c>
      <c r="B14" s="73"/>
      <c r="C14" s="78"/>
      <c r="D14" s="39"/>
      <c r="E14" s="39"/>
      <c r="F14" s="39"/>
      <c r="G14" s="79"/>
      <c r="H14" s="49"/>
      <c r="I14" s="49"/>
      <c r="J14" s="39"/>
      <c r="K14" s="39"/>
      <c r="L14" s="39"/>
      <c r="M14" s="79"/>
      <c r="N14" s="39"/>
      <c r="O14" s="39"/>
      <c r="P14" s="39"/>
      <c r="Q14" s="81"/>
      <c r="R14" s="72"/>
      <c r="S14" s="72"/>
    </row>
    <row r="15" spans="1:19" ht="52.9" customHeight="1">
      <c r="A15" s="2">
        <v>10</v>
      </c>
      <c r="B15" s="73"/>
      <c r="C15" s="78"/>
      <c r="D15" s="39"/>
      <c r="E15" s="39"/>
      <c r="F15" s="39"/>
      <c r="G15" s="80"/>
      <c r="H15" s="51"/>
      <c r="I15" s="49"/>
      <c r="J15" s="39"/>
      <c r="K15" s="39"/>
      <c r="L15" s="39"/>
      <c r="M15" s="80"/>
      <c r="N15" s="39"/>
      <c r="O15" s="39"/>
      <c r="P15" s="39"/>
      <c r="Q15" s="72"/>
      <c r="R15" s="72"/>
      <c r="S15" s="72"/>
    </row>
    <row r="16" spans="1:19" ht="52.9" customHeight="1">
      <c r="A16" s="2">
        <v>11</v>
      </c>
      <c r="B16" s="73"/>
      <c r="C16" s="78"/>
      <c r="D16" s="39"/>
      <c r="E16" s="39"/>
      <c r="F16" s="39"/>
      <c r="G16" s="79"/>
      <c r="H16" s="49"/>
      <c r="I16" s="49"/>
      <c r="J16" s="39"/>
      <c r="K16" s="39"/>
      <c r="L16" s="39"/>
      <c r="M16" s="79"/>
      <c r="N16" s="39"/>
      <c r="O16" s="39"/>
      <c r="P16" s="39"/>
      <c r="Q16" s="81"/>
      <c r="R16" s="72"/>
      <c r="S16" s="72"/>
    </row>
    <row r="17" spans="1:19" ht="52.9" customHeight="1">
      <c r="A17" s="2">
        <v>12</v>
      </c>
      <c r="B17" s="73"/>
      <c r="C17" s="78"/>
      <c r="D17" s="39"/>
      <c r="E17" s="39"/>
      <c r="F17" s="39"/>
      <c r="G17" s="79"/>
      <c r="H17" s="49"/>
      <c r="I17" s="49"/>
      <c r="J17" s="39"/>
      <c r="K17" s="39"/>
      <c r="L17" s="39"/>
      <c r="M17" s="79"/>
      <c r="N17" s="39"/>
      <c r="O17" s="39"/>
      <c r="P17" s="39"/>
      <c r="Q17" s="81"/>
      <c r="R17" s="72"/>
      <c r="S17" s="72"/>
    </row>
    <row r="18" spans="1:19" ht="52.9" customHeight="1">
      <c r="A18" s="2">
        <v>13</v>
      </c>
      <c r="B18" s="73"/>
      <c r="C18" s="78"/>
      <c r="D18" s="39"/>
      <c r="E18" s="39"/>
      <c r="F18" s="39"/>
      <c r="G18" s="79"/>
      <c r="H18" s="51"/>
      <c r="I18" s="49"/>
      <c r="J18" s="39"/>
      <c r="K18" s="39"/>
      <c r="L18" s="39"/>
      <c r="M18" s="80"/>
      <c r="N18" s="39"/>
      <c r="O18" s="39"/>
      <c r="P18" s="39"/>
      <c r="Q18" s="81"/>
      <c r="R18" s="72"/>
      <c r="S18" s="72"/>
    </row>
    <row r="19" spans="1:19" ht="52.9" customHeight="1">
      <c r="A19" s="2">
        <v>14</v>
      </c>
      <c r="B19" s="73"/>
      <c r="C19" s="78"/>
      <c r="D19" s="39"/>
      <c r="E19" s="39"/>
      <c r="F19" s="39"/>
      <c r="G19" s="80"/>
      <c r="H19" s="51"/>
      <c r="I19" s="49"/>
      <c r="J19" s="39"/>
      <c r="K19" s="39"/>
      <c r="L19" s="39"/>
      <c r="M19" s="80"/>
      <c r="N19" s="39"/>
      <c r="O19" s="39"/>
      <c r="P19" s="39"/>
      <c r="Q19" s="81"/>
      <c r="R19" s="72"/>
      <c r="S19" s="72"/>
    </row>
    <row r="20" spans="1:19" ht="25.15" customHeight="1">
      <c r="A20" s="260" t="s">
        <v>179</v>
      </c>
      <c r="B20" s="261"/>
      <c r="C20" s="262"/>
      <c r="D20" s="269" t="s">
        <v>180</v>
      </c>
      <c r="E20" s="270"/>
      <c r="F20" s="257"/>
      <c r="G20" s="258"/>
      <c r="H20" s="258"/>
      <c r="I20" s="258"/>
      <c r="J20" s="258"/>
      <c r="K20" s="258"/>
      <c r="L20" s="258"/>
      <c r="M20" s="259"/>
      <c r="N20" s="46" t="s">
        <v>181</v>
      </c>
      <c r="O20" s="47"/>
      <c r="P20" s="47"/>
      <c r="Q20" s="47"/>
      <c r="R20" s="47"/>
      <c r="S20" s="48"/>
    </row>
    <row r="21" spans="1:19" ht="25.15" customHeight="1">
      <c r="A21" s="263"/>
      <c r="B21" s="264"/>
      <c r="C21" s="265"/>
      <c r="D21" s="269" t="s">
        <v>182</v>
      </c>
      <c r="E21" s="270"/>
      <c r="F21" s="257"/>
      <c r="G21" s="258"/>
      <c r="H21" s="258"/>
      <c r="I21" s="258"/>
      <c r="J21" s="258"/>
      <c r="K21" s="258"/>
      <c r="L21" s="258"/>
      <c r="M21" s="259"/>
      <c r="N21" s="46" t="s">
        <v>181</v>
      </c>
      <c r="O21" s="47"/>
      <c r="P21" s="47"/>
      <c r="Q21" s="47"/>
      <c r="R21" s="47"/>
      <c r="S21" s="48"/>
    </row>
    <row r="22" spans="1:19" ht="25.15" customHeight="1">
      <c r="A22" s="263"/>
      <c r="B22" s="264"/>
      <c r="C22" s="265"/>
      <c r="D22" s="269" t="s">
        <v>124</v>
      </c>
      <c r="E22" s="270"/>
      <c r="F22" s="257"/>
      <c r="G22" s="258"/>
      <c r="H22" s="258"/>
      <c r="I22" s="258"/>
      <c r="J22" s="258"/>
      <c r="K22" s="258"/>
      <c r="L22" s="258"/>
      <c r="M22" s="259"/>
      <c r="N22" s="46" t="s">
        <v>181</v>
      </c>
      <c r="O22" s="47"/>
      <c r="P22" s="47"/>
      <c r="Q22" s="47"/>
      <c r="R22" s="47"/>
      <c r="S22" s="48"/>
    </row>
    <row r="23" spans="1:19" ht="25.15" customHeight="1">
      <c r="A23" s="263"/>
      <c r="B23" s="264"/>
      <c r="C23" s="265"/>
      <c r="D23" s="269" t="s">
        <v>183</v>
      </c>
      <c r="E23" s="270"/>
      <c r="F23" s="257"/>
      <c r="G23" s="258"/>
      <c r="H23" s="258"/>
      <c r="I23" s="258"/>
      <c r="J23" s="258"/>
      <c r="K23" s="258"/>
      <c r="L23" s="258"/>
      <c r="M23" s="259"/>
      <c r="N23" s="46" t="s">
        <v>181</v>
      </c>
      <c r="O23" s="47"/>
      <c r="P23" s="47"/>
      <c r="Q23" s="47"/>
      <c r="R23" s="47"/>
      <c r="S23" s="48"/>
    </row>
    <row r="24" spans="1:19" ht="25.15" customHeight="1">
      <c r="A24" s="266"/>
      <c r="B24" s="267"/>
      <c r="C24" s="268"/>
      <c r="D24" s="269" t="s">
        <v>184</v>
      </c>
      <c r="E24" s="270"/>
      <c r="F24" s="257"/>
      <c r="G24" s="258"/>
      <c r="H24" s="258"/>
      <c r="I24" s="258"/>
      <c r="J24" s="258"/>
      <c r="K24" s="258"/>
      <c r="L24" s="258"/>
      <c r="M24" s="258"/>
      <c r="N24" s="258"/>
      <c r="O24" s="258"/>
      <c r="P24" s="258"/>
      <c r="Q24" s="258"/>
      <c r="R24" s="258"/>
      <c r="S24" s="259"/>
    </row>
  </sheetData>
  <mergeCells count="29"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D24:E24"/>
    <mergeCell ref="F24:S24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6:B19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topLeftCell="C1" zoomScale="85" zoomScaleNormal="70" zoomScaleSheetLayoutView="85" workbookViewId="0">
      <selection sqref="A1:S4"/>
    </sheetView>
  </sheetViews>
  <sheetFormatPr defaultColWidth="9" defaultRowHeight="13.5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8.7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>
      <c r="A1" s="231" t="s">
        <v>1619</v>
      </c>
      <c r="B1" s="232"/>
      <c r="C1" s="233"/>
      <c r="D1" s="234" t="s">
        <v>264</v>
      </c>
      <c r="E1" s="235"/>
      <c r="F1" s="235"/>
      <c r="G1" s="235"/>
      <c r="H1" s="235"/>
      <c r="I1" s="235"/>
      <c r="J1" s="235"/>
      <c r="K1" s="235"/>
      <c r="L1" s="235"/>
      <c r="M1" s="236"/>
      <c r="N1" s="240" t="s">
        <v>12</v>
      </c>
      <c r="O1" s="240"/>
      <c r="P1" s="240"/>
      <c r="Q1" s="61" t="s">
        <v>258</v>
      </c>
      <c r="R1" s="61" t="s">
        <v>118</v>
      </c>
      <c r="S1" s="61" t="s">
        <v>119</v>
      </c>
    </row>
    <row r="2" spans="1:19" ht="33" customHeight="1">
      <c r="A2" s="231" t="s">
        <v>11</v>
      </c>
      <c r="B2" s="232"/>
      <c r="C2" s="233"/>
      <c r="D2" s="237"/>
      <c r="E2" s="238"/>
      <c r="F2" s="238"/>
      <c r="G2" s="238"/>
      <c r="H2" s="238"/>
      <c r="I2" s="238"/>
      <c r="J2" s="238"/>
      <c r="K2" s="238"/>
      <c r="L2" s="238"/>
      <c r="M2" s="239"/>
      <c r="N2" s="240" t="s">
        <v>943</v>
      </c>
      <c r="O2" s="240"/>
      <c r="P2" s="240"/>
      <c r="Q2" s="60" t="s">
        <v>259</v>
      </c>
      <c r="R2" s="60" t="s">
        <v>260</v>
      </c>
      <c r="S2" s="60" t="s">
        <v>261</v>
      </c>
    </row>
    <row r="3" spans="1:19" ht="33" customHeight="1">
      <c r="A3" s="241" t="s">
        <v>4</v>
      </c>
      <c r="B3" s="241" t="s">
        <v>16</v>
      </c>
      <c r="C3" s="240" t="s">
        <v>0</v>
      </c>
      <c r="D3" s="243" t="s">
        <v>176</v>
      </c>
      <c r="E3" s="243" t="s">
        <v>177</v>
      </c>
      <c r="F3" s="252" t="s">
        <v>266</v>
      </c>
      <c r="G3" s="253"/>
      <c r="H3" s="253"/>
      <c r="I3" s="243" t="s">
        <v>14</v>
      </c>
      <c r="J3" s="249" t="s">
        <v>8</v>
      </c>
      <c r="K3" s="249"/>
      <c r="L3" s="249"/>
      <c r="M3" s="250" t="s">
        <v>267</v>
      </c>
      <c r="N3" s="252" t="s">
        <v>10</v>
      </c>
      <c r="O3" s="253"/>
      <c r="P3" s="254"/>
      <c r="Q3" s="255" t="s">
        <v>2</v>
      </c>
      <c r="R3" s="240" t="s">
        <v>1</v>
      </c>
      <c r="S3" s="255" t="s">
        <v>13</v>
      </c>
    </row>
    <row r="4" spans="1:19" ht="33" customHeight="1">
      <c r="A4" s="242"/>
      <c r="B4" s="242"/>
      <c r="C4" s="240"/>
      <c r="D4" s="244"/>
      <c r="E4" s="244"/>
      <c r="F4" s="62" t="s">
        <v>15</v>
      </c>
      <c r="G4" s="65" t="s">
        <v>7</v>
      </c>
      <c r="H4" s="66" t="s">
        <v>3</v>
      </c>
      <c r="I4" s="248"/>
      <c r="J4" s="64" t="s">
        <v>5</v>
      </c>
      <c r="K4" s="64" t="s">
        <v>6</v>
      </c>
      <c r="L4" s="64" t="s">
        <v>9</v>
      </c>
      <c r="M4" s="251"/>
      <c r="N4" s="62" t="s">
        <v>5</v>
      </c>
      <c r="O4" s="62" t="s">
        <v>6</v>
      </c>
      <c r="P4" s="62" t="s">
        <v>9</v>
      </c>
      <c r="Q4" s="256"/>
      <c r="R4" s="240"/>
      <c r="S4" s="256"/>
    </row>
    <row r="5" spans="1:19" ht="52.9" hidden="1" customHeight="1">
      <c r="A5" s="40">
        <v>1</v>
      </c>
      <c r="B5" s="40"/>
      <c r="C5" s="41" t="s">
        <v>169</v>
      </c>
      <c r="D5" s="43" t="s">
        <v>178</v>
      </c>
      <c r="E5" s="43"/>
      <c r="F5" s="42">
        <v>1.3</v>
      </c>
      <c r="G5" s="41" t="s">
        <v>48</v>
      </c>
      <c r="H5" s="50" t="s">
        <v>173</v>
      </c>
      <c r="I5" s="44" t="s">
        <v>170</v>
      </c>
      <c r="J5" s="45">
        <v>4</v>
      </c>
      <c r="K5" s="45">
        <v>4</v>
      </c>
      <c r="L5" s="42">
        <f>J5*K5</f>
        <v>16</v>
      </c>
      <c r="M5" s="44" t="s">
        <v>171</v>
      </c>
      <c r="N5" s="42">
        <v>2</v>
      </c>
      <c r="O5" s="42">
        <v>4</v>
      </c>
      <c r="P5" s="42">
        <f>N5*O5</f>
        <v>8</v>
      </c>
      <c r="Q5" s="42" t="s">
        <v>174</v>
      </c>
      <c r="R5" s="42" t="s">
        <v>175</v>
      </c>
      <c r="S5" s="44"/>
    </row>
    <row r="6" spans="1:19" ht="52.9" customHeight="1">
      <c r="A6" s="55">
        <v>1</v>
      </c>
      <c r="B6" s="134" t="s">
        <v>17</v>
      </c>
      <c r="C6" s="135" t="s">
        <v>1602</v>
      </c>
      <c r="D6" s="132" t="s">
        <v>382</v>
      </c>
      <c r="E6" s="132" t="s">
        <v>1250</v>
      </c>
      <c r="F6" s="39">
        <v>1.3</v>
      </c>
      <c r="G6" s="79" t="s">
        <v>48</v>
      </c>
      <c r="H6" s="51" t="s">
        <v>1603</v>
      </c>
      <c r="I6" s="49" t="s">
        <v>1532</v>
      </c>
      <c r="J6" s="39">
        <v>3</v>
      </c>
      <c r="K6" s="39">
        <v>4</v>
      </c>
      <c r="L6" s="39">
        <v>12</v>
      </c>
      <c r="M6" s="94" t="s">
        <v>171</v>
      </c>
      <c r="N6" s="39">
        <v>1</v>
      </c>
      <c r="O6" s="39">
        <v>1</v>
      </c>
      <c r="P6" s="39">
        <v>1</v>
      </c>
      <c r="Q6" s="39"/>
      <c r="R6" s="39"/>
      <c r="S6" s="39"/>
    </row>
    <row r="7" spans="1:19" ht="52.9" customHeight="1">
      <c r="A7" s="2">
        <v>2</v>
      </c>
      <c r="B7" s="134" t="s">
        <v>221</v>
      </c>
      <c r="C7" s="135" t="s">
        <v>1604</v>
      </c>
      <c r="D7" s="135" t="s">
        <v>1605</v>
      </c>
      <c r="E7" s="132" t="s">
        <v>1250</v>
      </c>
      <c r="F7" s="39">
        <v>1.3</v>
      </c>
      <c r="G7" s="79" t="s">
        <v>48</v>
      </c>
      <c r="H7" s="51" t="s">
        <v>1606</v>
      </c>
      <c r="I7" s="49" t="s">
        <v>1532</v>
      </c>
      <c r="J7" s="39">
        <v>3</v>
      </c>
      <c r="K7" s="39">
        <v>4</v>
      </c>
      <c r="L7" s="39">
        <v>12</v>
      </c>
      <c r="M7" s="94" t="s">
        <v>171</v>
      </c>
      <c r="N7" s="39">
        <v>1</v>
      </c>
      <c r="O7" s="39">
        <v>1</v>
      </c>
      <c r="P7" s="39">
        <v>1</v>
      </c>
      <c r="Q7" s="72"/>
      <c r="R7" s="72"/>
      <c r="S7" s="72"/>
    </row>
    <row r="8" spans="1:19" ht="52.9" customHeight="1">
      <c r="A8" s="2">
        <v>3</v>
      </c>
      <c r="B8" s="134" t="s">
        <v>221</v>
      </c>
      <c r="C8" s="135" t="s">
        <v>1607</v>
      </c>
      <c r="D8" s="135" t="s">
        <v>187</v>
      </c>
      <c r="E8" s="132" t="s">
        <v>1250</v>
      </c>
      <c r="F8" s="39">
        <v>7.1</v>
      </c>
      <c r="G8" s="80" t="s">
        <v>404</v>
      </c>
      <c r="H8" s="51" t="s">
        <v>1608</v>
      </c>
      <c r="I8" s="49" t="s">
        <v>1532</v>
      </c>
      <c r="J8" s="39">
        <v>1</v>
      </c>
      <c r="K8" s="39">
        <v>1</v>
      </c>
      <c r="L8" s="39">
        <v>12</v>
      </c>
      <c r="M8" s="94" t="s">
        <v>1609</v>
      </c>
      <c r="N8" s="39">
        <v>1</v>
      </c>
      <c r="O8" s="39">
        <v>1</v>
      </c>
      <c r="P8" s="39">
        <v>1</v>
      </c>
      <c r="Q8" s="72"/>
      <c r="R8" s="72"/>
      <c r="S8" s="72"/>
    </row>
    <row r="9" spans="1:19" ht="52.9" customHeight="1">
      <c r="A9" s="2">
        <v>4</v>
      </c>
      <c r="B9" s="134" t="s">
        <v>222</v>
      </c>
      <c r="C9" s="135" t="s">
        <v>1610</v>
      </c>
      <c r="D9" s="135" t="s">
        <v>187</v>
      </c>
      <c r="E9" s="132" t="s">
        <v>1250</v>
      </c>
      <c r="F9" s="39">
        <v>2.1</v>
      </c>
      <c r="G9" s="80" t="s">
        <v>52</v>
      </c>
      <c r="H9" s="51" t="s">
        <v>362</v>
      </c>
      <c r="I9" s="49" t="s">
        <v>1532</v>
      </c>
      <c r="J9" s="39">
        <v>3</v>
      </c>
      <c r="K9" s="39">
        <v>4</v>
      </c>
      <c r="L9" s="39">
        <v>12</v>
      </c>
      <c r="M9" s="51" t="s">
        <v>1611</v>
      </c>
      <c r="N9" s="39">
        <v>1</v>
      </c>
      <c r="O9" s="39">
        <v>1</v>
      </c>
      <c r="P9" s="39">
        <v>1</v>
      </c>
      <c r="Q9" s="72"/>
      <c r="R9" s="72"/>
      <c r="S9" s="72"/>
    </row>
    <row r="10" spans="1:19" ht="52.9" customHeight="1">
      <c r="A10" s="2">
        <v>5</v>
      </c>
      <c r="B10" s="134" t="s">
        <v>197</v>
      </c>
      <c r="C10" s="135" t="s">
        <v>1612</v>
      </c>
      <c r="D10" s="135" t="s">
        <v>1613</v>
      </c>
      <c r="E10" s="132" t="s">
        <v>1250</v>
      </c>
      <c r="F10" s="39">
        <v>7.2</v>
      </c>
      <c r="G10" s="80" t="s">
        <v>1135</v>
      </c>
      <c r="H10" s="51" t="s">
        <v>1614</v>
      </c>
      <c r="I10" s="49" t="s">
        <v>1532</v>
      </c>
      <c r="J10" s="39">
        <v>1</v>
      </c>
      <c r="K10" s="39">
        <v>1</v>
      </c>
      <c r="L10" s="39">
        <v>1</v>
      </c>
      <c r="M10" s="51" t="s">
        <v>1615</v>
      </c>
      <c r="N10" s="39">
        <v>1</v>
      </c>
      <c r="O10" s="39">
        <v>1</v>
      </c>
      <c r="P10" s="39">
        <v>1</v>
      </c>
      <c r="Q10" s="72"/>
      <c r="R10" s="72"/>
      <c r="S10" s="72"/>
    </row>
    <row r="11" spans="1:19" ht="52.9" customHeight="1">
      <c r="A11" s="2">
        <v>6</v>
      </c>
      <c r="B11" s="134" t="s">
        <v>197</v>
      </c>
      <c r="C11" s="135" t="s">
        <v>1616</v>
      </c>
      <c r="D11" s="132" t="s">
        <v>1617</v>
      </c>
      <c r="E11" s="132" t="s">
        <v>1250</v>
      </c>
      <c r="F11" s="39">
        <v>3.2</v>
      </c>
      <c r="G11" s="80" t="s">
        <v>56</v>
      </c>
      <c r="H11" s="51" t="s">
        <v>1618</v>
      </c>
      <c r="I11" s="49" t="s">
        <v>1532</v>
      </c>
      <c r="J11" s="39">
        <v>2</v>
      </c>
      <c r="K11" s="39">
        <v>1</v>
      </c>
      <c r="L11" s="39">
        <v>2</v>
      </c>
      <c r="M11" s="51" t="s">
        <v>1579</v>
      </c>
      <c r="N11" s="39">
        <v>1</v>
      </c>
      <c r="O11" s="39">
        <v>1</v>
      </c>
      <c r="P11" s="39">
        <v>1</v>
      </c>
      <c r="Q11" s="72"/>
      <c r="R11" s="72"/>
      <c r="S11" s="72"/>
    </row>
    <row r="12" spans="1:19" ht="52.9" customHeight="1">
      <c r="A12" s="2">
        <v>7</v>
      </c>
      <c r="B12" s="73"/>
      <c r="C12" s="78"/>
      <c r="D12" s="39"/>
      <c r="E12" s="39"/>
      <c r="F12" s="39"/>
      <c r="G12" s="79"/>
      <c r="H12" s="49"/>
      <c r="I12" s="49"/>
      <c r="J12" s="39"/>
      <c r="K12" s="39"/>
      <c r="L12" s="39"/>
      <c r="M12" s="79"/>
      <c r="N12" s="39"/>
      <c r="O12" s="39"/>
      <c r="P12" s="39"/>
      <c r="Q12" s="72"/>
      <c r="R12" s="72"/>
      <c r="S12" s="72"/>
    </row>
    <row r="13" spans="1:19" ht="52.9" customHeight="1">
      <c r="A13" s="2">
        <v>8</v>
      </c>
      <c r="B13" s="73"/>
      <c r="C13" s="78"/>
      <c r="D13" s="39"/>
      <c r="E13" s="39"/>
      <c r="F13" s="2"/>
      <c r="G13" s="90"/>
      <c r="H13" s="91"/>
      <c r="I13" s="91"/>
      <c r="J13" s="2"/>
      <c r="K13" s="39"/>
      <c r="L13" s="39"/>
      <c r="M13" s="79"/>
      <c r="N13" s="39"/>
      <c r="O13" s="39"/>
      <c r="P13" s="39"/>
      <c r="Q13" s="72"/>
      <c r="R13" s="72"/>
      <c r="S13" s="72"/>
    </row>
    <row r="14" spans="1:19" ht="52.9" customHeight="1">
      <c r="A14" s="2">
        <v>9</v>
      </c>
      <c r="B14" s="73"/>
      <c r="C14" s="78"/>
      <c r="D14" s="39"/>
      <c r="E14" s="39"/>
      <c r="F14" s="39"/>
      <c r="G14" s="79"/>
      <c r="H14" s="49"/>
      <c r="I14" s="49"/>
      <c r="J14" s="39"/>
      <c r="K14" s="39"/>
      <c r="L14" s="39"/>
      <c r="M14" s="79"/>
      <c r="N14" s="39"/>
      <c r="O14" s="39"/>
      <c r="P14" s="39"/>
      <c r="Q14" s="81"/>
      <c r="R14" s="72"/>
      <c r="S14" s="72"/>
    </row>
    <row r="15" spans="1:19" ht="52.9" customHeight="1">
      <c r="A15" s="2">
        <v>10</v>
      </c>
      <c r="B15" s="73"/>
      <c r="C15" s="78"/>
      <c r="D15" s="39"/>
      <c r="E15" s="39"/>
      <c r="F15" s="39"/>
      <c r="G15" s="80"/>
      <c r="H15" s="51"/>
      <c r="I15" s="49"/>
      <c r="J15" s="39"/>
      <c r="K15" s="39"/>
      <c r="L15" s="39"/>
      <c r="M15" s="80"/>
      <c r="N15" s="39"/>
      <c r="O15" s="39"/>
      <c r="P15" s="39"/>
      <c r="Q15" s="72"/>
      <c r="R15" s="72"/>
      <c r="S15" s="72"/>
    </row>
    <row r="16" spans="1:19" ht="52.9" customHeight="1">
      <c r="A16" s="2">
        <v>11</v>
      </c>
      <c r="B16" s="73"/>
      <c r="C16" s="78"/>
      <c r="D16" s="39"/>
      <c r="E16" s="39"/>
      <c r="F16" s="39"/>
      <c r="G16" s="79"/>
      <c r="H16" s="49"/>
      <c r="I16" s="49"/>
      <c r="J16" s="39"/>
      <c r="K16" s="39"/>
      <c r="L16" s="39"/>
      <c r="M16" s="79"/>
      <c r="N16" s="39"/>
      <c r="O16" s="39"/>
      <c r="P16" s="39"/>
      <c r="Q16" s="81"/>
      <c r="R16" s="72"/>
      <c r="S16" s="72"/>
    </row>
    <row r="17" spans="1:19" ht="52.9" customHeight="1">
      <c r="A17" s="2">
        <v>12</v>
      </c>
      <c r="B17" s="73"/>
      <c r="C17" s="78"/>
      <c r="D17" s="39"/>
      <c r="E17" s="39"/>
      <c r="F17" s="39"/>
      <c r="G17" s="79"/>
      <c r="H17" s="49"/>
      <c r="I17" s="49"/>
      <c r="J17" s="39"/>
      <c r="K17" s="39"/>
      <c r="L17" s="39"/>
      <c r="M17" s="79"/>
      <c r="N17" s="39"/>
      <c r="O17" s="39"/>
      <c r="P17" s="39"/>
      <c r="Q17" s="81"/>
      <c r="R17" s="72"/>
      <c r="S17" s="72"/>
    </row>
    <row r="18" spans="1:19" ht="52.9" customHeight="1">
      <c r="A18" s="2">
        <v>13</v>
      </c>
      <c r="B18" s="73"/>
      <c r="C18" s="78"/>
      <c r="D18" s="39"/>
      <c r="E18" s="39"/>
      <c r="F18" s="39"/>
      <c r="G18" s="79"/>
      <c r="H18" s="51"/>
      <c r="I18" s="49"/>
      <c r="J18" s="39"/>
      <c r="K18" s="39"/>
      <c r="L18" s="39"/>
      <c r="M18" s="80"/>
      <c r="N18" s="39"/>
      <c r="O18" s="39"/>
      <c r="P18" s="39"/>
      <c r="Q18" s="81"/>
      <c r="R18" s="72"/>
      <c r="S18" s="72"/>
    </row>
    <row r="19" spans="1:19" ht="52.9" customHeight="1">
      <c r="A19" s="2">
        <v>14</v>
      </c>
      <c r="B19" s="73"/>
      <c r="C19" s="78"/>
      <c r="D19" s="39"/>
      <c r="E19" s="39"/>
      <c r="F19" s="39"/>
      <c r="G19" s="80"/>
      <c r="H19" s="51"/>
      <c r="I19" s="49"/>
      <c r="J19" s="39"/>
      <c r="K19" s="39"/>
      <c r="L19" s="39"/>
      <c r="M19" s="80"/>
      <c r="N19" s="39"/>
      <c r="O19" s="39"/>
      <c r="P19" s="39"/>
      <c r="Q19" s="81"/>
      <c r="R19" s="72"/>
      <c r="S19" s="72"/>
    </row>
    <row r="20" spans="1:19" ht="25.15" customHeight="1">
      <c r="A20" s="260" t="s">
        <v>179</v>
      </c>
      <c r="B20" s="261"/>
      <c r="C20" s="262"/>
      <c r="D20" s="269" t="s">
        <v>180</v>
      </c>
      <c r="E20" s="270"/>
      <c r="F20" s="257"/>
      <c r="G20" s="258"/>
      <c r="H20" s="258"/>
      <c r="I20" s="258"/>
      <c r="J20" s="258"/>
      <c r="K20" s="258"/>
      <c r="L20" s="258"/>
      <c r="M20" s="259"/>
      <c r="N20" s="46" t="s">
        <v>181</v>
      </c>
      <c r="O20" s="47"/>
      <c r="P20" s="47"/>
      <c r="Q20" s="47"/>
      <c r="R20" s="47"/>
      <c r="S20" s="48"/>
    </row>
    <row r="21" spans="1:19" ht="25.15" customHeight="1">
      <c r="A21" s="263"/>
      <c r="B21" s="264"/>
      <c r="C21" s="265"/>
      <c r="D21" s="269" t="s">
        <v>182</v>
      </c>
      <c r="E21" s="270"/>
      <c r="F21" s="257"/>
      <c r="G21" s="258"/>
      <c r="H21" s="258"/>
      <c r="I21" s="258"/>
      <c r="J21" s="258"/>
      <c r="K21" s="258"/>
      <c r="L21" s="258"/>
      <c r="M21" s="259"/>
      <c r="N21" s="46" t="s">
        <v>181</v>
      </c>
      <c r="O21" s="47"/>
      <c r="P21" s="47"/>
      <c r="Q21" s="47"/>
      <c r="R21" s="47"/>
      <c r="S21" s="48"/>
    </row>
    <row r="22" spans="1:19" ht="25.15" customHeight="1">
      <c r="A22" s="263"/>
      <c r="B22" s="264"/>
      <c r="C22" s="265"/>
      <c r="D22" s="269" t="s">
        <v>124</v>
      </c>
      <c r="E22" s="270"/>
      <c r="F22" s="257"/>
      <c r="G22" s="258"/>
      <c r="H22" s="258"/>
      <c r="I22" s="258"/>
      <c r="J22" s="258"/>
      <c r="K22" s="258"/>
      <c r="L22" s="258"/>
      <c r="M22" s="259"/>
      <c r="N22" s="46" t="s">
        <v>181</v>
      </c>
      <c r="O22" s="47"/>
      <c r="P22" s="47"/>
      <c r="Q22" s="47"/>
      <c r="R22" s="47"/>
      <c r="S22" s="48"/>
    </row>
    <row r="23" spans="1:19" ht="25.15" customHeight="1">
      <c r="A23" s="263"/>
      <c r="B23" s="264"/>
      <c r="C23" s="265"/>
      <c r="D23" s="269" t="s">
        <v>183</v>
      </c>
      <c r="E23" s="270"/>
      <c r="F23" s="257"/>
      <c r="G23" s="258"/>
      <c r="H23" s="258"/>
      <c r="I23" s="258"/>
      <c r="J23" s="258"/>
      <c r="K23" s="258"/>
      <c r="L23" s="258"/>
      <c r="M23" s="259"/>
      <c r="N23" s="46" t="s">
        <v>181</v>
      </c>
      <c r="O23" s="47"/>
      <c r="P23" s="47"/>
      <c r="Q23" s="47"/>
      <c r="R23" s="47"/>
      <c r="S23" s="48"/>
    </row>
    <row r="24" spans="1:19" ht="25.15" customHeight="1">
      <c r="A24" s="266"/>
      <c r="B24" s="267"/>
      <c r="C24" s="268"/>
      <c r="D24" s="269" t="s">
        <v>184</v>
      </c>
      <c r="E24" s="270"/>
      <c r="F24" s="257"/>
      <c r="G24" s="258"/>
      <c r="H24" s="258"/>
      <c r="I24" s="258"/>
      <c r="J24" s="258"/>
      <c r="K24" s="258"/>
      <c r="L24" s="258"/>
      <c r="M24" s="258"/>
      <c r="N24" s="258"/>
      <c r="O24" s="258"/>
      <c r="P24" s="258"/>
      <c r="Q24" s="258"/>
      <c r="R24" s="258"/>
      <c r="S24" s="259"/>
    </row>
  </sheetData>
  <mergeCells count="29"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D24:E24"/>
    <mergeCell ref="F24:S24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6:B19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48" fitToHeight="111" orientation="landscape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zoomScale="85" zoomScaleNormal="70" zoomScaleSheetLayoutView="85" workbookViewId="0">
      <selection activeCell="S3" activeCellId="1" sqref="A1:S4 R3:S4"/>
    </sheetView>
  </sheetViews>
  <sheetFormatPr defaultColWidth="9" defaultRowHeight="13.5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9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>
      <c r="A1" s="231" t="s">
        <v>1619</v>
      </c>
      <c r="B1" s="232"/>
      <c r="C1" s="233"/>
      <c r="D1" s="234" t="s">
        <v>264</v>
      </c>
      <c r="E1" s="235"/>
      <c r="F1" s="235"/>
      <c r="G1" s="235"/>
      <c r="H1" s="235"/>
      <c r="I1" s="235"/>
      <c r="J1" s="235"/>
      <c r="K1" s="235"/>
      <c r="L1" s="235"/>
      <c r="M1" s="236"/>
      <c r="N1" s="240" t="s">
        <v>12</v>
      </c>
      <c r="O1" s="240"/>
      <c r="P1" s="240"/>
      <c r="Q1" s="61" t="s">
        <v>258</v>
      </c>
      <c r="R1" s="61" t="s">
        <v>118</v>
      </c>
      <c r="S1" s="61" t="s">
        <v>119</v>
      </c>
    </row>
    <row r="2" spans="1:19" ht="33" customHeight="1">
      <c r="A2" s="231" t="s">
        <v>11</v>
      </c>
      <c r="B2" s="232"/>
      <c r="C2" s="233"/>
      <c r="D2" s="237"/>
      <c r="E2" s="238"/>
      <c r="F2" s="238"/>
      <c r="G2" s="238"/>
      <c r="H2" s="238"/>
      <c r="I2" s="238"/>
      <c r="J2" s="238"/>
      <c r="K2" s="238"/>
      <c r="L2" s="238"/>
      <c r="M2" s="239"/>
      <c r="N2" s="240" t="s">
        <v>943</v>
      </c>
      <c r="O2" s="240"/>
      <c r="P2" s="240"/>
      <c r="Q2" s="60" t="s">
        <v>259</v>
      </c>
      <c r="R2" s="60" t="s">
        <v>260</v>
      </c>
      <c r="S2" s="60" t="s">
        <v>261</v>
      </c>
    </row>
    <row r="3" spans="1:19" ht="33" customHeight="1">
      <c r="A3" s="241" t="s">
        <v>4</v>
      </c>
      <c r="B3" s="241" t="s">
        <v>16</v>
      </c>
      <c r="C3" s="240" t="s">
        <v>0</v>
      </c>
      <c r="D3" s="243" t="s">
        <v>176</v>
      </c>
      <c r="E3" s="243" t="s">
        <v>177</v>
      </c>
      <c r="F3" s="252" t="s">
        <v>266</v>
      </c>
      <c r="G3" s="253"/>
      <c r="H3" s="253"/>
      <c r="I3" s="243" t="s">
        <v>14</v>
      </c>
      <c r="J3" s="249" t="s">
        <v>8</v>
      </c>
      <c r="K3" s="249"/>
      <c r="L3" s="249"/>
      <c r="M3" s="250" t="s">
        <v>267</v>
      </c>
      <c r="N3" s="252" t="s">
        <v>10</v>
      </c>
      <c r="O3" s="253"/>
      <c r="P3" s="254"/>
      <c r="Q3" s="255" t="s">
        <v>2</v>
      </c>
      <c r="R3" s="240" t="s">
        <v>1</v>
      </c>
      <c r="S3" s="255" t="s">
        <v>13</v>
      </c>
    </row>
    <row r="4" spans="1:19" ht="33" customHeight="1">
      <c r="A4" s="242"/>
      <c r="B4" s="242"/>
      <c r="C4" s="240"/>
      <c r="D4" s="244"/>
      <c r="E4" s="244"/>
      <c r="F4" s="62" t="s">
        <v>15</v>
      </c>
      <c r="G4" s="65" t="s">
        <v>7</v>
      </c>
      <c r="H4" s="66" t="s">
        <v>3</v>
      </c>
      <c r="I4" s="248"/>
      <c r="J4" s="64" t="s">
        <v>5</v>
      </c>
      <c r="K4" s="64" t="s">
        <v>6</v>
      </c>
      <c r="L4" s="64" t="s">
        <v>9</v>
      </c>
      <c r="M4" s="251"/>
      <c r="N4" s="62" t="s">
        <v>5</v>
      </c>
      <c r="O4" s="62" t="s">
        <v>6</v>
      </c>
      <c r="P4" s="62" t="s">
        <v>9</v>
      </c>
      <c r="Q4" s="256"/>
      <c r="R4" s="240"/>
      <c r="S4" s="256"/>
    </row>
    <row r="5" spans="1:19" ht="52.9" hidden="1" customHeight="1">
      <c r="A5" s="40">
        <v>1</v>
      </c>
      <c r="B5" s="40"/>
      <c r="C5" s="41" t="s">
        <v>169</v>
      </c>
      <c r="D5" s="43" t="s">
        <v>178</v>
      </c>
      <c r="E5" s="43"/>
      <c r="F5" s="42">
        <v>1.3</v>
      </c>
      <c r="G5" s="41" t="s">
        <v>48</v>
      </c>
      <c r="H5" s="50" t="s">
        <v>173</v>
      </c>
      <c r="I5" s="44" t="s">
        <v>170</v>
      </c>
      <c r="J5" s="45">
        <v>4</v>
      </c>
      <c r="K5" s="45">
        <v>4</v>
      </c>
      <c r="L5" s="42">
        <f>J5*K5</f>
        <v>16</v>
      </c>
      <c r="M5" s="44" t="s">
        <v>171</v>
      </c>
      <c r="N5" s="42">
        <v>2</v>
      </c>
      <c r="O5" s="42">
        <v>4</v>
      </c>
      <c r="P5" s="42">
        <f>N5*O5</f>
        <v>8</v>
      </c>
      <c r="Q5" s="42" t="s">
        <v>174</v>
      </c>
      <c r="R5" s="42" t="s">
        <v>175</v>
      </c>
      <c r="S5" s="44"/>
    </row>
    <row r="6" spans="1:19" ht="52.9" customHeight="1">
      <c r="A6" s="55">
        <v>1</v>
      </c>
      <c r="B6" s="107" t="s">
        <v>17</v>
      </c>
      <c r="C6" s="79" t="s">
        <v>1620</v>
      </c>
      <c r="D6" s="39" t="s">
        <v>522</v>
      </c>
      <c r="E6" s="39" t="s">
        <v>986</v>
      </c>
      <c r="F6" s="39">
        <v>1.4</v>
      </c>
      <c r="G6" s="79" t="s">
        <v>49</v>
      </c>
      <c r="H6" s="51" t="s">
        <v>1740</v>
      </c>
      <c r="I6" s="49" t="s">
        <v>1536</v>
      </c>
      <c r="J6" s="39">
        <v>2</v>
      </c>
      <c r="K6" s="39">
        <v>1</v>
      </c>
      <c r="L6" s="39">
        <v>1</v>
      </c>
      <c r="M6" s="80" t="s">
        <v>1741</v>
      </c>
      <c r="N6" s="39">
        <v>1</v>
      </c>
      <c r="O6" s="39">
        <v>1</v>
      </c>
      <c r="P6" s="39">
        <v>1</v>
      </c>
      <c r="Q6" s="39"/>
      <c r="R6" s="39"/>
      <c r="S6" s="39"/>
    </row>
    <row r="7" spans="1:19" ht="52.9" customHeight="1">
      <c r="A7" s="2">
        <v>2</v>
      </c>
      <c r="B7" s="67" t="s">
        <v>390</v>
      </c>
      <c r="C7" s="78" t="s">
        <v>1535</v>
      </c>
      <c r="D7" s="39" t="s">
        <v>522</v>
      </c>
      <c r="E7" s="39" t="s">
        <v>986</v>
      </c>
      <c r="F7" s="39">
        <v>7.1</v>
      </c>
      <c r="G7" s="79" t="s">
        <v>1220</v>
      </c>
      <c r="H7" s="51" t="s">
        <v>1621</v>
      </c>
      <c r="I7" s="49" t="s">
        <v>1532</v>
      </c>
      <c r="J7" s="39">
        <v>2</v>
      </c>
      <c r="K7" s="39">
        <v>1</v>
      </c>
      <c r="L7" s="39">
        <v>1</v>
      </c>
      <c r="M7" s="80" t="s">
        <v>1533</v>
      </c>
      <c r="N7" s="39">
        <v>1</v>
      </c>
      <c r="O7" s="39">
        <v>1</v>
      </c>
      <c r="P7" s="39">
        <v>1</v>
      </c>
      <c r="Q7" s="72"/>
      <c r="R7" s="72"/>
      <c r="S7" s="72"/>
    </row>
    <row r="8" spans="1:19" ht="52.9" customHeight="1">
      <c r="A8" s="2">
        <v>3</v>
      </c>
      <c r="B8" s="73" t="s">
        <v>197</v>
      </c>
      <c r="C8" s="78" t="s">
        <v>1622</v>
      </c>
      <c r="D8" s="39" t="s">
        <v>1623</v>
      </c>
      <c r="E8" s="39" t="s">
        <v>986</v>
      </c>
      <c r="F8" s="39">
        <v>6.7</v>
      </c>
      <c r="G8" s="80" t="s">
        <v>1624</v>
      </c>
      <c r="H8" s="51" t="s">
        <v>1625</v>
      </c>
      <c r="I8" s="49" t="s">
        <v>1532</v>
      </c>
      <c r="J8" s="39">
        <v>2</v>
      </c>
      <c r="K8" s="39">
        <v>1</v>
      </c>
      <c r="L8" s="39">
        <v>1</v>
      </c>
      <c r="M8" s="80" t="s">
        <v>1626</v>
      </c>
      <c r="N8" s="39">
        <v>1</v>
      </c>
      <c r="O8" s="39">
        <v>1</v>
      </c>
      <c r="P8" s="39">
        <v>1</v>
      </c>
      <c r="Q8" s="72"/>
      <c r="R8" s="72"/>
      <c r="S8" s="72"/>
    </row>
    <row r="9" spans="1:19" ht="52.9" customHeight="1">
      <c r="A9" s="2">
        <v>4</v>
      </c>
      <c r="B9" s="73" t="s">
        <v>197</v>
      </c>
      <c r="C9" s="78" t="s">
        <v>1627</v>
      </c>
      <c r="D9" s="39" t="s">
        <v>1628</v>
      </c>
      <c r="E9" s="39" t="s">
        <v>986</v>
      </c>
      <c r="F9" s="39">
        <v>1.1000000000000001</v>
      </c>
      <c r="G9" s="80" t="s">
        <v>1629</v>
      </c>
      <c r="H9" s="51" t="s">
        <v>1630</v>
      </c>
      <c r="I9" s="49" t="s">
        <v>1532</v>
      </c>
      <c r="J9" s="39">
        <v>1</v>
      </c>
      <c r="K9" s="39">
        <v>1</v>
      </c>
      <c r="L9" s="39">
        <v>1</v>
      </c>
      <c r="M9" s="80" t="s">
        <v>703</v>
      </c>
      <c r="N9" s="39">
        <v>1</v>
      </c>
      <c r="O9" s="39">
        <v>1</v>
      </c>
      <c r="P9" s="39">
        <v>1</v>
      </c>
      <c r="Q9" s="72"/>
      <c r="R9" s="72"/>
      <c r="S9" s="72"/>
    </row>
    <row r="10" spans="1:19" ht="52.9" customHeight="1">
      <c r="A10" s="2">
        <v>5</v>
      </c>
      <c r="B10" s="73" t="s">
        <v>197</v>
      </c>
      <c r="C10" s="78" t="s">
        <v>1631</v>
      </c>
      <c r="D10" s="39" t="s">
        <v>1593</v>
      </c>
      <c r="E10" s="39" t="s">
        <v>986</v>
      </c>
      <c r="F10" s="39">
        <v>3.2</v>
      </c>
      <c r="G10" s="80" t="s">
        <v>1632</v>
      </c>
      <c r="H10" s="51" t="s">
        <v>1633</v>
      </c>
      <c r="I10" s="49" t="s">
        <v>1532</v>
      </c>
      <c r="J10" s="39">
        <v>2</v>
      </c>
      <c r="K10" s="39">
        <v>1</v>
      </c>
      <c r="L10" s="39">
        <v>1</v>
      </c>
      <c r="M10" s="80" t="s">
        <v>1600</v>
      </c>
      <c r="N10" s="39">
        <v>1</v>
      </c>
      <c r="O10" s="39">
        <v>1</v>
      </c>
      <c r="P10" s="39">
        <v>1</v>
      </c>
      <c r="Q10" s="72"/>
      <c r="R10" s="72"/>
      <c r="S10" s="72"/>
    </row>
    <row r="11" spans="1:19" ht="52.9" customHeight="1">
      <c r="A11" s="2">
        <v>6</v>
      </c>
      <c r="B11" s="73"/>
      <c r="C11" s="78"/>
      <c r="D11" s="39"/>
      <c r="E11" s="39"/>
      <c r="F11" s="39"/>
      <c r="G11" s="80"/>
      <c r="H11" s="51"/>
      <c r="I11" s="49"/>
      <c r="J11" s="39"/>
      <c r="K11" s="39"/>
      <c r="L11" s="39"/>
      <c r="M11" s="80"/>
      <c r="N11" s="39"/>
      <c r="O11" s="39"/>
      <c r="P11" s="39"/>
      <c r="Q11" s="72"/>
      <c r="R11" s="72"/>
      <c r="S11" s="72"/>
    </row>
    <row r="12" spans="1:19" ht="52.9" customHeight="1">
      <c r="A12" s="2">
        <v>7</v>
      </c>
      <c r="B12" s="73"/>
      <c r="C12" s="78"/>
      <c r="D12" s="39"/>
      <c r="E12" s="39"/>
      <c r="F12" s="39"/>
      <c r="G12" s="79"/>
      <c r="H12" s="49"/>
      <c r="I12" s="49"/>
      <c r="J12" s="39"/>
      <c r="K12" s="39"/>
      <c r="L12" s="39"/>
      <c r="M12" s="79"/>
      <c r="N12" s="39"/>
      <c r="O12" s="39"/>
      <c r="P12" s="39"/>
      <c r="Q12" s="72"/>
      <c r="R12" s="72"/>
      <c r="S12" s="72"/>
    </row>
    <row r="13" spans="1:19" ht="52.9" customHeight="1">
      <c r="A13" s="2">
        <v>8</v>
      </c>
      <c r="B13" s="73"/>
      <c r="C13" s="78"/>
      <c r="D13" s="39"/>
      <c r="E13" s="39"/>
      <c r="F13" s="2"/>
      <c r="G13" s="90"/>
      <c r="H13" s="91"/>
      <c r="I13" s="91"/>
      <c r="J13" s="2"/>
      <c r="K13" s="39"/>
      <c r="L13" s="39"/>
      <c r="M13" s="79"/>
      <c r="N13" s="39"/>
      <c r="O13" s="39"/>
      <c r="P13" s="39"/>
      <c r="Q13" s="72"/>
      <c r="R13" s="72"/>
      <c r="S13" s="72"/>
    </row>
    <row r="14" spans="1:19" ht="52.9" customHeight="1">
      <c r="A14" s="2">
        <v>9</v>
      </c>
      <c r="B14" s="73"/>
      <c r="C14" s="78"/>
      <c r="D14" s="39"/>
      <c r="E14" s="39"/>
      <c r="F14" s="39"/>
      <c r="G14" s="79"/>
      <c r="H14" s="49"/>
      <c r="I14" s="49"/>
      <c r="J14" s="39"/>
      <c r="K14" s="39"/>
      <c r="L14" s="39"/>
      <c r="M14" s="79"/>
      <c r="N14" s="39"/>
      <c r="O14" s="39"/>
      <c r="P14" s="39"/>
      <c r="Q14" s="81"/>
      <c r="R14" s="72"/>
      <c r="S14" s="72"/>
    </row>
    <row r="15" spans="1:19" ht="52.9" customHeight="1">
      <c r="A15" s="2">
        <v>10</v>
      </c>
      <c r="B15" s="73"/>
      <c r="C15" s="78"/>
      <c r="D15" s="39"/>
      <c r="E15" s="39"/>
      <c r="F15" s="39"/>
      <c r="G15" s="80"/>
      <c r="H15" s="51"/>
      <c r="I15" s="49"/>
      <c r="J15" s="39"/>
      <c r="K15" s="39"/>
      <c r="L15" s="39"/>
      <c r="M15" s="80"/>
      <c r="N15" s="39"/>
      <c r="O15" s="39"/>
      <c r="P15" s="39"/>
      <c r="Q15" s="72"/>
      <c r="R15" s="72"/>
      <c r="S15" s="72"/>
    </row>
    <row r="16" spans="1:19" ht="52.9" customHeight="1">
      <c r="A16" s="2">
        <v>11</v>
      </c>
      <c r="B16" s="73"/>
      <c r="C16" s="78"/>
      <c r="D16" s="39"/>
      <c r="E16" s="39"/>
      <c r="F16" s="39"/>
      <c r="G16" s="79"/>
      <c r="H16" s="49"/>
      <c r="I16" s="49"/>
      <c r="J16" s="39"/>
      <c r="K16" s="39"/>
      <c r="L16" s="39"/>
      <c r="M16" s="79"/>
      <c r="N16" s="39"/>
      <c r="O16" s="39"/>
      <c r="P16" s="39"/>
      <c r="Q16" s="81"/>
      <c r="R16" s="72"/>
      <c r="S16" s="72"/>
    </row>
    <row r="17" spans="1:19" ht="52.9" customHeight="1">
      <c r="A17" s="2">
        <v>12</v>
      </c>
      <c r="B17" s="73"/>
      <c r="C17" s="78"/>
      <c r="D17" s="39"/>
      <c r="E17" s="39"/>
      <c r="F17" s="39"/>
      <c r="G17" s="79"/>
      <c r="H17" s="49"/>
      <c r="I17" s="49"/>
      <c r="J17" s="39"/>
      <c r="K17" s="39"/>
      <c r="L17" s="39"/>
      <c r="M17" s="79"/>
      <c r="N17" s="39"/>
      <c r="O17" s="39"/>
      <c r="P17" s="39"/>
      <c r="Q17" s="81"/>
      <c r="R17" s="72"/>
      <c r="S17" s="72"/>
    </row>
    <row r="18" spans="1:19" ht="52.9" customHeight="1">
      <c r="A18" s="2">
        <v>13</v>
      </c>
      <c r="B18" s="73"/>
      <c r="C18" s="78"/>
      <c r="D18" s="39"/>
      <c r="E18" s="39"/>
      <c r="F18" s="39"/>
      <c r="G18" s="79"/>
      <c r="H18" s="51"/>
      <c r="I18" s="49"/>
      <c r="J18" s="39"/>
      <c r="K18" s="39"/>
      <c r="L18" s="39"/>
      <c r="M18" s="80"/>
      <c r="N18" s="39"/>
      <c r="O18" s="39"/>
      <c r="P18" s="39"/>
      <c r="Q18" s="81"/>
      <c r="R18" s="72"/>
      <c r="S18" s="72"/>
    </row>
    <row r="19" spans="1:19" ht="52.9" customHeight="1">
      <c r="A19" s="2">
        <v>14</v>
      </c>
      <c r="B19" s="73"/>
      <c r="C19" s="78"/>
      <c r="D19" s="39"/>
      <c r="E19" s="39"/>
      <c r="F19" s="39"/>
      <c r="G19" s="80"/>
      <c r="H19" s="51"/>
      <c r="I19" s="49"/>
      <c r="J19" s="39"/>
      <c r="K19" s="39"/>
      <c r="L19" s="39"/>
      <c r="M19" s="80"/>
      <c r="N19" s="39"/>
      <c r="O19" s="39"/>
      <c r="P19" s="39"/>
      <c r="Q19" s="81"/>
      <c r="R19" s="72"/>
      <c r="S19" s="72"/>
    </row>
    <row r="20" spans="1:19" ht="25.15" customHeight="1">
      <c r="A20" s="260" t="s">
        <v>179</v>
      </c>
      <c r="B20" s="261"/>
      <c r="C20" s="262"/>
      <c r="D20" s="269" t="s">
        <v>180</v>
      </c>
      <c r="E20" s="270"/>
      <c r="F20" s="257"/>
      <c r="G20" s="258"/>
      <c r="H20" s="258"/>
      <c r="I20" s="258"/>
      <c r="J20" s="258"/>
      <c r="K20" s="258"/>
      <c r="L20" s="258"/>
      <c r="M20" s="259"/>
      <c r="N20" s="46" t="s">
        <v>181</v>
      </c>
      <c r="O20" s="47"/>
      <c r="P20" s="47"/>
      <c r="Q20" s="47"/>
      <c r="R20" s="47"/>
      <c r="S20" s="48"/>
    </row>
    <row r="21" spans="1:19" ht="25.15" customHeight="1">
      <c r="A21" s="263"/>
      <c r="B21" s="264"/>
      <c r="C21" s="265"/>
      <c r="D21" s="269" t="s">
        <v>182</v>
      </c>
      <c r="E21" s="270"/>
      <c r="F21" s="257"/>
      <c r="G21" s="258"/>
      <c r="H21" s="258"/>
      <c r="I21" s="258"/>
      <c r="J21" s="258"/>
      <c r="K21" s="258"/>
      <c r="L21" s="258"/>
      <c r="M21" s="259"/>
      <c r="N21" s="46" t="s">
        <v>181</v>
      </c>
      <c r="O21" s="47"/>
      <c r="P21" s="47"/>
      <c r="Q21" s="47"/>
      <c r="R21" s="47"/>
      <c r="S21" s="48"/>
    </row>
    <row r="22" spans="1:19" ht="25.15" customHeight="1">
      <c r="A22" s="263"/>
      <c r="B22" s="264"/>
      <c r="C22" s="265"/>
      <c r="D22" s="269" t="s">
        <v>124</v>
      </c>
      <c r="E22" s="270"/>
      <c r="F22" s="257"/>
      <c r="G22" s="258"/>
      <c r="H22" s="258"/>
      <c r="I22" s="258"/>
      <c r="J22" s="258"/>
      <c r="K22" s="258"/>
      <c r="L22" s="258"/>
      <c r="M22" s="259"/>
      <c r="N22" s="46" t="s">
        <v>181</v>
      </c>
      <c r="O22" s="47"/>
      <c r="P22" s="47"/>
      <c r="Q22" s="47"/>
      <c r="R22" s="47"/>
      <c r="S22" s="48"/>
    </row>
    <row r="23" spans="1:19" ht="25.15" customHeight="1">
      <c r="A23" s="263"/>
      <c r="B23" s="264"/>
      <c r="C23" s="265"/>
      <c r="D23" s="269" t="s">
        <v>183</v>
      </c>
      <c r="E23" s="270"/>
      <c r="F23" s="257"/>
      <c r="G23" s="258"/>
      <c r="H23" s="258"/>
      <c r="I23" s="258"/>
      <c r="J23" s="258"/>
      <c r="K23" s="258"/>
      <c r="L23" s="258"/>
      <c r="M23" s="259"/>
      <c r="N23" s="46" t="s">
        <v>181</v>
      </c>
      <c r="O23" s="47"/>
      <c r="P23" s="47"/>
      <c r="Q23" s="47"/>
      <c r="R23" s="47"/>
      <c r="S23" s="48"/>
    </row>
    <row r="24" spans="1:19" ht="25.15" customHeight="1">
      <c r="A24" s="266"/>
      <c r="B24" s="267"/>
      <c r="C24" s="268"/>
      <c r="D24" s="269" t="s">
        <v>184</v>
      </c>
      <c r="E24" s="270"/>
      <c r="F24" s="257"/>
      <c r="G24" s="258"/>
      <c r="H24" s="258"/>
      <c r="I24" s="258"/>
      <c r="J24" s="258"/>
      <c r="K24" s="258"/>
      <c r="L24" s="258"/>
      <c r="M24" s="258"/>
      <c r="N24" s="258"/>
      <c r="O24" s="258"/>
      <c r="P24" s="258"/>
      <c r="Q24" s="258"/>
      <c r="R24" s="258"/>
      <c r="S24" s="259"/>
    </row>
  </sheetData>
  <mergeCells count="29"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D24:E24"/>
    <mergeCell ref="F24:S24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6:B19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40"/>
  <sheetViews>
    <sheetView showGridLines="0" view="pageBreakPreview" zoomScale="85" zoomScaleNormal="70" zoomScaleSheetLayoutView="85" workbookViewId="0">
      <selection activeCell="E8" sqref="E8"/>
    </sheetView>
  </sheetViews>
  <sheetFormatPr defaultColWidth="9" defaultRowHeight="13.5"/>
  <cols>
    <col min="1" max="1" width="4.5" style="1" bestFit="1" customWidth="1"/>
    <col min="2" max="2" width="13.25" style="1" bestFit="1" customWidth="1"/>
    <col min="3" max="3" width="27" style="1" bestFit="1" customWidth="1"/>
    <col min="4" max="4" width="15.5" style="1" bestFit="1" customWidth="1"/>
    <col min="5" max="5" width="10.75" style="1" customWidth="1"/>
    <col min="6" max="6" width="5.375" style="1" customWidth="1"/>
    <col min="7" max="7" width="17.75" style="1" bestFit="1" customWidth="1"/>
    <col min="8" max="8" width="29.625" style="1" bestFit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>
      <c r="A1" s="231" t="s">
        <v>1743</v>
      </c>
      <c r="B1" s="232"/>
      <c r="C1" s="233"/>
      <c r="D1" s="234" t="s">
        <v>264</v>
      </c>
      <c r="E1" s="235"/>
      <c r="F1" s="235"/>
      <c r="G1" s="235"/>
      <c r="H1" s="235"/>
      <c r="I1" s="235"/>
      <c r="J1" s="235"/>
      <c r="K1" s="235"/>
      <c r="L1" s="235"/>
      <c r="M1" s="236"/>
      <c r="N1" s="240" t="s">
        <v>12</v>
      </c>
      <c r="O1" s="240"/>
      <c r="P1" s="240"/>
      <c r="Q1" s="61" t="s">
        <v>258</v>
      </c>
      <c r="R1" s="61" t="s">
        <v>118</v>
      </c>
      <c r="S1" s="61" t="s">
        <v>119</v>
      </c>
    </row>
    <row r="2" spans="1:19" ht="33" customHeight="1">
      <c r="A2" s="231" t="s">
        <v>11</v>
      </c>
      <c r="B2" s="232"/>
      <c r="C2" s="233"/>
      <c r="D2" s="237"/>
      <c r="E2" s="238"/>
      <c r="F2" s="238"/>
      <c r="G2" s="238"/>
      <c r="H2" s="238"/>
      <c r="I2" s="238"/>
      <c r="J2" s="238"/>
      <c r="K2" s="238"/>
      <c r="L2" s="238"/>
      <c r="M2" s="239"/>
      <c r="N2" s="240" t="s">
        <v>943</v>
      </c>
      <c r="O2" s="240"/>
      <c r="P2" s="240"/>
      <c r="Q2" s="60" t="s">
        <v>259</v>
      </c>
      <c r="R2" s="60" t="s">
        <v>260</v>
      </c>
      <c r="S2" s="60" t="s">
        <v>261</v>
      </c>
    </row>
    <row r="3" spans="1:19" ht="33" customHeight="1">
      <c r="A3" s="241" t="s">
        <v>4</v>
      </c>
      <c r="B3" s="241" t="s">
        <v>16</v>
      </c>
      <c r="C3" s="240" t="s">
        <v>0</v>
      </c>
      <c r="D3" s="243" t="s">
        <v>176</v>
      </c>
      <c r="E3" s="243" t="s">
        <v>177</v>
      </c>
      <c r="F3" s="252" t="s">
        <v>266</v>
      </c>
      <c r="G3" s="253"/>
      <c r="H3" s="253"/>
      <c r="I3" s="243" t="s">
        <v>14</v>
      </c>
      <c r="J3" s="249" t="s">
        <v>8</v>
      </c>
      <c r="K3" s="249"/>
      <c r="L3" s="249"/>
      <c r="M3" s="250" t="s">
        <v>267</v>
      </c>
      <c r="N3" s="252" t="s">
        <v>10</v>
      </c>
      <c r="O3" s="253"/>
      <c r="P3" s="254"/>
      <c r="Q3" s="255" t="s">
        <v>2</v>
      </c>
      <c r="R3" s="240" t="s">
        <v>1</v>
      </c>
      <c r="S3" s="255" t="s">
        <v>13</v>
      </c>
    </row>
    <row r="4" spans="1:19" ht="33" customHeight="1">
      <c r="A4" s="242"/>
      <c r="B4" s="242"/>
      <c r="C4" s="240"/>
      <c r="D4" s="244"/>
      <c r="E4" s="244"/>
      <c r="F4" s="62" t="s">
        <v>15</v>
      </c>
      <c r="G4" s="65" t="s">
        <v>7</v>
      </c>
      <c r="H4" s="66" t="s">
        <v>3</v>
      </c>
      <c r="I4" s="248"/>
      <c r="J4" s="64" t="s">
        <v>5</v>
      </c>
      <c r="K4" s="64" t="s">
        <v>6</v>
      </c>
      <c r="L4" s="64" t="s">
        <v>9</v>
      </c>
      <c r="M4" s="251"/>
      <c r="N4" s="62" t="s">
        <v>5</v>
      </c>
      <c r="O4" s="62" t="s">
        <v>6</v>
      </c>
      <c r="P4" s="62" t="s">
        <v>9</v>
      </c>
      <c r="Q4" s="256"/>
      <c r="R4" s="240"/>
      <c r="S4" s="256"/>
    </row>
    <row r="5" spans="1:19" ht="52.9" hidden="1" customHeight="1">
      <c r="A5" s="40">
        <v>1</v>
      </c>
      <c r="B5" s="40"/>
      <c r="C5" s="41" t="s">
        <v>169</v>
      </c>
      <c r="D5" s="43" t="s">
        <v>178</v>
      </c>
      <c r="E5" s="43"/>
      <c r="F5" s="42">
        <v>1.3</v>
      </c>
      <c r="G5" s="41" t="s">
        <v>48</v>
      </c>
      <c r="H5" s="50" t="s">
        <v>173</v>
      </c>
      <c r="I5" s="44" t="s">
        <v>170</v>
      </c>
      <c r="J5" s="45">
        <v>4</v>
      </c>
      <c r="K5" s="45">
        <v>4</v>
      </c>
      <c r="L5" s="42">
        <f>J5*K5</f>
        <v>16</v>
      </c>
      <c r="M5" s="44" t="s">
        <v>171</v>
      </c>
      <c r="N5" s="42">
        <v>2</v>
      </c>
      <c r="O5" s="42">
        <v>4</v>
      </c>
      <c r="P5" s="42">
        <f>N5*O5</f>
        <v>8</v>
      </c>
      <c r="Q5" s="42" t="s">
        <v>174</v>
      </c>
      <c r="R5" s="42" t="s">
        <v>175</v>
      </c>
      <c r="S5" s="44"/>
    </row>
    <row r="6" spans="1:19" ht="52.9" customHeight="1">
      <c r="A6" s="97">
        <v>1</v>
      </c>
      <c r="B6" s="54" t="s">
        <v>1678</v>
      </c>
      <c r="C6" s="67" t="s">
        <v>169</v>
      </c>
      <c r="D6" s="73" t="s">
        <v>382</v>
      </c>
      <c r="E6" s="39" t="s">
        <v>185</v>
      </c>
      <c r="F6" s="39">
        <v>1.3</v>
      </c>
      <c r="G6" s="82" t="s">
        <v>190</v>
      </c>
      <c r="H6" s="100" t="s">
        <v>271</v>
      </c>
      <c r="I6" s="49" t="s">
        <v>170</v>
      </c>
      <c r="J6" s="2">
        <v>4</v>
      </c>
      <c r="K6" s="2">
        <v>4</v>
      </c>
      <c r="L6" s="39">
        <f>J6*K6</f>
        <v>16</v>
      </c>
      <c r="M6" s="49" t="s">
        <v>171</v>
      </c>
      <c r="N6" s="39">
        <v>1</v>
      </c>
      <c r="O6" s="39">
        <v>3</v>
      </c>
      <c r="P6" s="39">
        <f>N6*O6</f>
        <v>3</v>
      </c>
      <c r="Q6" s="72"/>
      <c r="R6" s="72"/>
      <c r="S6" s="72"/>
    </row>
    <row r="7" spans="1:19" ht="52.9" customHeight="1">
      <c r="A7" s="97">
        <v>2</v>
      </c>
      <c r="B7" s="63" t="s">
        <v>17</v>
      </c>
      <c r="C7" s="67" t="s">
        <v>276</v>
      </c>
      <c r="D7" s="73" t="s">
        <v>187</v>
      </c>
      <c r="E7" s="39" t="s">
        <v>185</v>
      </c>
      <c r="F7" s="39">
        <v>4.2</v>
      </c>
      <c r="G7" s="82" t="s">
        <v>438</v>
      </c>
      <c r="H7" s="100" t="s">
        <v>277</v>
      </c>
      <c r="I7" s="49" t="s">
        <v>170</v>
      </c>
      <c r="J7" s="2">
        <v>4</v>
      </c>
      <c r="K7" s="2">
        <v>4</v>
      </c>
      <c r="L7" s="39">
        <f t="shared" ref="L7:L32" si="0">J7*K7</f>
        <v>16</v>
      </c>
      <c r="M7" s="49" t="s">
        <v>1679</v>
      </c>
      <c r="N7" s="39">
        <v>1</v>
      </c>
      <c r="O7" s="39">
        <v>3</v>
      </c>
      <c r="P7" s="39">
        <f t="shared" ref="P7:P32" si="1">N7*O7</f>
        <v>3</v>
      </c>
      <c r="Q7" s="72"/>
      <c r="R7" s="72"/>
      <c r="S7" s="72"/>
    </row>
    <row r="8" spans="1:19" ht="52.9" customHeight="1">
      <c r="A8" s="97">
        <v>3</v>
      </c>
      <c r="B8" s="63" t="s">
        <v>17</v>
      </c>
      <c r="C8" s="67" t="s">
        <v>1680</v>
      </c>
      <c r="D8" s="53" t="s">
        <v>1681</v>
      </c>
      <c r="E8" s="39" t="s">
        <v>185</v>
      </c>
      <c r="F8" s="39">
        <v>1.2</v>
      </c>
      <c r="G8" s="82" t="s">
        <v>47</v>
      </c>
      <c r="H8" s="100" t="s">
        <v>1682</v>
      </c>
      <c r="I8" s="49" t="s">
        <v>313</v>
      </c>
      <c r="J8" s="136">
        <v>4</v>
      </c>
      <c r="K8" s="136">
        <v>4</v>
      </c>
      <c r="L8" s="39">
        <f t="shared" si="0"/>
        <v>16</v>
      </c>
      <c r="M8" s="49" t="s">
        <v>1679</v>
      </c>
      <c r="N8" s="39">
        <v>1</v>
      </c>
      <c r="O8" s="39">
        <v>2</v>
      </c>
      <c r="P8" s="39">
        <f t="shared" si="1"/>
        <v>2</v>
      </c>
      <c r="Q8" s="72"/>
      <c r="R8" s="72"/>
      <c r="S8" s="72"/>
    </row>
    <row r="9" spans="1:19" ht="52.9" customHeight="1">
      <c r="A9" s="97">
        <v>4</v>
      </c>
      <c r="B9" s="63" t="s">
        <v>221</v>
      </c>
      <c r="C9" s="86" t="s">
        <v>1739</v>
      </c>
      <c r="D9" s="53" t="s">
        <v>187</v>
      </c>
      <c r="E9" s="39" t="s">
        <v>185</v>
      </c>
      <c r="F9" s="39">
        <v>1.3</v>
      </c>
      <c r="G9" s="67" t="s">
        <v>48</v>
      </c>
      <c r="H9" s="99" t="s">
        <v>1683</v>
      </c>
      <c r="I9" s="49" t="s">
        <v>286</v>
      </c>
      <c r="J9" s="136">
        <v>3</v>
      </c>
      <c r="K9" s="136">
        <v>3</v>
      </c>
      <c r="L9" s="39">
        <f t="shared" si="0"/>
        <v>9</v>
      </c>
      <c r="M9" s="107" t="s">
        <v>1744</v>
      </c>
      <c r="N9" s="39">
        <v>1</v>
      </c>
      <c r="O9" s="39">
        <v>2</v>
      </c>
      <c r="P9" s="39">
        <f t="shared" si="1"/>
        <v>2</v>
      </c>
      <c r="Q9" s="72"/>
      <c r="R9" s="72"/>
      <c r="S9" s="72"/>
    </row>
    <row r="10" spans="1:19" ht="52.9" customHeight="1">
      <c r="A10" s="97">
        <v>5</v>
      </c>
      <c r="B10" s="63" t="s">
        <v>222</v>
      </c>
      <c r="C10" s="86" t="s">
        <v>1685</v>
      </c>
      <c r="D10" s="53" t="s">
        <v>522</v>
      </c>
      <c r="E10" s="39" t="s">
        <v>185</v>
      </c>
      <c r="F10" s="39">
        <v>2.1</v>
      </c>
      <c r="G10" s="67" t="s">
        <v>653</v>
      </c>
      <c r="H10" s="99" t="s">
        <v>362</v>
      </c>
      <c r="I10" s="49" t="s">
        <v>286</v>
      </c>
      <c r="J10" s="136">
        <v>2</v>
      </c>
      <c r="K10" s="136">
        <v>2</v>
      </c>
      <c r="L10" s="39">
        <f t="shared" si="0"/>
        <v>4</v>
      </c>
      <c r="M10" s="107" t="s">
        <v>1686</v>
      </c>
      <c r="N10" s="39">
        <v>1</v>
      </c>
      <c r="O10" s="39">
        <v>2</v>
      </c>
      <c r="P10" s="39">
        <f t="shared" si="1"/>
        <v>2</v>
      </c>
      <c r="Q10" s="72"/>
      <c r="R10" s="72"/>
      <c r="S10" s="72"/>
    </row>
    <row r="11" spans="1:19" ht="52.9" customHeight="1">
      <c r="A11" s="97">
        <v>6</v>
      </c>
      <c r="B11" s="63" t="s">
        <v>222</v>
      </c>
      <c r="C11" s="86" t="s">
        <v>1650</v>
      </c>
      <c r="D11" s="53" t="s">
        <v>187</v>
      </c>
      <c r="E11" s="39" t="s">
        <v>185</v>
      </c>
      <c r="F11" s="39">
        <v>1.2</v>
      </c>
      <c r="G11" s="67" t="s">
        <v>47</v>
      </c>
      <c r="H11" s="99" t="s">
        <v>1655</v>
      </c>
      <c r="I11" s="49" t="s">
        <v>286</v>
      </c>
      <c r="J11" s="136">
        <v>2</v>
      </c>
      <c r="K11" s="136">
        <v>2</v>
      </c>
      <c r="L11" s="39">
        <f t="shared" si="0"/>
        <v>4</v>
      </c>
      <c r="M11" s="107" t="s">
        <v>1686</v>
      </c>
      <c r="N11" s="39">
        <v>1</v>
      </c>
      <c r="O11" s="39">
        <v>2</v>
      </c>
      <c r="P11" s="39">
        <f t="shared" si="1"/>
        <v>2</v>
      </c>
      <c r="Q11" s="72"/>
      <c r="R11" s="72"/>
      <c r="S11" s="72"/>
    </row>
    <row r="12" spans="1:19" ht="52.9" customHeight="1">
      <c r="A12" s="97">
        <v>7</v>
      </c>
      <c r="B12" s="63" t="s">
        <v>222</v>
      </c>
      <c r="C12" s="86" t="s">
        <v>1687</v>
      </c>
      <c r="D12" s="53" t="s">
        <v>187</v>
      </c>
      <c r="E12" s="39" t="s">
        <v>185</v>
      </c>
      <c r="F12" s="39">
        <v>2.1</v>
      </c>
      <c r="G12" s="67" t="s">
        <v>653</v>
      </c>
      <c r="H12" s="99" t="s">
        <v>362</v>
      </c>
      <c r="I12" s="49" t="s">
        <v>286</v>
      </c>
      <c r="J12" s="136">
        <v>2</v>
      </c>
      <c r="K12" s="136">
        <v>2</v>
      </c>
      <c r="L12" s="39">
        <f t="shared" si="0"/>
        <v>4</v>
      </c>
      <c r="M12" s="107" t="s">
        <v>1686</v>
      </c>
      <c r="N12" s="39">
        <v>1</v>
      </c>
      <c r="O12" s="39">
        <v>2</v>
      </c>
      <c r="P12" s="39">
        <f t="shared" si="1"/>
        <v>2</v>
      </c>
      <c r="Q12" s="72"/>
      <c r="R12" s="72"/>
      <c r="S12" s="72"/>
    </row>
    <row r="13" spans="1:19" ht="52.9" customHeight="1">
      <c r="A13" s="97">
        <v>8</v>
      </c>
      <c r="B13" s="63" t="s">
        <v>222</v>
      </c>
      <c r="C13" s="86" t="s">
        <v>1688</v>
      </c>
      <c r="D13" s="53" t="s">
        <v>187</v>
      </c>
      <c r="E13" s="39" t="s">
        <v>185</v>
      </c>
      <c r="F13" s="39">
        <v>7.3</v>
      </c>
      <c r="G13" s="67" t="s">
        <v>81</v>
      </c>
      <c r="H13" s="99" t="s">
        <v>1660</v>
      </c>
      <c r="I13" s="49" t="s">
        <v>286</v>
      </c>
      <c r="J13" s="136">
        <v>2</v>
      </c>
      <c r="K13" s="136">
        <v>2</v>
      </c>
      <c r="L13" s="39">
        <f t="shared" si="0"/>
        <v>4</v>
      </c>
      <c r="M13" s="107" t="s">
        <v>1684</v>
      </c>
      <c r="N13" s="39">
        <v>1</v>
      </c>
      <c r="O13" s="39">
        <v>2</v>
      </c>
      <c r="P13" s="39">
        <f t="shared" si="1"/>
        <v>2</v>
      </c>
      <c r="Q13" s="72"/>
      <c r="R13" s="72"/>
      <c r="S13" s="72"/>
    </row>
    <row r="14" spans="1:19" ht="52.9" customHeight="1">
      <c r="A14" s="97">
        <v>9</v>
      </c>
      <c r="B14" s="63" t="s">
        <v>197</v>
      </c>
      <c r="C14" s="52" t="s">
        <v>1689</v>
      </c>
      <c r="D14" s="54" t="s">
        <v>1715</v>
      </c>
      <c r="E14" s="39" t="s">
        <v>185</v>
      </c>
      <c r="F14" s="55">
        <v>2.1</v>
      </c>
      <c r="G14" s="67" t="s">
        <v>52</v>
      </c>
      <c r="H14" s="99" t="s">
        <v>1691</v>
      </c>
      <c r="I14" s="49" t="s">
        <v>286</v>
      </c>
      <c r="J14" s="53">
        <v>3</v>
      </c>
      <c r="K14" s="53">
        <v>2</v>
      </c>
      <c r="L14" s="39">
        <f t="shared" si="0"/>
        <v>6</v>
      </c>
      <c r="M14" s="107" t="s">
        <v>1686</v>
      </c>
      <c r="N14" s="55">
        <v>1</v>
      </c>
      <c r="O14" s="55">
        <v>2</v>
      </c>
      <c r="P14" s="39">
        <f t="shared" si="1"/>
        <v>2</v>
      </c>
      <c r="Q14" s="72"/>
      <c r="R14" s="72"/>
      <c r="S14" s="72"/>
    </row>
    <row r="15" spans="1:19" ht="52.9" customHeight="1">
      <c r="A15" s="97">
        <v>10</v>
      </c>
      <c r="B15" s="63" t="s">
        <v>197</v>
      </c>
      <c r="C15" s="52" t="s">
        <v>1716</v>
      </c>
      <c r="D15" s="53" t="s">
        <v>1717</v>
      </c>
      <c r="E15" s="39" t="s">
        <v>185</v>
      </c>
      <c r="F15" s="55">
        <v>1.1000000000000001</v>
      </c>
      <c r="G15" s="67" t="s">
        <v>1692</v>
      </c>
      <c r="H15" s="99" t="s">
        <v>1666</v>
      </c>
      <c r="I15" s="49" t="s">
        <v>1694</v>
      </c>
      <c r="J15" s="53">
        <v>3</v>
      </c>
      <c r="K15" s="53">
        <v>3</v>
      </c>
      <c r="L15" s="39">
        <f t="shared" si="0"/>
        <v>9</v>
      </c>
      <c r="M15" s="107" t="s">
        <v>1686</v>
      </c>
      <c r="N15" s="39">
        <v>1</v>
      </c>
      <c r="O15" s="39">
        <v>3</v>
      </c>
      <c r="P15" s="39">
        <f t="shared" si="1"/>
        <v>3</v>
      </c>
      <c r="Q15" s="72"/>
      <c r="R15" s="72"/>
      <c r="S15" s="72"/>
    </row>
    <row r="16" spans="1:19" ht="52.9" customHeight="1">
      <c r="A16" s="97">
        <v>11</v>
      </c>
      <c r="B16" s="63" t="s">
        <v>197</v>
      </c>
      <c r="C16" s="52" t="s">
        <v>1716</v>
      </c>
      <c r="D16" s="53" t="s">
        <v>1717</v>
      </c>
      <c r="E16" s="39" t="s">
        <v>185</v>
      </c>
      <c r="F16" s="55">
        <v>1.6</v>
      </c>
      <c r="G16" s="67" t="s">
        <v>51</v>
      </c>
      <c r="H16" s="99" t="s">
        <v>1718</v>
      </c>
      <c r="I16" s="49" t="s">
        <v>1694</v>
      </c>
      <c r="J16" s="53">
        <v>3</v>
      </c>
      <c r="K16" s="53">
        <v>3</v>
      </c>
      <c r="L16" s="39">
        <f t="shared" si="0"/>
        <v>9</v>
      </c>
      <c r="M16" s="107" t="s">
        <v>1686</v>
      </c>
      <c r="N16" s="55">
        <v>1</v>
      </c>
      <c r="O16" s="55">
        <v>3</v>
      </c>
      <c r="P16" s="39">
        <f t="shared" si="1"/>
        <v>3</v>
      </c>
      <c r="Q16" s="72"/>
      <c r="R16" s="72"/>
      <c r="S16" s="72"/>
    </row>
    <row r="17" spans="1:19" ht="52.9" customHeight="1">
      <c r="A17" s="97">
        <v>12</v>
      </c>
      <c r="B17" s="63" t="s">
        <v>197</v>
      </c>
      <c r="C17" s="52" t="s">
        <v>1689</v>
      </c>
      <c r="D17" s="53" t="s">
        <v>1690</v>
      </c>
      <c r="E17" s="39" t="s">
        <v>185</v>
      </c>
      <c r="F17" s="55">
        <v>1.3</v>
      </c>
      <c r="G17" s="67" t="s">
        <v>1692</v>
      </c>
      <c r="H17" s="99" t="s">
        <v>1693</v>
      </c>
      <c r="I17" s="49" t="s">
        <v>1694</v>
      </c>
      <c r="J17" s="53">
        <v>3</v>
      </c>
      <c r="K17" s="53">
        <v>2</v>
      </c>
      <c r="L17" s="39">
        <f t="shared" si="0"/>
        <v>6</v>
      </c>
      <c r="M17" s="107" t="s">
        <v>1686</v>
      </c>
      <c r="N17" s="55">
        <v>1</v>
      </c>
      <c r="O17" s="55">
        <v>2</v>
      </c>
      <c r="P17" s="39">
        <f t="shared" si="1"/>
        <v>2</v>
      </c>
      <c r="Q17" s="72"/>
      <c r="R17" s="72"/>
      <c r="S17" s="72"/>
    </row>
    <row r="18" spans="1:19" ht="52.9" customHeight="1">
      <c r="A18" s="97">
        <v>13</v>
      </c>
      <c r="B18" s="63" t="s">
        <v>197</v>
      </c>
      <c r="C18" s="52" t="s">
        <v>1689</v>
      </c>
      <c r="D18" s="53" t="s">
        <v>1690</v>
      </c>
      <c r="E18" s="39" t="s">
        <v>185</v>
      </c>
      <c r="F18" s="55">
        <v>1.1000000000000001</v>
      </c>
      <c r="G18" s="67" t="s">
        <v>1695</v>
      </c>
      <c r="H18" s="99" t="s">
        <v>1674</v>
      </c>
      <c r="I18" s="49" t="s">
        <v>1694</v>
      </c>
      <c r="J18" s="53">
        <v>3</v>
      </c>
      <c r="K18" s="53">
        <v>2</v>
      </c>
      <c r="L18" s="39">
        <f t="shared" si="0"/>
        <v>6</v>
      </c>
      <c r="M18" s="107" t="s">
        <v>1686</v>
      </c>
      <c r="N18" s="55">
        <v>1</v>
      </c>
      <c r="O18" s="55">
        <v>2</v>
      </c>
      <c r="P18" s="39">
        <f t="shared" si="1"/>
        <v>2</v>
      </c>
      <c r="Q18" s="72"/>
      <c r="R18" s="72"/>
      <c r="S18" s="72"/>
    </row>
    <row r="19" spans="1:19" ht="52.9" customHeight="1">
      <c r="A19" s="97">
        <v>14</v>
      </c>
      <c r="B19" s="63" t="s">
        <v>197</v>
      </c>
      <c r="C19" s="52" t="s">
        <v>1689</v>
      </c>
      <c r="D19" s="53" t="s">
        <v>1690</v>
      </c>
      <c r="E19" s="39" t="s">
        <v>185</v>
      </c>
      <c r="F19" s="55">
        <v>1.1000000000000001</v>
      </c>
      <c r="G19" s="67" t="s">
        <v>1692</v>
      </c>
      <c r="H19" s="99" t="s">
        <v>1677</v>
      </c>
      <c r="I19" s="49" t="s">
        <v>1694</v>
      </c>
      <c r="J19" s="53">
        <v>3</v>
      </c>
      <c r="K19" s="53">
        <v>2</v>
      </c>
      <c r="L19" s="39">
        <f t="shared" si="0"/>
        <v>6</v>
      </c>
      <c r="M19" s="107" t="s">
        <v>1686</v>
      </c>
      <c r="N19" s="55">
        <v>1</v>
      </c>
      <c r="O19" s="55">
        <v>2</v>
      </c>
      <c r="P19" s="39">
        <f t="shared" si="1"/>
        <v>2</v>
      </c>
      <c r="Q19" s="81"/>
      <c r="R19" s="72"/>
      <c r="S19" s="72"/>
    </row>
    <row r="20" spans="1:19" ht="52.9" customHeight="1">
      <c r="A20" s="97">
        <v>15</v>
      </c>
      <c r="B20" s="63" t="s">
        <v>197</v>
      </c>
      <c r="C20" s="52" t="s">
        <v>1672</v>
      </c>
      <c r="D20" s="53" t="s">
        <v>1690</v>
      </c>
      <c r="E20" s="39" t="s">
        <v>185</v>
      </c>
      <c r="F20" s="55">
        <v>1.4</v>
      </c>
      <c r="G20" s="67" t="s">
        <v>49</v>
      </c>
      <c r="H20" s="99" t="s">
        <v>1696</v>
      </c>
      <c r="I20" s="49" t="s">
        <v>1694</v>
      </c>
      <c r="J20" s="53">
        <v>3</v>
      </c>
      <c r="K20" s="53">
        <v>2</v>
      </c>
      <c r="L20" s="39">
        <f t="shared" si="0"/>
        <v>6</v>
      </c>
      <c r="M20" s="107" t="s">
        <v>1686</v>
      </c>
      <c r="N20" s="55">
        <v>1</v>
      </c>
      <c r="O20" s="55">
        <v>2</v>
      </c>
      <c r="P20" s="39">
        <f t="shared" si="1"/>
        <v>2</v>
      </c>
      <c r="Q20" s="72"/>
      <c r="R20" s="72"/>
      <c r="S20" s="72"/>
    </row>
    <row r="21" spans="1:19" ht="52.9" customHeight="1">
      <c r="A21" s="97">
        <v>16</v>
      </c>
      <c r="B21" s="63" t="s">
        <v>197</v>
      </c>
      <c r="C21" s="52" t="s">
        <v>1672</v>
      </c>
      <c r="D21" s="53" t="s">
        <v>1690</v>
      </c>
      <c r="E21" s="39" t="s">
        <v>185</v>
      </c>
      <c r="F21" s="55">
        <v>1.3</v>
      </c>
      <c r="G21" s="67" t="s">
        <v>190</v>
      </c>
      <c r="H21" s="99" t="s">
        <v>1697</v>
      </c>
      <c r="I21" s="49" t="s">
        <v>1694</v>
      </c>
      <c r="J21" s="53">
        <v>3</v>
      </c>
      <c r="K21" s="53">
        <v>2</v>
      </c>
      <c r="L21" s="39">
        <f t="shared" si="0"/>
        <v>6</v>
      </c>
      <c r="M21" s="107" t="s">
        <v>1686</v>
      </c>
      <c r="N21" s="55">
        <v>1</v>
      </c>
      <c r="O21" s="55">
        <v>2</v>
      </c>
      <c r="P21" s="39">
        <f t="shared" si="1"/>
        <v>2</v>
      </c>
      <c r="Q21" s="81"/>
      <c r="R21" s="72"/>
      <c r="S21" s="72"/>
    </row>
    <row r="22" spans="1:19" ht="52.9" customHeight="1">
      <c r="A22" s="97">
        <v>17</v>
      </c>
      <c r="B22" s="63" t="s">
        <v>197</v>
      </c>
      <c r="C22" s="52" t="s">
        <v>1672</v>
      </c>
      <c r="D22" s="54" t="s">
        <v>1698</v>
      </c>
      <c r="E22" s="39" t="s">
        <v>185</v>
      </c>
      <c r="F22" s="55">
        <v>1.6</v>
      </c>
      <c r="G22" s="67" t="s">
        <v>51</v>
      </c>
      <c r="H22" s="99" t="s">
        <v>1699</v>
      </c>
      <c r="I22" s="49" t="s">
        <v>1694</v>
      </c>
      <c r="J22" s="53">
        <v>3</v>
      </c>
      <c r="K22" s="53">
        <v>2</v>
      </c>
      <c r="L22" s="39">
        <f t="shared" si="0"/>
        <v>6</v>
      </c>
      <c r="M22" s="107" t="s">
        <v>1686</v>
      </c>
      <c r="N22" s="55">
        <v>1</v>
      </c>
      <c r="O22" s="55">
        <v>2</v>
      </c>
      <c r="P22" s="39">
        <f t="shared" si="1"/>
        <v>2</v>
      </c>
      <c r="Q22" s="81"/>
      <c r="R22" s="72"/>
      <c r="S22" s="72"/>
    </row>
    <row r="23" spans="1:19" ht="52.9" customHeight="1">
      <c r="A23" s="97">
        <v>18</v>
      </c>
      <c r="B23" s="63" t="s">
        <v>197</v>
      </c>
      <c r="C23" s="52" t="s">
        <v>1672</v>
      </c>
      <c r="D23" s="54" t="s">
        <v>1700</v>
      </c>
      <c r="E23" s="39" t="s">
        <v>185</v>
      </c>
      <c r="F23" s="55">
        <v>1.1000000000000001</v>
      </c>
      <c r="G23" s="67" t="s">
        <v>1692</v>
      </c>
      <c r="H23" s="99" t="s">
        <v>1701</v>
      </c>
      <c r="I23" s="49" t="s">
        <v>1694</v>
      </c>
      <c r="J23" s="53">
        <v>3</v>
      </c>
      <c r="K23" s="53">
        <v>2</v>
      </c>
      <c r="L23" s="39">
        <f t="shared" si="0"/>
        <v>6</v>
      </c>
      <c r="M23" s="107" t="s">
        <v>1686</v>
      </c>
      <c r="N23" s="55">
        <v>1</v>
      </c>
      <c r="O23" s="55">
        <v>2</v>
      </c>
      <c r="P23" s="39">
        <f t="shared" si="1"/>
        <v>2</v>
      </c>
      <c r="Q23" s="81"/>
      <c r="R23" s="72"/>
      <c r="S23" s="72"/>
    </row>
    <row r="24" spans="1:19" ht="52.9" customHeight="1">
      <c r="A24" s="97">
        <v>19</v>
      </c>
      <c r="B24" s="63" t="s">
        <v>197</v>
      </c>
      <c r="C24" s="52" t="s">
        <v>1735</v>
      </c>
      <c r="D24" s="53" t="s">
        <v>522</v>
      </c>
      <c r="E24" s="39" t="s">
        <v>185</v>
      </c>
      <c r="F24" s="55">
        <v>1.1000000000000001</v>
      </c>
      <c r="G24" s="67" t="s">
        <v>1703</v>
      </c>
      <c r="H24" s="99" t="s">
        <v>1704</v>
      </c>
      <c r="I24" s="49" t="s">
        <v>1694</v>
      </c>
      <c r="J24" s="53">
        <v>3</v>
      </c>
      <c r="K24" s="53">
        <v>2</v>
      </c>
      <c r="L24" s="39">
        <f t="shared" si="0"/>
        <v>6</v>
      </c>
      <c r="M24" s="107" t="s">
        <v>1686</v>
      </c>
      <c r="N24" s="55">
        <v>1</v>
      </c>
      <c r="O24" s="55">
        <v>2</v>
      </c>
      <c r="P24" s="39">
        <f t="shared" si="1"/>
        <v>2</v>
      </c>
      <c r="Q24" s="81"/>
      <c r="R24" s="72"/>
      <c r="S24" s="72"/>
    </row>
    <row r="25" spans="1:19" ht="52.9" customHeight="1">
      <c r="A25" s="97">
        <v>20</v>
      </c>
      <c r="B25" s="63" t="s">
        <v>197</v>
      </c>
      <c r="C25" s="52" t="s">
        <v>1736</v>
      </c>
      <c r="D25" s="53" t="s">
        <v>522</v>
      </c>
      <c r="E25" s="39" t="s">
        <v>185</v>
      </c>
      <c r="F25" s="55">
        <v>1.6</v>
      </c>
      <c r="G25" s="67" t="s">
        <v>51</v>
      </c>
      <c r="H25" s="99" t="s">
        <v>1705</v>
      </c>
      <c r="I25" s="49" t="s">
        <v>1694</v>
      </c>
      <c r="J25" s="53">
        <v>3</v>
      </c>
      <c r="K25" s="53">
        <v>2</v>
      </c>
      <c r="L25" s="39">
        <f t="shared" si="0"/>
        <v>6</v>
      </c>
      <c r="M25" s="107" t="s">
        <v>1686</v>
      </c>
      <c r="N25" s="55">
        <v>1</v>
      </c>
      <c r="O25" s="55">
        <v>2</v>
      </c>
      <c r="P25" s="39">
        <f t="shared" si="1"/>
        <v>2</v>
      </c>
      <c r="Q25" s="81"/>
      <c r="R25" s="72"/>
      <c r="S25" s="72"/>
    </row>
    <row r="26" spans="1:19" ht="52.9" customHeight="1">
      <c r="A26" s="97">
        <v>21</v>
      </c>
      <c r="B26" s="63" t="s">
        <v>197</v>
      </c>
      <c r="C26" s="52" t="s">
        <v>1736</v>
      </c>
      <c r="D26" s="53" t="s">
        <v>522</v>
      </c>
      <c r="E26" s="39" t="s">
        <v>185</v>
      </c>
      <c r="F26" s="55">
        <v>1.6</v>
      </c>
      <c r="G26" s="67" t="s">
        <v>51</v>
      </c>
      <c r="H26" s="99" t="s">
        <v>1706</v>
      </c>
      <c r="I26" s="49" t="s">
        <v>1694</v>
      </c>
      <c r="J26" s="53">
        <v>3</v>
      </c>
      <c r="K26" s="53">
        <v>2</v>
      </c>
      <c r="L26" s="39">
        <f t="shared" si="0"/>
        <v>6</v>
      </c>
      <c r="M26" s="107" t="s">
        <v>1686</v>
      </c>
      <c r="N26" s="55">
        <v>1</v>
      </c>
      <c r="O26" s="55">
        <v>2</v>
      </c>
      <c r="P26" s="39">
        <f t="shared" si="1"/>
        <v>2</v>
      </c>
      <c r="Q26" s="81"/>
      <c r="R26" s="72"/>
      <c r="S26" s="72"/>
    </row>
    <row r="27" spans="1:19" ht="52.9" customHeight="1">
      <c r="A27" s="97">
        <v>22</v>
      </c>
      <c r="B27" s="63" t="s">
        <v>197</v>
      </c>
      <c r="C27" s="52" t="s">
        <v>1737</v>
      </c>
      <c r="D27" s="53" t="s">
        <v>1707</v>
      </c>
      <c r="E27" s="39" t="s">
        <v>185</v>
      </c>
      <c r="F27" s="55">
        <v>1.3</v>
      </c>
      <c r="G27" s="67" t="s">
        <v>190</v>
      </c>
      <c r="H27" s="99" t="s">
        <v>1708</v>
      </c>
      <c r="I27" s="49" t="s">
        <v>1694</v>
      </c>
      <c r="J27" s="53">
        <v>3</v>
      </c>
      <c r="K27" s="53">
        <v>2</v>
      </c>
      <c r="L27" s="39">
        <f t="shared" si="0"/>
        <v>6</v>
      </c>
      <c r="M27" s="107" t="s">
        <v>1686</v>
      </c>
      <c r="N27" s="55">
        <v>1</v>
      </c>
      <c r="O27" s="55">
        <v>2</v>
      </c>
      <c r="P27" s="39">
        <f t="shared" si="1"/>
        <v>2</v>
      </c>
      <c r="Q27" s="81"/>
      <c r="R27" s="72"/>
      <c r="S27" s="72"/>
    </row>
    <row r="28" spans="1:19" ht="52.9" customHeight="1">
      <c r="A28" s="97">
        <v>23</v>
      </c>
      <c r="B28" s="63" t="s">
        <v>197</v>
      </c>
      <c r="C28" s="52" t="s">
        <v>1720</v>
      </c>
      <c r="D28" s="53" t="s">
        <v>1707</v>
      </c>
      <c r="E28" s="39" t="s">
        <v>185</v>
      </c>
      <c r="F28" s="55">
        <v>1.1000000000000001</v>
      </c>
      <c r="G28" s="67" t="s">
        <v>1692</v>
      </c>
      <c r="H28" s="99" t="s">
        <v>1709</v>
      </c>
      <c r="I28" s="49" t="s">
        <v>1694</v>
      </c>
      <c r="J28" s="53">
        <v>3</v>
      </c>
      <c r="K28" s="53">
        <v>2</v>
      </c>
      <c r="L28" s="39">
        <f t="shared" si="0"/>
        <v>6</v>
      </c>
      <c r="M28" s="107" t="s">
        <v>1686</v>
      </c>
      <c r="N28" s="55">
        <v>1</v>
      </c>
      <c r="O28" s="55">
        <v>2</v>
      </c>
      <c r="P28" s="39">
        <f t="shared" si="1"/>
        <v>2</v>
      </c>
      <c r="Q28" s="81"/>
      <c r="R28" s="72"/>
      <c r="S28" s="72"/>
    </row>
    <row r="29" spans="1:19" ht="52.9" customHeight="1">
      <c r="A29" s="97">
        <v>24</v>
      </c>
      <c r="B29" s="63" t="s">
        <v>197</v>
      </c>
      <c r="C29" s="52" t="s">
        <v>1720</v>
      </c>
      <c r="D29" s="53" t="s">
        <v>1707</v>
      </c>
      <c r="E29" s="39" t="s">
        <v>185</v>
      </c>
      <c r="F29" s="55">
        <v>1.2</v>
      </c>
      <c r="G29" s="82" t="s">
        <v>47</v>
      </c>
      <c r="H29" s="99" t="s">
        <v>1710</v>
      </c>
      <c r="I29" s="49" t="s">
        <v>1694</v>
      </c>
      <c r="J29" s="53">
        <v>3</v>
      </c>
      <c r="K29" s="53">
        <v>2</v>
      </c>
      <c r="L29" s="39">
        <f t="shared" si="0"/>
        <v>6</v>
      </c>
      <c r="M29" s="107" t="s">
        <v>1686</v>
      </c>
      <c r="N29" s="55">
        <v>1</v>
      </c>
      <c r="O29" s="55">
        <v>2</v>
      </c>
      <c r="P29" s="39">
        <f t="shared" si="1"/>
        <v>2</v>
      </c>
      <c r="Q29" s="81"/>
      <c r="R29" s="72"/>
      <c r="S29" s="72"/>
    </row>
    <row r="30" spans="1:19" ht="52.9" customHeight="1">
      <c r="A30" s="97">
        <v>25</v>
      </c>
      <c r="B30" s="63" t="s">
        <v>197</v>
      </c>
      <c r="C30" s="52" t="s">
        <v>1720</v>
      </c>
      <c r="D30" s="53" t="s">
        <v>1707</v>
      </c>
      <c r="E30" s="39" t="s">
        <v>185</v>
      </c>
      <c r="F30" s="55">
        <v>1.6</v>
      </c>
      <c r="G30" s="67" t="s">
        <v>51</v>
      </c>
      <c r="H30" s="99" t="s">
        <v>1711</v>
      </c>
      <c r="I30" s="49" t="s">
        <v>1694</v>
      </c>
      <c r="J30" s="53">
        <v>3</v>
      </c>
      <c r="K30" s="53">
        <v>2</v>
      </c>
      <c r="L30" s="39">
        <f t="shared" si="0"/>
        <v>6</v>
      </c>
      <c r="M30" s="107" t="s">
        <v>1686</v>
      </c>
      <c r="N30" s="55">
        <v>1</v>
      </c>
      <c r="O30" s="55">
        <v>2</v>
      </c>
      <c r="P30" s="39">
        <f t="shared" si="1"/>
        <v>2</v>
      </c>
      <c r="Q30" s="81"/>
      <c r="R30" s="72"/>
      <c r="S30" s="72"/>
    </row>
    <row r="31" spans="1:19" ht="52.9" customHeight="1">
      <c r="A31" s="97">
        <v>26</v>
      </c>
      <c r="B31" s="63" t="s">
        <v>197</v>
      </c>
      <c r="C31" s="52" t="s">
        <v>1720</v>
      </c>
      <c r="D31" s="53" t="s">
        <v>1707</v>
      </c>
      <c r="E31" s="39" t="s">
        <v>185</v>
      </c>
      <c r="F31" s="55">
        <v>6.1</v>
      </c>
      <c r="G31" s="67" t="s">
        <v>75</v>
      </c>
      <c r="H31" s="99" t="s">
        <v>1712</v>
      </c>
      <c r="I31" s="49" t="s">
        <v>1694</v>
      </c>
      <c r="J31" s="53">
        <v>3</v>
      </c>
      <c r="K31" s="53">
        <v>2</v>
      </c>
      <c r="L31" s="39">
        <f t="shared" si="0"/>
        <v>6</v>
      </c>
      <c r="M31" s="107" t="s">
        <v>1686</v>
      </c>
      <c r="N31" s="55">
        <v>1</v>
      </c>
      <c r="O31" s="55">
        <v>2</v>
      </c>
      <c r="P31" s="39">
        <f t="shared" si="1"/>
        <v>2</v>
      </c>
      <c r="Q31" s="81"/>
      <c r="R31" s="72"/>
      <c r="S31" s="72"/>
    </row>
    <row r="32" spans="1:19" ht="52.9" customHeight="1">
      <c r="A32" s="97">
        <v>27</v>
      </c>
      <c r="B32" s="63" t="s">
        <v>197</v>
      </c>
      <c r="C32" s="52" t="s">
        <v>1713</v>
      </c>
      <c r="D32" s="53" t="s">
        <v>1707</v>
      </c>
      <c r="E32" s="39" t="s">
        <v>185</v>
      </c>
      <c r="F32" s="55">
        <v>1.1000000000000001</v>
      </c>
      <c r="G32" s="67" t="s">
        <v>1703</v>
      </c>
      <c r="H32" s="99" t="s">
        <v>1714</v>
      </c>
      <c r="I32" s="49" t="s">
        <v>1694</v>
      </c>
      <c r="J32" s="53">
        <v>3</v>
      </c>
      <c r="K32" s="53">
        <v>3</v>
      </c>
      <c r="L32" s="39">
        <f t="shared" si="0"/>
        <v>9</v>
      </c>
      <c r="M32" s="107" t="s">
        <v>1686</v>
      </c>
      <c r="N32" s="55">
        <v>2</v>
      </c>
      <c r="O32" s="55">
        <v>3</v>
      </c>
      <c r="P32" s="39">
        <f t="shared" si="1"/>
        <v>6</v>
      </c>
      <c r="Q32" s="81"/>
      <c r="R32" s="72"/>
      <c r="S32" s="72"/>
    </row>
    <row r="33" spans="1:19" ht="52.9" customHeight="1">
      <c r="A33" s="2"/>
      <c r="B33" s="73"/>
      <c r="C33" s="78"/>
      <c r="D33" s="39"/>
      <c r="E33" s="39"/>
      <c r="F33" s="39"/>
      <c r="G33" s="79"/>
      <c r="H33" s="49"/>
      <c r="I33" s="49"/>
      <c r="J33" s="39"/>
      <c r="K33" s="39"/>
      <c r="L33" s="39"/>
      <c r="M33" s="79"/>
      <c r="N33" s="39"/>
      <c r="O33" s="39"/>
      <c r="P33" s="39"/>
      <c r="Q33" s="81"/>
      <c r="R33" s="72"/>
      <c r="S33" s="72"/>
    </row>
    <row r="34" spans="1:19" ht="52.9" customHeight="1">
      <c r="A34" s="2"/>
      <c r="B34" s="73"/>
      <c r="C34" s="78"/>
      <c r="D34" s="39"/>
      <c r="E34" s="39"/>
      <c r="F34" s="39"/>
      <c r="G34" s="79"/>
      <c r="H34" s="51"/>
      <c r="I34" s="49"/>
      <c r="J34" s="39"/>
      <c r="K34" s="39"/>
      <c r="L34" s="39"/>
      <c r="M34" s="80"/>
      <c r="N34" s="39"/>
      <c r="O34" s="39"/>
      <c r="P34" s="39"/>
      <c r="Q34" s="81"/>
      <c r="R34" s="72"/>
      <c r="S34" s="72"/>
    </row>
    <row r="35" spans="1:19" ht="52.9" customHeight="1">
      <c r="A35" s="2"/>
      <c r="B35" s="73"/>
      <c r="C35" s="78"/>
      <c r="D35" s="39"/>
      <c r="E35" s="39"/>
      <c r="F35" s="39"/>
      <c r="G35" s="80"/>
      <c r="H35" s="51"/>
      <c r="I35" s="49"/>
      <c r="J35" s="39"/>
      <c r="K35" s="39"/>
      <c r="L35" s="39"/>
      <c r="M35" s="80"/>
      <c r="N35" s="39"/>
      <c r="O35" s="39"/>
      <c r="P35" s="39"/>
      <c r="Q35" s="81"/>
      <c r="R35" s="72"/>
      <c r="S35" s="72"/>
    </row>
    <row r="36" spans="1:19" ht="25.15" customHeight="1">
      <c r="A36" s="260" t="s">
        <v>179</v>
      </c>
      <c r="B36" s="261"/>
      <c r="C36" s="262"/>
      <c r="D36" s="269" t="s">
        <v>180</v>
      </c>
      <c r="E36" s="270"/>
      <c r="F36" s="257"/>
      <c r="G36" s="258"/>
      <c r="H36" s="258"/>
      <c r="I36" s="258"/>
      <c r="J36" s="258"/>
      <c r="K36" s="258"/>
      <c r="L36" s="258"/>
      <c r="M36" s="259"/>
      <c r="N36" s="46" t="s">
        <v>181</v>
      </c>
      <c r="O36" s="47"/>
      <c r="P36" s="47"/>
      <c r="Q36" s="47"/>
      <c r="R36" s="47"/>
      <c r="S36" s="48"/>
    </row>
    <row r="37" spans="1:19" ht="25.15" customHeight="1">
      <c r="A37" s="263"/>
      <c r="B37" s="264"/>
      <c r="C37" s="265"/>
      <c r="D37" s="269" t="s">
        <v>182</v>
      </c>
      <c r="E37" s="270"/>
      <c r="F37" s="257"/>
      <c r="G37" s="258"/>
      <c r="H37" s="258"/>
      <c r="I37" s="258"/>
      <c r="J37" s="258"/>
      <c r="K37" s="258"/>
      <c r="L37" s="258"/>
      <c r="M37" s="259"/>
      <c r="N37" s="46" t="s">
        <v>181</v>
      </c>
      <c r="O37" s="47"/>
      <c r="P37" s="47"/>
      <c r="Q37" s="47"/>
      <c r="R37" s="47"/>
      <c r="S37" s="48"/>
    </row>
    <row r="38" spans="1:19" ht="25.15" customHeight="1">
      <c r="A38" s="263"/>
      <c r="B38" s="264"/>
      <c r="C38" s="265"/>
      <c r="D38" s="269" t="s">
        <v>124</v>
      </c>
      <c r="E38" s="270"/>
      <c r="F38" s="257"/>
      <c r="G38" s="258"/>
      <c r="H38" s="258"/>
      <c r="I38" s="258"/>
      <c r="J38" s="258"/>
      <c r="K38" s="258"/>
      <c r="L38" s="258"/>
      <c r="M38" s="259"/>
      <c r="N38" s="46" t="s">
        <v>181</v>
      </c>
      <c r="O38" s="47"/>
      <c r="P38" s="47"/>
      <c r="Q38" s="47"/>
      <c r="R38" s="47"/>
      <c r="S38" s="48"/>
    </row>
    <row r="39" spans="1:19" ht="25.15" customHeight="1">
      <c r="A39" s="263"/>
      <c r="B39" s="264"/>
      <c r="C39" s="265"/>
      <c r="D39" s="269" t="s">
        <v>183</v>
      </c>
      <c r="E39" s="270"/>
      <c r="F39" s="257"/>
      <c r="G39" s="258"/>
      <c r="H39" s="258"/>
      <c r="I39" s="258"/>
      <c r="J39" s="258"/>
      <c r="K39" s="258"/>
      <c r="L39" s="258"/>
      <c r="M39" s="259"/>
      <c r="N39" s="46" t="s">
        <v>181</v>
      </c>
      <c r="O39" s="47"/>
      <c r="P39" s="47"/>
      <c r="Q39" s="47"/>
      <c r="R39" s="47"/>
      <c r="S39" s="48"/>
    </row>
    <row r="40" spans="1:19" ht="25.15" customHeight="1">
      <c r="A40" s="266"/>
      <c r="B40" s="267"/>
      <c r="C40" s="268"/>
      <c r="D40" s="269" t="s">
        <v>184</v>
      </c>
      <c r="E40" s="270"/>
      <c r="F40" s="257"/>
      <c r="G40" s="258"/>
      <c r="H40" s="258"/>
      <c r="I40" s="258"/>
      <c r="J40" s="258"/>
      <c r="K40" s="258"/>
      <c r="L40" s="258"/>
      <c r="M40" s="258"/>
      <c r="N40" s="258"/>
      <c r="O40" s="258"/>
      <c r="P40" s="258"/>
      <c r="Q40" s="258"/>
      <c r="R40" s="258"/>
      <c r="S40" s="259"/>
    </row>
  </sheetData>
  <mergeCells count="29">
    <mergeCell ref="D39:E39"/>
    <mergeCell ref="F39:M39"/>
    <mergeCell ref="D40:E40"/>
    <mergeCell ref="F40:S40"/>
    <mergeCell ref="A36:C40"/>
    <mergeCell ref="D36:E36"/>
    <mergeCell ref="F36:M36"/>
    <mergeCell ref="D37:E37"/>
    <mergeCell ref="F37:M37"/>
    <mergeCell ref="D38:E38"/>
    <mergeCell ref="F38:M38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K5:K32">
      <formula1>"1, 2, 3, 4"</formula1>
    </dataValidation>
    <dataValidation type="list" allowBlank="1" showInputMessage="1" showErrorMessage="1" sqref="J5:J32">
      <formula1>"1, 2, 3, 4, 5"</formula1>
    </dataValidation>
    <dataValidation type="list" allowBlank="1" showInputMessage="1" showErrorMessage="1" sqref="B6:B35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2"/>
  <sheetViews>
    <sheetView showGridLines="0" view="pageBreakPreview" zoomScale="85" zoomScaleNormal="70" zoomScaleSheetLayoutView="85" workbookViewId="0">
      <selection activeCell="E7" sqref="E7"/>
    </sheetView>
  </sheetViews>
  <sheetFormatPr defaultColWidth="9" defaultRowHeight="13.5"/>
  <cols>
    <col min="1" max="1" width="4.5" style="1" bestFit="1" customWidth="1"/>
    <col min="2" max="2" width="15" style="1" bestFit="1" customWidth="1"/>
    <col min="3" max="3" width="34.125" style="1" bestFit="1" customWidth="1"/>
    <col min="4" max="5" width="10.25" style="128" bestFit="1" customWidth="1"/>
    <col min="6" max="6" width="6" style="128" bestFit="1" customWidth="1"/>
    <col min="7" max="7" width="16.625" style="1" customWidth="1"/>
    <col min="8" max="8" width="28.75" style="1" customWidth="1"/>
    <col min="9" max="9" width="27.375" style="1" bestFit="1" customWidth="1"/>
    <col min="10" max="12" width="7.25" style="1" customWidth="1"/>
    <col min="13" max="13" width="46.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>
      <c r="A1" s="231" t="s">
        <v>1403</v>
      </c>
      <c r="B1" s="232"/>
      <c r="C1" s="233"/>
      <c r="D1" s="234" t="s">
        <v>264</v>
      </c>
      <c r="E1" s="235"/>
      <c r="F1" s="235"/>
      <c r="G1" s="235"/>
      <c r="H1" s="235"/>
      <c r="I1" s="235"/>
      <c r="J1" s="235"/>
      <c r="K1" s="235"/>
      <c r="L1" s="235"/>
      <c r="M1" s="236"/>
      <c r="N1" s="240" t="s">
        <v>12</v>
      </c>
      <c r="O1" s="240"/>
      <c r="P1" s="240"/>
      <c r="Q1" s="61" t="s">
        <v>258</v>
      </c>
      <c r="R1" s="61" t="s">
        <v>118</v>
      </c>
      <c r="S1" s="61" t="s">
        <v>119</v>
      </c>
    </row>
    <row r="2" spans="1:19" ht="33" customHeight="1">
      <c r="A2" s="231" t="s">
        <v>11</v>
      </c>
      <c r="B2" s="232"/>
      <c r="C2" s="233"/>
      <c r="D2" s="237"/>
      <c r="E2" s="238"/>
      <c r="F2" s="238"/>
      <c r="G2" s="238"/>
      <c r="H2" s="238"/>
      <c r="I2" s="238"/>
      <c r="J2" s="238"/>
      <c r="K2" s="238"/>
      <c r="L2" s="238"/>
      <c r="M2" s="239"/>
      <c r="N2" s="240" t="s">
        <v>943</v>
      </c>
      <c r="O2" s="240"/>
      <c r="P2" s="240"/>
      <c r="Q2" s="60" t="s">
        <v>259</v>
      </c>
      <c r="R2" s="60" t="s">
        <v>260</v>
      </c>
      <c r="S2" s="60" t="s">
        <v>261</v>
      </c>
    </row>
    <row r="3" spans="1:19" ht="33" customHeight="1">
      <c r="A3" s="241" t="s">
        <v>4</v>
      </c>
      <c r="B3" s="241" t="s">
        <v>16</v>
      </c>
      <c r="C3" s="240" t="s">
        <v>0</v>
      </c>
      <c r="D3" s="243" t="s">
        <v>176</v>
      </c>
      <c r="E3" s="243" t="s">
        <v>177</v>
      </c>
      <c r="F3" s="252" t="s">
        <v>266</v>
      </c>
      <c r="G3" s="253"/>
      <c r="H3" s="253"/>
      <c r="I3" s="243" t="s">
        <v>14</v>
      </c>
      <c r="J3" s="249" t="s">
        <v>8</v>
      </c>
      <c r="K3" s="249"/>
      <c r="L3" s="249"/>
      <c r="M3" s="250" t="s">
        <v>267</v>
      </c>
      <c r="N3" s="252" t="s">
        <v>10</v>
      </c>
      <c r="O3" s="253"/>
      <c r="P3" s="254"/>
      <c r="Q3" s="255" t="s">
        <v>2</v>
      </c>
      <c r="R3" s="240" t="s">
        <v>1</v>
      </c>
      <c r="S3" s="255" t="s">
        <v>13</v>
      </c>
    </row>
    <row r="4" spans="1:19" ht="33" customHeight="1">
      <c r="A4" s="242"/>
      <c r="B4" s="242"/>
      <c r="C4" s="240"/>
      <c r="D4" s="244"/>
      <c r="E4" s="244"/>
      <c r="F4" s="62" t="s">
        <v>15</v>
      </c>
      <c r="G4" s="65" t="s">
        <v>7</v>
      </c>
      <c r="H4" s="66" t="s">
        <v>3</v>
      </c>
      <c r="I4" s="248"/>
      <c r="J4" s="64" t="s">
        <v>5</v>
      </c>
      <c r="K4" s="64" t="s">
        <v>6</v>
      </c>
      <c r="L4" s="64" t="s">
        <v>9</v>
      </c>
      <c r="M4" s="251"/>
      <c r="N4" s="62" t="s">
        <v>5</v>
      </c>
      <c r="O4" s="62" t="s">
        <v>6</v>
      </c>
      <c r="P4" s="62" t="s">
        <v>9</v>
      </c>
      <c r="Q4" s="256"/>
      <c r="R4" s="240"/>
      <c r="S4" s="256"/>
    </row>
    <row r="5" spans="1:19" ht="52.9" hidden="1" customHeight="1">
      <c r="A5" s="118">
        <v>1</v>
      </c>
      <c r="B5" s="118"/>
      <c r="C5" s="119" t="s">
        <v>169</v>
      </c>
      <c r="D5" s="120" t="s">
        <v>178</v>
      </c>
      <c r="E5" s="120"/>
      <c r="F5" s="121">
        <v>1.3</v>
      </c>
      <c r="G5" s="119" t="s">
        <v>48</v>
      </c>
      <c r="H5" s="122" t="s">
        <v>173</v>
      </c>
      <c r="I5" s="123" t="s">
        <v>170</v>
      </c>
      <c r="J5" s="124">
        <v>4</v>
      </c>
      <c r="K5" s="124">
        <v>4</v>
      </c>
      <c r="L5" s="121">
        <f>J5*K5</f>
        <v>16</v>
      </c>
      <c r="M5" s="123" t="s">
        <v>171</v>
      </c>
      <c r="N5" s="121">
        <v>2</v>
      </c>
      <c r="O5" s="121">
        <v>4</v>
      </c>
      <c r="P5" s="121">
        <f>N5*O5</f>
        <v>8</v>
      </c>
      <c r="Q5" s="121" t="s">
        <v>174</v>
      </c>
      <c r="R5" s="121" t="s">
        <v>175</v>
      </c>
      <c r="S5" s="123"/>
    </row>
    <row r="6" spans="1:19" ht="34.5" customHeight="1">
      <c r="A6" s="53">
        <v>1</v>
      </c>
      <c r="B6" s="67" t="s">
        <v>1247</v>
      </c>
      <c r="C6" s="52" t="s">
        <v>1248</v>
      </c>
      <c r="D6" s="53" t="s">
        <v>1249</v>
      </c>
      <c r="E6" s="53" t="s">
        <v>1250</v>
      </c>
      <c r="F6" s="53">
        <v>1.6</v>
      </c>
      <c r="G6" s="129" t="s">
        <v>1251</v>
      </c>
      <c r="H6" s="130" t="s">
        <v>1252</v>
      </c>
      <c r="I6" s="130" t="s">
        <v>1253</v>
      </c>
      <c r="J6" s="129">
        <v>2</v>
      </c>
      <c r="K6" s="129">
        <v>3</v>
      </c>
      <c r="L6" s="129">
        <f>J6*K6</f>
        <v>6</v>
      </c>
      <c r="M6" s="131" t="s">
        <v>1254</v>
      </c>
      <c r="N6" s="129">
        <v>2</v>
      </c>
      <c r="O6" s="129">
        <v>2</v>
      </c>
      <c r="P6" s="129">
        <f>N6*O6</f>
        <v>4</v>
      </c>
      <c r="Q6" s="130" t="s">
        <v>1255</v>
      </c>
      <c r="R6" s="129" t="s">
        <v>1256</v>
      </c>
      <c r="S6" s="129" t="s">
        <v>1257</v>
      </c>
    </row>
    <row r="7" spans="1:19" ht="61.15" customHeight="1">
      <c r="A7" s="2">
        <v>2</v>
      </c>
      <c r="B7" s="67" t="s">
        <v>1247</v>
      </c>
      <c r="C7" s="52" t="s">
        <v>1248</v>
      </c>
      <c r="D7" s="53" t="s">
        <v>1249</v>
      </c>
      <c r="E7" s="53" t="s">
        <v>1250</v>
      </c>
      <c r="F7" s="53">
        <v>1.5</v>
      </c>
      <c r="G7" s="129" t="s">
        <v>1258</v>
      </c>
      <c r="H7" s="130" t="s">
        <v>1259</v>
      </c>
      <c r="I7" s="130" t="s">
        <v>1260</v>
      </c>
      <c r="J7" s="129">
        <v>3</v>
      </c>
      <c r="K7" s="129">
        <v>2</v>
      </c>
      <c r="L7" s="129">
        <f t="shared" ref="L7:L19" si="0">J7*K7</f>
        <v>6</v>
      </c>
      <c r="M7" s="131" t="s">
        <v>1261</v>
      </c>
      <c r="N7" s="129">
        <v>2</v>
      </c>
      <c r="O7" s="129">
        <v>2</v>
      </c>
      <c r="P7" s="129">
        <f t="shared" ref="P7:P19" si="1">N7*O7</f>
        <v>4</v>
      </c>
      <c r="Q7" s="130" t="s">
        <v>1255</v>
      </c>
      <c r="R7" s="129" t="s">
        <v>1256</v>
      </c>
      <c r="S7" s="72"/>
    </row>
    <row r="8" spans="1:19" ht="73.150000000000006" customHeight="1">
      <c r="A8" s="53">
        <v>3</v>
      </c>
      <c r="B8" s="67" t="s">
        <v>1247</v>
      </c>
      <c r="C8" s="52" t="s">
        <v>1248</v>
      </c>
      <c r="D8" s="53" t="s">
        <v>1249</v>
      </c>
      <c r="E8" s="53" t="s">
        <v>1250</v>
      </c>
      <c r="F8" s="53">
        <v>2.1</v>
      </c>
      <c r="G8" s="129" t="s">
        <v>1262</v>
      </c>
      <c r="H8" s="130" t="s">
        <v>1263</v>
      </c>
      <c r="I8" s="130" t="s">
        <v>1264</v>
      </c>
      <c r="J8" s="129">
        <v>2</v>
      </c>
      <c r="K8" s="129">
        <v>4</v>
      </c>
      <c r="L8" s="129">
        <f t="shared" si="0"/>
        <v>8</v>
      </c>
      <c r="M8" s="131" t="s">
        <v>1265</v>
      </c>
      <c r="N8" s="129">
        <v>1</v>
      </c>
      <c r="O8" s="129">
        <v>3</v>
      </c>
      <c r="P8" s="129">
        <f t="shared" si="1"/>
        <v>3</v>
      </c>
      <c r="Q8" s="130" t="s">
        <v>1255</v>
      </c>
      <c r="R8" s="129" t="s">
        <v>1266</v>
      </c>
      <c r="S8" s="72"/>
    </row>
    <row r="9" spans="1:19" ht="34.5" customHeight="1">
      <c r="A9" s="2">
        <v>4</v>
      </c>
      <c r="B9" s="67" t="s">
        <v>1247</v>
      </c>
      <c r="C9" s="52" t="s">
        <v>1267</v>
      </c>
      <c r="D9" s="53" t="s">
        <v>1249</v>
      </c>
      <c r="E9" s="53" t="s">
        <v>1250</v>
      </c>
      <c r="F9" s="53">
        <v>1.6</v>
      </c>
      <c r="G9" s="129" t="s">
        <v>1251</v>
      </c>
      <c r="H9" s="130" t="s">
        <v>1268</v>
      </c>
      <c r="I9" s="130" t="s">
        <v>1253</v>
      </c>
      <c r="J9" s="129">
        <v>2</v>
      </c>
      <c r="K9" s="129">
        <v>3</v>
      </c>
      <c r="L9" s="129">
        <f t="shared" si="0"/>
        <v>6</v>
      </c>
      <c r="M9" s="131" t="s">
        <v>1254</v>
      </c>
      <c r="N9" s="129">
        <v>2</v>
      </c>
      <c r="O9" s="129">
        <v>2</v>
      </c>
      <c r="P9" s="129">
        <f t="shared" si="1"/>
        <v>4</v>
      </c>
      <c r="Q9" s="130" t="s">
        <v>1255</v>
      </c>
      <c r="R9" s="129" t="s">
        <v>1256</v>
      </c>
      <c r="S9" s="72"/>
    </row>
    <row r="10" spans="1:19" ht="60.6" customHeight="1">
      <c r="A10" s="53">
        <v>5</v>
      </c>
      <c r="B10" s="67" t="s">
        <v>1247</v>
      </c>
      <c r="C10" s="52" t="s">
        <v>1267</v>
      </c>
      <c r="D10" s="53" t="s">
        <v>1249</v>
      </c>
      <c r="E10" s="53" t="s">
        <v>1250</v>
      </c>
      <c r="F10" s="53">
        <v>1.5</v>
      </c>
      <c r="G10" s="129" t="s">
        <v>1258</v>
      </c>
      <c r="H10" s="130" t="s">
        <v>1269</v>
      </c>
      <c r="I10" s="130" t="s">
        <v>1260</v>
      </c>
      <c r="J10" s="129">
        <v>3</v>
      </c>
      <c r="K10" s="129">
        <v>2</v>
      </c>
      <c r="L10" s="129">
        <f t="shared" si="0"/>
        <v>6</v>
      </c>
      <c r="M10" s="131" t="s">
        <v>1261</v>
      </c>
      <c r="N10" s="129">
        <v>2</v>
      </c>
      <c r="O10" s="129">
        <v>2</v>
      </c>
      <c r="P10" s="129">
        <f t="shared" si="1"/>
        <v>4</v>
      </c>
      <c r="Q10" s="130" t="s">
        <v>1255</v>
      </c>
      <c r="R10" s="129" t="s">
        <v>1256</v>
      </c>
      <c r="S10" s="72"/>
    </row>
    <row r="11" spans="1:19" ht="81" customHeight="1">
      <c r="A11" s="2">
        <v>6</v>
      </c>
      <c r="B11" s="67" t="s">
        <v>1247</v>
      </c>
      <c r="C11" s="52" t="s">
        <v>1267</v>
      </c>
      <c r="D11" s="53" t="s">
        <v>1249</v>
      </c>
      <c r="E11" s="53" t="s">
        <v>1250</v>
      </c>
      <c r="F11" s="53">
        <v>2.1</v>
      </c>
      <c r="G11" s="129" t="s">
        <v>1262</v>
      </c>
      <c r="H11" s="130" t="s">
        <v>1263</v>
      </c>
      <c r="I11" s="130" t="s">
        <v>1264</v>
      </c>
      <c r="J11" s="129">
        <v>2</v>
      </c>
      <c r="K11" s="129">
        <v>4</v>
      </c>
      <c r="L11" s="129">
        <f t="shared" si="0"/>
        <v>8</v>
      </c>
      <c r="M11" s="131" t="s">
        <v>1265</v>
      </c>
      <c r="N11" s="129">
        <v>1</v>
      </c>
      <c r="O11" s="129">
        <v>3</v>
      </c>
      <c r="P11" s="129">
        <f t="shared" si="1"/>
        <v>3</v>
      </c>
      <c r="Q11" s="130" t="s">
        <v>1255</v>
      </c>
      <c r="R11" s="129" t="s">
        <v>1266</v>
      </c>
      <c r="S11" s="72"/>
    </row>
    <row r="12" spans="1:19" ht="60.6" customHeight="1">
      <c r="A12" s="53">
        <v>7</v>
      </c>
      <c r="B12" s="67" t="s">
        <v>1247</v>
      </c>
      <c r="C12" s="52" t="s">
        <v>1270</v>
      </c>
      <c r="D12" s="53" t="s">
        <v>1249</v>
      </c>
      <c r="E12" s="53" t="s">
        <v>1250</v>
      </c>
      <c r="F12" s="53">
        <v>1.5</v>
      </c>
      <c r="G12" s="129" t="s">
        <v>1258</v>
      </c>
      <c r="H12" s="130" t="s">
        <v>1271</v>
      </c>
      <c r="I12" s="130" t="s">
        <v>1260</v>
      </c>
      <c r="J12" s="129">
        <v>3</v>
      </c>
      <c r="K12" s="129">
        <v>2</v>
      </c>
      <c r="L12" s="129">
        <f t="shared" si="0"/>
        <v>6</v>
      </c>
      <c r="M12" s="131" t="s">
        <v>1261</v>
      </c>
      <c r="N12" s="129">
        <v>2</v>
      </c>
      <c r="O12" s="129">
        <v>2</v>
      </c>
      <c r="P12" s="129">
        <f t="shared" si="1"/>
        <v>4</v>
      </c>
      <c r="Q12" s="130" t="s">
        <v>1255</v>
      </c>
      <c r="R12" s="129" t="s">
        <v>1272</v>
      </c>
      <c r="S12" s="72"/>
    </row>
    <row r="13" spans="1:19" ht="60.6" customHeight="1">
      <c r="A13" s="2">
        <v>8</v>
      </c>
      <c r="B13" s="67" t="s">
        <v>1247</v>
      </c>
      <c r="C13" s="52" t="s">
        <v>1270</v>
      </c>
      <c r="D13" s="53" t="s">
        <v>1249</v>
      </c>
      <c r="E13" s="53" t="s">
        <v>1250</v>
      </c>
      <c r="F13" s="53">
        <v>2.1</v>
      </c>
      <c r="G13" s="129" t="s">
        <v>1262</v>
      </c>
      <c r="H13" s="130" t="s">
        <v>1273</v>
      </c>
      <c r="I13" s="130" t="s">
        <v>1264</v>
      </c>
      <c r="J13" s="129">
        <v>2</v>
      </c>
      <c r="K13" s="129">
        <v>4</v>
      </c>
      <c r="L13" s="129">
        <f t="shared" si="0"/>
        <v>8</v>
      </c>
      <c r="M13" s="131" t="s">
        <v>1265</v>
      </c>
      <c r="N13" s="129">
        <v>1</v>
      </c>
      <c r="O13" s="129">
        <v>3</v>
      </c>
      <c r="P13" s="129">
        <f t="shared" si="1"/>
        <v>3</v>
      </c>
      <c r="Q13" s="130" t="s">
        <v>1255</v>
      </c>
      <c r="R13" s="129" t="s">
        <v>1272</v>
      </c>
      <c r="S13" s="72"/>
    </row>
    <row r="14" spans="1:19" ht="43.9" customHeight="1">
      <c r="A14" s="53">
        <v>9</v>
      </c>
      <c r="B14" s="67" t="s">
        <v>1247</v>
      </c>
      <c r="C14" s="52" t="s">
        <v>1274</v>
      </c>
      <c r="D14" s="53" t="s">
        <v>1249</v>
      </c>
      <c r="E14" s="53" t="s">
        <v>1250</v>
      </c>
      <c r="F14" s="53">
        <v>3.3</v>
      </c>
      <c r="G14" s="129" t="s">
        <v>1275</v>
      </c>
      <c r="H14" s="130" t="s">
        <v>1276</v>
      </c>
      <c r="I14" s="130" t="s">
        <v>1277</v>
      </c>
      <c r="J14" s="129">
        <v>2</v>
      </c>
      <c r="K14" s="129">
        <v>4</v>
      </c>
      <c r="L14" s="129">
        <f t="shared" si="0"/>
        <v>8</v>
      </c>
      <c r="M14" s="131" t="s">
        <v>1278</v>
      </c>
      <c r="N14" s="129">
        <v>1</v>
      </c>
      <c r="O14" s="129">
        <v>4</v>
      </c>
      <c r="P14" s="129">
        <f t="shared" si="1"/>
        <v>4</v>
      </c>
      <c r="Q14" s="130" t="s">
        <v>1279</v>
      </c>
      <c r="R14" s="129" t="s">
        <v>1256</v>
      </c>
      <c r="S14" s="72"/>
    </row>
    <row r="15" spans="1:19" ht="34.5" customHeight="1">
      <c r="A15" s="2">
        <v>10</v>
      </c>
      <c r="B15" s="67" t="s">
        <v>1247</v>
      </c>
      <c r="C15" s="52" t="s">
        <v>1274</v>
      </c>
      <c r="D15" s="53" t="s">
        <v>1249</v>
      </c>
      <c r="E15" s="53" t="s">
        <v>1250</v>
      </c>
      <c r="F15" s="53">
        <v>1.6</v>
      </c>
      <c r="G15" s="129" t="s">
        <v>1251</v>
      </c>
      <c r="H15" s="130" t="s">
        <v>1280</v>
      </c>
      <c r="I15" s="130" t="s">
        <v>1253</v>
      </c>
      <c r="J15" s="129">
        <v>2</v>
      </c>
      <c r="K15" s="129">
        <v>3</v>
      </c>
      <c r="L15" s="129">
        <f t="shared" si="0"/>
        <v>6</v>
      </c>
      <c r="M15" s="131" t="s">
        <v>1254</v>
      </c>
      <c r="N15" s="129">
        <v>2</v>
      </c>
      <c r="O15" s="129">
        <v>2</v>
      </c>
      <c r="P15" s="129">
        <f t="shared" si="1"/>
        <v>4</v>
      </c>
      <c r="Q15" s="130" t="s">
        <v>1255</v>
      </c>
      <c r="R15" s="129" t="s">
        <v>1256</v>
      </c>
      <c r="S15" s="72"/>
    </row>
    <row r="16" spans="1:19" ht="34.5" customHeight="1">
      <c r="A16" s="53">
        <v>11</v>
      </c>
      <c r="B16" s="67" t="s">
        <v>1281</v>
      </c>
      <c r="C16" s="52" t="s">
        <v>1282</v>
      </c>
      <c r="D16" s="53" t="s">
        <v>1249</v>
      </c>
      <c r="E16" s="53" t="s">
        <v>1250</v>
      </c>
      <c r="F16" s="53">
        <v>1.6</v>
      </c>
      <c r="G16" s="129" t="s">
        <v>1251</v>
      </c>
      <c r="H16" s="130" t="s">
        <v>1283</v>
      </c>
      <c r="I16" s="130" t="s">
        <v>1253</v>
      </c>
      <c r="J16" s="129">
        <v>2</v>
      </c>
      <c r="K16" s="129">
        <v>3</v>
      </c>
      <c r="L16" s="129">
        <f t="shared" si="0"/>
        <v>6</v>
      </c>
      <c r="M16" s="131" t="s">
        <v>1254</v>
      </c>
      <c r="N16" s="129">
        <v>2</v>
      </c>
      <c r="O16" s="129">
        <v>2</v>
      </c>
      <c r="P16" s="129">
        <f t="shared" si="1"/>
        <v>4</v>
      </c>
      <c r="Q16" s="130" t="s">
        <v>1255</v>
      </c>
      <c r="R16" s="129" t="s">
        <v>1266</v>
      </c>
      <c r="S16" s="72"/>
    </row>
    <row r="17" spans="1:19" ht="78.599999999999994" customHeight="1">
      <c r="A17" s="2">
        <v>12</v>
      </c>
      <c r="B17" s="67" t="s">
        <v>1281</v>
      </c>
      <c r="C17" s="52" t="s">
        <v>1282</v>
      </c>
      <c r="D17" s="53" t="s">
        <v>1249</v>
      </c>
      <c r="E17" s="53" t="s">
        <v>1250</v>
      </c>
      <c r="F17" s="53">
        <v>2.1</v>
      </c>
      <c r="G17" s="129" t="s">
        <v>1262</v>
      </c>
      <c r="H17" s="130" t="s">
        <v>1284</v>
      </c>
      <c r="I17" s="130" t="s">
        <v>1264</v>
      </c>
      <c r="J17" s="129">
        <v>2</v>
      </c>
      <c r="K17" s="129">
        <v>3</v>
      </c>
      <c r="L17" s="129">
        <f t="shared" si="0"/>
        <v>6</v>
      </c>
      <c r="M17" s="131" t="s">
        <v>1265</v>
      </c>
      <c r="N17" s="129">
        <v>1</v>
      </c>
      <c r="O17" s="129">
        <v>3</v>
      </c>
      <c r="P17" s="129">
        <f t="shared" si="1"/>
        <v>3</v>
      </c>
      <c r="Q17" s="130" t="s">
        <v>1255</v>
      </c>
      <c r="R17" s="129" t="s">
        <v>1266</v>
      </c>
      <c r="S17" s="72"/>
    </row>
    <row r="18" spans="1:19" ht="78.599999999999994" customHeight="1">
      <c r="A18" s="53">
        <v>13</v>
      </c>
      <c r="B18" s="67" t="s">
        <v>1281</v>
      </c>
      <c r="C18" s="52" t="s">
        <v>1282</v>
      </c>
      <c r="D18" s="53" t="s">
        <v>1249</v>
      </c>
      <c r="E18" s="53" t="s">
        <v>1250</v>
      </c>
      <c r="F18" s="53">
        <v>2.1</v>
      </c>
      <c r="G18" s="129" t="s">
        <v>1262</v>
      </c>
      <c r="H18" s="130" t="s">
        <v>1285</v>
      </c>
      <c r="I18" s="130" t="s">
        <v>1264</v>
      </c>
      <c r="J18" s="129">
        <v>2</v>
      </c>
      <c r="K18" s="129">
        <v>3</v>
      </c>
      <c r="L18" s="129">
        <f t="shared" si="0"/>
        <v>6</v>
      </c>
      <c r="M18" s="131" t="s">
        <v>1286</v>
      </c>
      <c r="N18" s="129">
        <v>1</v>
      </c>
      <c r="O18" s="129">
        <v>3</v>
      </c>
      <c r="P18" s="129">
        <f t="shared" si="1"/>
        <v>3</v>
      </c>
      <c r="Q18" s="130" t="s">
        <v>1255</v>
      </c>
      <c r="R18" s="129" t="s">
        <v>1266</v>
      </c>
      <c r="S18" s="72"/>
    </row>
    <row r="19" spans="1:19" ht="78.599999999999994" customHeight="1">
      <c r="A19" s="2">
        <v>14</v>
      </c>
      <c r="B19" s="67" t="s">
        <v>1281</v>
      </c>
      <c r="C19" s="52" t="s">
        <v>1282</v>
      </c>
      <c r="D19" s="53" t="s">
        <v>1249</v>
      </c>
      <c r="E19" s="53" t="s">
        <v>1250</v>
      </c>
      <c r="F19" s="53">
        <v>2.1</v>
      </c>
      <c r="G19" s="129" t="s">
        <v>1262</v>
      </c>
      <c r="H19" s="130" t="s">
        <v>1287</v>
      </c>
      <c r="I19" s="130" t="s">
        <v>1264</v>
      </c>
      <c r="J19" s="129">
        <v>2</v>
      </c>
      <c r="K19" s="129">
        <v>3</v>
      </c>
      <c r="L19" s="129">
        <f t="shared" si="0"/>
        <v>6</v>
      </c>
      <c r="M19" s="131" t="s">
        <v>1265</v>
      </c>
      <c r="N19" s="129">
        <v>1</v>
      </c>
      <c r="O19" s="129">
        <v>3</v>
      </c>
      <c r="P19" s="129">
        <f t="shared" si="1"/>
        <v>3</v>
      </c>
      <c r="Q19" s="130" t="s">
        <v>1255</v>
      </c>
      <c r="R19" s="129" t="s">
        <v>1266</v>
      </c>
      <c r="S19" s="72"/>
    </row>
    <row r="20" spans="1:19" ht="61.15" customHeight="1">
      <c r="A20" s="53">
        <v>15</v>
      </c>
      <c r="B20" s="67" t="s">
        <v>1288</v>
      </c>
      <c r="C20" s="52" t="s">
        <v>1289</v>
      </c>
      <c r="D20" s="53" t="s">
        <v>1249</v>
      </c>
      <c r="E20" s="53" t="s">
        <v>1250</v>
      </c>
      <c r="F20" s="53">
        <v>1.3</v>
      </c>
      <c r="G20" s="129" t="s">
        <v>1290</v>
      </c>
      <c r="H20" s="130" t="s">
        <v>1291</v>
      </c>
      <c r="I20" s="130" t="s">
        <v>1292</v>
      </c>
      <c r="J20" s="129">
        <v>2</v>
      </c>
      <c r="K20" s="129">
        <v>3</v>
      </c>
      <c r="L20" s="129">
        <f>J20*K20</f>
        <v>6</v>
      </c>
      <c r="M20" s="131" t="s">
        <v>1293</v>
      </c>
      <c r="N20" s="129">
        <v>1</v>
      </c>
      <c r="O20" s="129">
        <v>3</v>
      </c>
      <c r="P20" s="129">
        <f>N20*O20</f>
        <v>3</v>
      </c>
      <c r="Q20" s="130" t="s">
        <v>1255</v>
      </c>
      <c r="R20" s="129" t="s">
        <v>1272</v>
      </c>
      <c r="S20" s="72"/>
    </row>
    <row r="21" spans="1:19" ht="34.5" customHeight="1">
      <c r="A21" s="2">
        <v>16</v>
      </c>
      <c r="B21" s="67" t="s">
        <v>1288</v>
      </c>
      <c r="C21" s="52" t="s">
        <v>1289</v>
      </c>
      <c r="D21" s="53" t="s">
        <v>1249</v>
      </c>
      <c r="E21" s="53" t="s">
        <v>1250</v>
      </c>
      <c r="F21" s="53">
        <v>1.6</v>
      </c>
      <c r="G21" s="129" t="s">
        <v>1251</v>
      </c>
      <c r="H21" s="130" t="s">
        <v>1294</v>
      </c>
      <c r="I21" s="131" t="s">
        <v>1295</v>
      </c>
      <c r="J21" s="129">
        <v>2</v>
      </c>
      <c r="K21" s="129">
        <v>4</v>
      </c>
      <c r="L21" s="129">
        <f t="shared" ref="L21:L27" si="2">J21*K21</f>
        <v>8</v>
      </c>
      <c r="M21" s="131" t="s">
        <v>1254</v>
      </c>
      <c r="N21" s="129">
        <v>1</v>
      </c>
      <c r="O21" s="129">
        <v>3</v>
      </c>
      <c r="P21" s="129">
        <f t="shared" ref="P21:P27" si="3">N21*O21</f>
        <v>3</v>
      </c>
      <c r="Q21" s="130" t="s">
        <v>1255</v>
      </c>
      <c r="R21" s="129" t="s">
        <v>1272</v>
      </c>
      <c r="S21" s="72"/>
    </row>
    <row r="22" spans="1:19" ht="78.599999999999994" customHeight="1">
      <c r="A22" s="53">
        <v>17</v>
      </c>
      <c r="B22" s="67" t="s">
        <v>1288</v>
      </c>
      <c r="C22" s="52" t="s">
        <v>1289</v>
      </c>
      <c r="D22" s="53" t="s">
        <v>1249</v>
      </c>
      <c r="E22" s="53" t="s">
        <v>1250</v>
      </c>
      <c r="F22" s="53">
        <v>2.1</v>
      </c>
      <c r="G22" s="129" t="s">
        <v>1262</v>
      </c>
      <c r="H22" s="130" t="s">
        <v>1296</v>
      </c>
      <c r="I22" s="130" t="s">
        <v>1264</v>
      </c>
      <c r="J22" s="129">
        <v>2</v>
      </c>
      <c r="K22" s="129">
        <v>4</v>
      </c>
      <c r="L22" s="129">
        <f t="shared" si="2"/>
        <v>8</v>
      </c>
      <c r="M22" s="131" t="s">
        <v>1265</v>
      </c>
      <c r="N22" s="129">
        <v>1</v>
      </c>
      <c r="O22" s="129">
        <v>3</v>
      </c>
      <c r="P22" s="129">
        <f t="shared" si="3"/>
        <v>3</v>
      </c>
      <c r="Q22" s="130" t="s">
        <v>1255</v>
      </c>
      <c r="R22" s="129" t="s">
        <v>1266</v>
      </c>
      <c r="S22" s="72"/>
    </row>
    <row r="23" spans="1:19" ht="34.5" customHeight="1">
      <c r="A23" s="2">
        <v>18</v>
      </c>
      <c r="B23" s="67" t="s">
        <v>1288</v>
      </c>
      <c r="C23" s="52" t="s">
        <v>1289</v>
      </c>
      <c r="D23" s="53" t="s">
        <v>1249</v>
      </c>
      <c r="E23" s="53" t="s">
        <v>1250</v>
      </c>
      <c r="F23" s="53">
        <v>1.4</v>
      </c>
      <c r="G23" s="129" t="s">
        <v>1297</v>
      </c>
      <c r="H23" s="130" t="s">
        <v>1298</v>
      </c>
      <c r="I23" s="130" t="s">
        <v>1292</v>
      </c>
      <c r="J23" s="129">
        <v>2</v>
      </c>
      <c r="K23" s="129">
        <v>3</v>
      </c>
      <c r="L23" s="129">
        <f t="shared" si="2"/>
        <v>6</v>
      </c>
      <c r="M23" s="131" t="s">
        <v>1299</v>
      </c>
      <c r="N23" s="129">
        <v>1</v>
      </c>
      <c r="O23" s="129">
        <v>2</v>
      </c>
      <c r="P23" s="129">
        <f t="shared" si="3"/>
        <v>2</v>
      </c>
      <c r="Q23" s="130" t="s">
        <v>1255</v>
      </c>
      <c r="R23" s="129" t="s">
        <v>1272</v>
      </c>
      <c r="S23" s="72"/>
    </row>
    <row r="24" spans="1:19" ht="34.5" customHeight="1">
      <c r="A24" s="53">
        <v>19</v>
      </c>
      <c r="B24" s="67" t="s">
        <v>1288</v>
      </c>
      <c r="C24" s="52" t="s">
        <v>1300</v>
      </c>
      <c r="D24" s="53" t="s">
        <v>1249</v>
      </c>
      <c r="E24" s="53" t="s">
        <v>1250</v>
      </c>
      <c r="F24" s="54" t="s">
        <v>1301</v>
      </c>
      <c r="G24" s="129" t="s">
        <v>1302</v>
      </c>
      <c r="H24" s="130" t="s">
        <v>1303</v>
      </c>
      <c r="I24" s="130" t="s">
        <v>1304</v>
      </c>
      <c r="J24" s="129">
        <v>2</v>
      </c>
      <c r="K24" s="129">
        <v>4</v>
      </c>
      <c r="L24" s="129">
        <f t="shared" si="2"/>
        <v>8</v>
      </c>
      <c r="M24" s="131" t="s">
        <v>1305</v>
      </c>
      <c r="N24" s="129">
        <v>1</v>
      </c>
      <c r="O24" s="129">
        <v>3</v>
      </c>
      <c r="P24" s="129">
        <f t="shared" si="3"/>
        <v>3</v>
      </c>
      <c r="Q24" s="130" t="s">
        <v>1255</v>
      </c>
      <c r="R24" s="129" t="s">
        <v>1256</v>
      </c>
      <c r="S24" s="72"/>
    </row>
    <row r="25" spans="1:19" ht="34.5" customHeight="1">
      <c r="A25" s="2">
        <v>20</v>
      </c>
      <c r="B25" s="67" t="s">
        <v>1288</v>
      </c>
      <c r="C25" s="52" t="s">
        <v>1300</v>
      </c>
      <c r="D25" s="53" t="s">
        <v>1249</v>
      </c>
      <c r="E25" s="53" t="s">
        <v>1250</v>
      </c>
      <c r="F25" s="53">
        <v>1.4</v>
      </c>
      <c r="G25" s="129" t="s">
        <v>1297</v>
      </c>
      <c r="H25" s="130" t="s">
        <v>1306</v>
      </c>
      <c r="I25" s="130" t="s">
        <v>1307</v>
      </c>
      <c r="J25" s="129">
        <v>2</v>
      </c>
      <c r="K25" s="129">
        <v>3</v>
      </c>
      <c r="L25" s="129">
        <f t="shared" si="2"/>
        <v>6</v>
      </c>
      <c r="M25" s="131" t="s">
        <v>1305</v>
      </c>
      <c r="N25" s="129">
        <v>1</v>
      </c>
      <c r="O25" s="129">
        <v>3</v>
      </c>
      <c r="P25" s="129">
        <f t="shared" si="3"/>
        <v>3</v>
      </c>
      <c r="Q25" s="130" t="s">
        <v>1255</v>
      </c>
      <c r="R25" s="129" t="s">
        <v>1308</v>
      </c>
      <c r="S25" s="72"/>
    </row>
    <row r="26" spans="1:19" ht="34.5" customHeight="1">
      <c r="A26" s="53">
        <v>21</v>
      </c>
      <c r="B26" s="67" t="s">
        <v>1288</v>
      </c>
      <c r="C26" s="52" t="s">
        <v>1300</v>
      </c>
      <c r="D26" s="53" t="s">
        <v>1249</v>
      </c>
      <c r="E26" s="53" t="s">
        <v>1250</v>
      </c>
      <c r="F26" s="53">
        <v>1.4</v>
      </c>
      <c r="G26" s="129" t="s">
        <v>1297</v>
      </c>
      <c r="H26" s="130" t="s">
        <v>1309</v>
      </c>
      <c r="I26" s="130" t="s">
        <v>1310</v>
      </c>
      <c r="J26" s="129">
        <v>2</v>
      </c>
      <c r="K26" s="129">
        <v>3</v>
      </c>
      <c r="L26" s="129">
        <f t="shared" si="2"/>
        <v>6</v>
      </c>
      <c r="M26" s="131" t="s">
        <v>1311</v>
      </c>
      <c r="N26" s="129">
        <v>1</v>
      </c>
      <c r="O26" s="129">
        <v>3</v>
      </c>
      <c r="P26" s="129">
        <f t="shared" si="3"/>
        <v>3</v>
      </c>
      <c r="Q26" s="130" t="s">
        <v>1255</v>
      </c>
      <c r="R26" s="129" t="s">
        <v>1308</v>
      </c>
      <c r="S26" s="72"/>
    </row>
    <row r="27" spans="1:19" ht="34.5" customHeight="1">
      <c r="A27" s="2">
        <v>22</v>
      </c>
      <c r="B27" s="67" t="s">
        <v>1312</v>
      </c>
      <c r="C27" s="52" t="s">
        <v>1313</v>
      </c>
      <c r="D27" s="53" t="s">
        <v>1249</v>
      </c>
      <c r="E27" s="53" t="s">
        <v>1250</v>
      </c>
      <c r="F27" s="53">
        <v>1.6</v>
      </c>
      <c r="G27" s="129" t="s">
        <v>1251</v>
      </c>
      <c r="H27" s="130" t="s">
        <v>1314</v>
      </c>
      <c r="I27" s="130" t="s">
        <v>1292</v>
      </c>
      <c r="J27" s="129">
        <v>2</v>
      </c>
      <c r="K27" s="129">
        <v>3</v>
      </c>
      <c r="L27" s="129">
        <f t="shared" si="2"/>
        <v>6</v>
      </c>
      <c r="M27" s="131" t="s">
        <v>1254</v>
      </c>
      <c r="N27" s="129">
        <v>1</v>
      </c>
      <c r="O27" s="129">
        <v>2</v>
      </c>
      <c r="P27" s="129">
        <f t="shared" si="3"/>
        <v>2</v>
      </c>
      <c r="Q27" s="130" t="s">
        <v>1255</v>
      </c>
      <c r="R27" s="129" t="s">
        <v>1272</v>
      </c>
      <c r="S27" s="72"/>
    </row>
    <row r="28" spans="1:19" ht="25.15" customHeight="1">
      <c r="A28" s="327" t="s">
        <v>179</v>
      </c>
      <c r="B28" s="328"/>
      <c r="C28" s="329"/>
      <c r="D28" s="322" t="s">
        <v>180</v>
      </c>
      <c r="E28" s="323"/>
      <c r="F28" s="324"/>
      <c r="G28" s="325"/>
      <c r="H28" s="325"/>
      <c r="I28" s="325"/>
      <c r="J28" s="325"/>
      <c r="K28" s="325"/>
      <c r="L28" s="325"/>
      <c r="M28" s="326"/>
      <c r="N28" s="125" t="s">
        <v>1315</v>
      </c>
      <c r="O28" s="126"/>
      <c r="P28" s="126"/>
      <c r="Q28" s="126"/>
      <c r="R28" s="126"/>
      <c r="S28" s="127"/>
    </row>
    <row r="29" spans="1:19" ht="25.15" customHeight="1">
      <c r="A29" s="330"/>
      <c r="B29" s="331"/>
      <c r="C29" s="332"/>
      <c r="D29" s="322" t="s">
        <v>182</v>
      </c>
      <c r="E29" s="323"/>
      <c r="F29" s="324"/>
      <c r="G29" s="325"/>
      <c r="H29" s="325"/>
      <c r="I29" s="325"/>
      <c r="J29" s="325"/>
      <c r="K29" s="325"/>
      <c r="L29" s="325"/>
      <c r="M29" s="326"/>
      <c r="N29" s="125" t="s">
        <v>1315</v>
      </c>
      <c r="O29" s="126"/>
      <c r="P29" s="126"/>
      <c r="Q29" s="126"/>
      <c r="R29" s="126"/>
      <c r="S29" s="127"/>
    </row>
    <row r="30" spans="1:19" ht="25.15" customHeight="1">
      <c r="A30" s="330"/>
      <c r="B30" s="331"/>
      <c r="C30" s="332"/>
      <c r="D30" s="322" t="s">
        <v>124</v>
      </c>
      <c r="E30" s="323"/>
      <c r="F30" s="324"/>
      <c r="G30" s="325"/>
      <c r="H30" s="325"/>
      <c r="I30" s="325"/>
      <c r="J30" s="325"/>
      <c r="K30" s="325"/>
      <c r="L30" s="325"/>
      <c r="M30" s="326"/>
      <c r="N30" s="125" t="s">
        <v>1315</v>
      </c>
      <c r="O30" s="126"/>
      <c r="P30" s="126"/>
      <c r="Q30" s="126"/>
      <c r="R30" s="126"/>
      <c r="S30" s="127"/>
    </row>
    <row r="31" spans="1:19" ht="25.15" customHeight="1">
      <c r="A31" s="330"/>
      <c r="B31" s="331"/>
      <c r="C31" s="332"/>
      <c r="D31" s="322" t="s">
        <v>183</v>
      </c>
      <c r="E31" s="323"/>
      <c r="F31" s="324"/>
      <c r="G31" s="325"/>
      <c r="H31" s="325"/>
      <c r="I31" s="325"/>
      <c r="J31" s="325"/>
      <c r="K31" s="325"/>
      <c r="L31" s="325"/>
      <c r="M31" s="326"/>
      <c r="N31" s="125" t="s">
        <v>1315</v>
      </c>
      <c r="O31" s="126"/>
      <c r="P31" s="126"/>
      <c r="Q31" s="126"/>
      <c r="R31" s="126"/>
      <c r="S31" s="127"/>
    </row>
    <row r="32" spans="1:19" ht="25.15" customHeight="1">
      <c r="A32" s="333"/>
      <c r="B32" s="334"/>
      <c r="C32" s="335"/>
      <c r="D32" s="322" t="s">
        <v>184</v>
      </c>
      <c r="E32" s="323"/>
      <c r="F32" s="324"/>
      <c r="G32" s="325"/>
      <c r="H32" s="325"/>
      <c r="I32" s="325"/>
      <c r="J32" s="325"/>
      <c r="K32" s="325"/>
      <c r="L32" s="325"/>
      <c r="M32" s="325"/>
      <c r="N32" s="325"/>
      <c r="O32" s="325"/>
      <c r="P32" s="325"/>
      <c r="Q32" s="325"/>
      <c r="R32" s="325"/>
      <c r="S32" s="326"/>
    </row>
  </sheetData>
  <mergeCells count="29">
    <mergeCell ref="D32:E32"/>
    <mergeCell ref="F32:S32"/>
    <mergeCell ref="S3:S4"/>
    <mergeCell ref="A28:C32"/>
    <mergeCell ref="D28:E28"/>
    <mergeCell ref="F28:M28"/>
    <mergeCell ref="D29:E29"/>
    <mergeCell ref="F29:M29"/>
    <mergeCell ref="D30:E30"/>
    <mergeCell ref="F30:M30"/>
    <mergeCell ref="D31:E31"/>
    <mergeCell ref="F31:M31"/>
    <mergeCell ref="I3:I4"/>
    <mergeCell ref="J3:L3"/>
    <mergeCell ref="M3:M4"/>
    <mergeCell ref="N3:P3"/>
    <mergeCell ref="Q3:Q4"/>
    <mergeCell ref="R3:R4"/>
    <mergeCell ref="A3:A4"/>
    <mergeCell ref="B3:B4"/>
    <mergeCell ref="C3:C4"/>
    <mergeCell ref="D3:D4"/>
    <mergeCell ref="E3:E4"/>
    <mergeCell ref="F3:H3"/>
    <mergeCell ref="A1:C1"/>
    <mergeCell ref="D1:M2"/>
    <mergeCell ref="N1:P1"/>
    <mergeCell ref="A2:C2"/>
    <mergeCell ref="N2:P2"/>
  </mergeCells>
  <phoneticPr fontId="1" type="noConversion"/>
  <dataValidations count="4">
    <dataValidation type="list" allowBlank="1" showInputMessage="1" showErrorMessage="1" sqref="B20:B27">
      <formula1>"설비운전, 전기공급, 유해위험기계기구, 건물유지보수"</formula1>
    </dataValidation>
    <dataValidation type="list" allowBlank="1" showInputMessage="1" showErrorMessage="1" sqref="B6:B19">
      <formula1>"설비운전, 전기설비, 유해위험기계기구, 건물유지보수 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46" fitToHeight="11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K21"/>
  <sheetViews>
    <sheetView showGridLines="0" zoomScale="40" zoomScaleNormal="40" zoomScaleSheetLayoutView="25" workbookViewId="0">
      <selection activeCell="EC11" sqref="EC11"/>
    </sheetView>
  </sheetViews>
  <sheetFormatPr defaultColWidth="9" defaultRowHeight="13.5"/>
  <cols>
    <col min="1" max="1" width="2.625" style="338" customWidth="1"/>
    <col min="2" max="2" width="9.875" style="339" customWidth="1"/>
    <col min="3" max="3" width="14.875" style="339" customWidth="1"/>
    <col min="4" max="4" width="17.875" style="340" customWidth="1"/>
    <col min="5" max="5" width="13" style="340" customWidth="1"/>
    <col min="6" max="6" width="12.5" style="341" customWidth="1"/>
    <col min="7" max="219" width="3.25" style="341" customWidth="1"/>
    <col min="220" max="417" width="2.625" style="342" customWidth="1"/>
    <col min="418" max="16384" width="9" style="342"/>
  </cols>
  <sheetData>
    <row r="2" spans="1:219">
      <c r="B2" s="343"/>
      <c r="C2" s="343"/>
      <c r="D2" s="344"/>
      <c r="E2" s="344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  <c r="Z2" s="338"/>
      <c r="AA2" s="338"/>
      <c r="AB2" s="338"/>
      <c r="AC2" s="338"/>
      <c r="AD2" s="338"/>
      <c r="AE2" s="338"/>
      <c r="AF2" s="338"/>
      <c r="AG2" s="338"/>
      <c r="AH2" s="338"/>
      <c r="AI2" s="338"/>
      <c r="AJ2" s="338"/>
      <c r="AK2" s="338"/>
      <c r="AL2" s="338"/>
      <c r="AM2" s="338"/>
      <c r="AN2" s="338"/>
      <c r="AO2" s="338"/>
      <c r="AP2" s="338"/>
      <c r="AQ2" s="338"/>
      <c r="AR2" s="338"/>
      <c r="AS2" s="338"/>
      <c r="AT2" s="338"/>
      <c r="AU2" s="338"/>
      <c r="AV2" s="338"/>
      <c r="AW2" s="338"/>
      <c r="AX2" s="338"/>
      <c r="AY2" s="338"/>
      <c r="AZ2" s="338"/>
      <c r="BA2" s="338"/>
      <c r="BB2" s="338"/>
      <c r="BC2" s="338"/>
      <c r="BD2" s="338"/>
      <c r="BE2" s="338"/>
      <c r="BF2" s="338"/>
      <c r="BG2" s="338"/>
      <c r="BH2" s="338"/>
      <c r="BI2" s="338"/>
      <c r="BJ2" s="338"/>
      <c r="BK2" s="338"/>
      <c r="BL2" s="338"/>
      <c r="BM2" s="338"/>
      <c r="BN2" s="338"/>
      <c r="BO2" s="338"/>
      <c r="BP2" s="338"/>
      <c r="BQ2" s="338"/>
      <c r="BR2" s="338"/>
      <c r="BS2" s="338"/>
      <c r="BT2" s="338"/>
      <c r="BU2" s="338"/>
      <c r="BV2" s="338"/>
      <c r="BW2" s="338"/>
      <c r="BX2" s="338"/>
      <c r="BY2" s="338"/>
      <c r="BZ2" s="338"/>
      <c r="CA2" s="338"/>
      <c r="CB2" s="338"/>
      <c r="CC2" s="338"/>
      <c r="CD2" s="338"/>
      <c r="CE2" s="338"/>
      <c r="CF2" s="338"/>
      <c r="CG2" s="338"/>
      <c r="CH2" s="338"/>
      <c r="CI2" s="338"/>
      <c r="CJ2" s="338"/>
      <c r="CK2" s="338"/>
      <c r="CL2" s="338"/>
      <c r="CM2" s="338"/>
      <c r="CN2" s="338"/>
      <c r="CO2" s="338"/>
      <c r="CP2" s="338"/>
      <c r="CQ2" s="338"/>
      <c r="CR2" s="338"/>
      <c r="CS2" s="338"/>
      <c r="CT2" s="338"/>
      <c r="CU2" s="338"/>
      <c r="CV2" s="338"/>
      <c r="CW2" s="338"/>
      <c r="CX2" s="338"/>
      <c r="CY2" s="338"/>
      <c r="CZ2" s="338"/>
      <c r="DA2" s="338"/>
      <c r="DB2" s="338"/>
      <c r="DC2" s="338"/>
      <c r="DD2" s="338"/>
      <c r="DE2" s="338"/>
      <c r="DF2" s="338"/>
      <c r="DG2" s="338"/>
      <c r="DH2" s="338"/>
      <c r="DI2" s="338"/>
      <c r="DJ2" s="338"/>
      <c r="DK2" s="338"/>
      <c r="DL2" s="338"/>
      <c r="DM2" s="338"/>
      <c r="DN2" s="338"/>
      <c r="DO2" s="338"/>
      <c r="DP2" s="338"/>
      <c r="DQ2" s="338"/>
      <c r="DR2" s="338"/>
      <c r="DS2" s="338"/>
      <c r="DT2" s="338"/>
      <c r="DU2" s="338"/>
      <c r="DV2" s="338"/>
      <c r="DW2" s="338"/>
      <c r="DX2" s="338"/>
      <c r="DY2" s="338"/>
      <c r="DZ2" s="338"/>
      <c r="EA2" s="338"/>
      <c r="EB2" s="338"/>
      <c r="EC2" s="338"/>
      <c r="ED2" s="338"/>
      <c r="EE2" s="338"/>
      <c r="EF2" s="338"/>
      <c r="EG2" s="338"/>
      <c r="EH2" s="338"/>
      <c r="EI2" s="338"/>
      <c r="EJ2" s="338"/>
      <c r="EK2" s="338"/>
      <c r="EL2" s="338"/>
      <c r="EM2" s="338"/>
      <c r="EN2" s="338"/>
      <c r="EO2" s="338"/>
      <c r="EP2" s="338"/>
      <c r="EQ2" s="338"/>
      <c r="ER2" s="338"/>
      <c r="ES2" s="338"/>
      <c r="ET2" s="338"/>
      <c r="EU2" s="338"/>
      <c r="EV2" s="338"/>
      <c r="EW2" s="338"/>
      <c r="EX2" s="338"/>
      <c r="EY2" s="338"/>
      <c r="EZ2" s="338"/>
      <c r="FA2" s="338"/>
      <c r="FB2" s="338"/>
      <c r="FC2" s="338"/>
      <c r="FD2" s="338"/>
      <c r="FE2" s="338"/>
      <c r="FF2" s="338"/>
      <c r="FG2" s="338"/>
      <c r="FH2" s="338"/>
      <c r="FI2" s="338"/>
      <c r="FJ2" s="338"/>
      <c r="FK2" s="338"/>
      <c r="FL2" s="338"/>
      <c r="FM2" s="338"/>
      <c r="FN2" s="338"/>
      <c r="FO2" s="338"/>
      <c r="FP2" s="338"/>
      <c r="FQ2" s="338"/>
      <c r="FR2" s="338"/>
      <c r="FS2" s="338"/>
      <c r="FT2" s="338"/>
      <c r="FU2" s="338"/>
      <c r="FV2" s="338"/>
      <c r="FW2" s="338"/>
      <c r="FX2" s="338"/>
      <c r="FY2" s="338"/>
      <c r="FZ2" s="338"/>
      <c r="GA2" s="338"/>
      <c r="GB2" s="338"/>
      <c r="GC2" s="338"/>
      <c r="GD2" s="338"/>
      <c r="GE2" s="338"/>
      <c r="GF2" s="338"/>
      <c r="GG2" s="338"/>
      <c r="GH2" s="338"/>
      <c r="GI2" s="338"/>
      <c r="GJ2" s="338"/>
      <c r="GK2" s="338"/>
      <c r="GL2" s="338"/>
      <c r="GM2" s="338"/>
      <c r="GN2" s="338"/>
      <c r="GO2" s="338"/>
      <c r="GP2" s="338"/>
      <c r="GQ2" s="338"/>
      <c r="GR2" s="338"/>
      <c r="GS2" s="338"/>
      <c r="GT2" s="338"/>
      <c r="GU2" s="338"/>
      <c r="GV2" s="338"/>
      <c r="GW2" s="338"/>
      <c r="GX2" s="338"/>
      <c r="GY2" s="338"/>
      <c r="GZ2" s="338"/>
      <c r="HA2" s="338"/>
      <c r="HB2" s="338"/>
      <c r="HC2" s="338"/>
      <c r="HD2" s="338"/>
      <c r="HE2" s="338"/>
      <c r="HF2" s="338"/>
      <c r="HG2" s="338"/>
      <c r="HH2" s="338"/>
      <c r="HI2" s="338"/>
      <c r="HJ2" s="338"/>
      <c r="HK2" s="338"/>
    </row>
    <row r="3" spans="1:219" ht="20.25"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U3" s="345"/>
      <c r="V3" s="345"/>
      <c r="W3" s="345"/>
      <c r="X3" s="345"/>
      <c r="Y3" s="345"/>
      <c r="Z3" s="345"/>
      <c r="AA3" s="345"/>
      <c r="AB3" s="345"/>
      <c r="AC3" s="345"/>
      <c r="AD3" s="345"/>
      <c r="AE3" s="345"/>
      <c r="AF3" s="345"/>
      <c r="AG3" s="345"/>
      <c r="AH3" s="345"/>
      <c r="AI3" s="345"/>
      <c r="AJ3" s="345"/>
      <c r="AK3" s="345"/>
      <c r="AL3" s="345"/>
      <c r="AM3" s="345"/>
      <c r="AN3" s="345"/>
      <c r="AO3" s="345"/>
      <c r="AP3" s="345"/>
      <c r="AQ3" s="345"/>
      <c r="AR3" s="345"/>
      <c r="AS3" s="345"/>
      <c r="AT3" s="345"/>
      <c r="AU3" s="345"/>
      <c r="AV3" s="345"/>
      <c r="AW3" s="345"/>
      <c r="AX3" s="345"/>
      <c r="AY3" s="345"/>
      <c r="AZ3" s="345"/>
      <c r="BA3" s="345"/>
      <c r="BB3" s="345"/>
      <c r="BC3" s="345"/>
      <c r="BD3" s="345"/>
      <c r="BE3" s="345"/>
      <c r="BF3" s="345"/>
      <c r="BG3" s="345"/>
      <c r="BH3" s="345"/>
      <c r="BI3" s="345"/>
      <c r="BJ3" s="345"/>
      <c r="BK3" s="345"/>
      <c r="BL3" s="345"/>
      <c r="BM3" s="345"/>
      <c r="BN3" s="345"/>
      <c r="BO3" s="345"/>
      <c r="BP3" s="345"/>
      <c r="BQ3" s="345"/>
      <c r="BR3" s="345"/>
      <c r="BS3" s="345"/>
      <c r="BT3" s="345"/>
      <c r="BU3" s="345"/>
      <c r="BV3" s="345"/>
      <c r="BW3" s="345"/>
      <c r="BX3" s="345"/>
      <c r="BY3" s="345"/>
      <c r="BZ3" s="345"/>
      <c r="CA3" s="345"/>
      <c r="CB3" s="345"/>
      <c r="CC3" s="345"/>
      <c r="CD3" s="345"/>
      <c r="CE3" s="345"/>
      <c r="CF3" s="345"/>
      <c r="CG3" s="345"/>
      <c r="CH3" s="345"/>
      <c r="CI3" s="345"/>
      <c r="CJ3" s="345"/>
      <c r="CK3" s="345"/>
      <c r="CL3" s="345"/>
      <c r="CM3" s="345"/>
      <c r="CN3" s="345"/>
      <c r="CO3" s="345"/>
      <c r="CP3" s="345"/>
      <c r="DL3" s="346"/>
      <c r="DM3" s="347"/>
      <c r="DN3" s="346"/>
      <c r="DO3" s="348"/>
      <c r="DP3" s="346"/>
      <c r="DQ3" s="346"/>
      <c r="DR3" s="346"/>
      <c r="DS3" s="346"/>
      <c r="DT3" s="346"/>
      <c r="DU3" s="346"/>
      <c r="DV3" s="346"/>
      <c r="DW3" s="346"/>
      <c r="DX3" s="346"/>
      <c r="DY3" s="346"/>
      <c r="DZ3" s="346"/>
      <c r="EA3" s="346"/>
      <c r="EB3" s="346"/>
      <c r="EC3" s="346"/>
      <c r="ED3" s="346"/>
      <c r="EE3" s="346"/>
      <c r="EF3" s="347"/>
      <c r="EG3" s="346"/>
      <c r="EH3" s="346"/>
      <c r="EI3" s="346"/>
      <c r="EJ3" s="346"/>
      <c r="EK3" s="346"/>
      <c r="EL3" s="346"/>
      <c r="EM3" s="346"/>
      <c r="EN3" s="346"/>
      <c r="EO3" s="349"/>
      <c r="EP3" s="346"/>
      <c r="EQ3" s="346"/>
      <c r="ER3" s="345"/>
      <c r="ES3" s="345"/>
      <c r="ET3" s="345"/>
      <c r="EU3" s="345"/>
      <c r="EV3" s="345"/>
      <c r="EW3" s="345"/>
      <c r="EX3" s="345"/>
      <c r="EY3" s="345"/>
      <c r="EZ3" s="345"/>
      <c r="FA3" s="345"/>
      <c r="FB3" s="345"/>
      <c r="FC3" s="345"/>
      <c r="FD3" s="345"/>
      <c r="FE3" s="345"/>
      <c r="FF3" s="345"/>
      <c r="FG3" s="345"/>
      <c r="FH3" s="345"/>
      <c r="FI3" s="345"/>
      <c r="FJ3" s="345"/>
      <c r="FK3" s="345"/>
      <c r="FL3" s="345"/>
      <c r="FM3" s="345"/>
      <c r="FN3" s="345"/>
      <c r="FO3" s="345"/>
      <c r="FP3" s="345"/>
      <c r="FQ3" s="345"/>
      <c r="FR3" s="345"/>
      <c r="FS3" s="345"/>
      <c r="FT3" s="345"/>
      <c r="FU3" s="345"/>
      <c r="FV3" s="345"/>
      <c r="FW3" s="345"/>
      <c r="FX3" s="345"/>
      <c r="FY3" s="345"/>
      <c r="FZ3" s="345"/>
      <c r="GA3" s="345"/>
      <c r="GB3" s="345"/>
      <c r="GC3" s="345"/>
      <c r="GD3" s="345"/>
      <c r="GE3" s="345"/>
      <c r="GF3" s="345"/>
      <c r="GG3" s="345"/>
      <c r="GH3" s="345"/>
      <c r="GI3" s="345"/>
      <c r="GJ3" s="345"/>
      <c r="GK3" s="345"/>
      <c r="GL3" s="345"/>
      <c r="GM3" s="345"/>
      <c r="GN3" s="345"/>
      <c r="GO3" s="345"/>
      <c r="GP3" s="345"/>
      <c r="GQ3" s="345"/>
      <c r="GR3" s="345"/>
      <c r="GS3" s="345"/>
      <c r="GT3" s="345"/>
      <c r="GU3" s="345"/>
      <c r="GV3" s="345"/>
      <c r="GW3" s="345"/>
      <c r="GX3" s="345"/>
      <c r="GY3" s="345"/>
      <c r="GZ3" s="345"/>
      <c r="HA3" s="345"/>
      <c r="HB3" s="345"/>
      <c r="HC3" s="345"/>
      <c r="HD3" s="345"/>
      <c r="HE3" s="345"/>
      <c r="HF3" s="345"/>
      <c r="HG3" s="345"/>
      <c r="HH3" s="345"/>
      <c r="HI3" s="345"/>
      <c r="HJ3" s="345"/>
      <c r="HK3" s="345"/>
    </row>
    <row r="4" spans="1:219" ht="20.25">
      <c r="B4" s="350"/>
      <c r="C4" s="350"/>
      <c r="D4" s="350"/>
      <c r="E4" s="350"/>
      <c r="F4" s="350"/>
      <c r="G4" s="345"/>
      <c r="H4" s="345"/>
      <c r="I4" s="345"/>
      <c r="J4" s="345"/>
      <c r="K4" s="345"/>
      <c r="L4" s="345"/>
      <c r="M4" s="345"/>
      <c r="N4" s="345"/>
      <c r="O4" s="345"/>
      <c r="P4" s="345"/>
      <c r="Q4" s="345"/>
      <c r="R4" s="345"/>
      <c r="S4" s="345"/>
      <c r="T4" s="345"/>
      <c r="U4" s="345"/>
      <c r="V4" s="345"/>
      <c r="W4" s="345"/>
      <c r="X4" s="345"/>
      <c r="Y4" s="345"/>
      <c r="Z4" s="345"/>
      <c r="AA4" s="345"/>
      <c r="AB4" s="345"/>
      <c r="AC4" s="345"/>
      <c r="AD4" s="345"/>
      <c r="AE4" s="345"/>
      <c r="AF4" s="345"/>
      <c r="AG4" s="345"/>
      <c r="AH4" s="345"/>
      <c r="AI4" s="345"/>
      <c r="AJ4" s="345"/>
      <c r="AK4" s="345"/>
      <c r="AL4" s="345"/>
      <c r="AM4" s="345"/>
      <c r="AN4" s="345"/>
      <c r="AO4" s="345"/>
      <c r="AP4" s="345"/>
      <c r="AQ4" s="345"/>
      <c r="AR4" s="345"/>
      <c r="AS4" s="345"/>
      <c r="AT4" s="345"/>
      <c r="AU4" s="345"/>
      <c r="AV4" s="345"/>
      <c r="AW4" s="345"/>
      <c r="AX4" s="345"/>
      <c r="AY4" s="345"/>
      <c r="AZ4" s="345"/>
      <c r="BA4" s="345"/>
      <c r="BB4" s="345"/>
      <c r="BC4" s="345"/>
      <c r="BD4" s="345"/>
      <c r="BE4" s="345"/>
      <c r="BF4" s="345"/>
      <c r="BG4" s="345"/>
      <c r="BH4" s="345"/>
      <c r="BI4" s="345"/>
      <c r="BJ4" s="345"/>
      <c r="BK4" s="345"/>
      <c r="BL4" s="345"/>
      <c r="BM4" s="345"/>
      <c r="BN4" s="345"/>
      <c r="BO4" s="345"/>
      <c r="BP4" s="345"/>
      <c r="BQ4" s="345"/>
      <c r="BR4" s="345"/>
      <c r="BS4" s="345"/>
      <c r="BT4" s="345"/>
      <c r="BU4" s="345"/>
      <c r="BV4" s="345"/>
      <c r="BW4" s="345"/>
      <c r="BX4" s="345"/>
      <c r="BY4" s="345"/>
      <c r="BZ4" s="345"/>
      <c r="CA4" s="345"/>
      <c r="CB4" s="345"/>
      <c r="CC4" s="345"/>
      <c r="CD4" s="345"/>
      <c r="CE4" s="345"/>
      <c r="CF4" s="345"/>
      <c r="CG4" s="345"/>
      <c r="CH4" s="345"/>
      <c r="CI4" s="345"/>
      <c r="CJ4" s="345"/>
      <c r="CK4" s="345"/>
      <c r="CL4" s="345"/>
      <c r="CM4" s="345"/>
      <c r="CN4" s="345"/>
      <c r="CO4" s="345"/>
      <c r="CP4" s="345"/>
      <c r="CS4" s="351"/>
      <c r="CT4" s="352" t="s">
        <v>1791</v>
      </c>
      <c r="CU4" s="353"/>
      <c r="CV4" s="353"/>
      <c r="CZ4" s="354"/>
      <c r="DA4" s="353" t="s">
        <v>1792</v>
      </c>
      <c r="DB4" s="353"/>
      <c r="DG4" s="355"/>
      <c r="DH4" s="353" t="s">
        <v>1793</v>
      </c>
      <c r="DI4" s="353"/>
      <c r="DJ4" s="353"/>
      <c r="DK4" s="353"/>
      <c r="DL4" s="353"/>
      <c r="DM4" s="353"/>
      <c r="DP4" s="356"/>
      <c r="DQ4" s="353" t="s">
        <v>1794</v>
      </c>
      <c r="DR4" s="353"/>
      <c r="DS4" s="353"/>
      <c r="DT4" s="353"/>
      <c r="DU4" s="353"/>
      <c r="DV4" s="353"/>
      <c r="DZ4" s="346"/>
      <c r="EA4" s="357"/>
      <c r="EB4" s="346"/>
      <c r="EC4" s="346"/>
      <c r="ED4" s="346"/>
      <c r="EE4" s="346"/>
      <c r="EF4" s="346"/>
      <c r="EG4" s="346"/>
      <c r="EH4" s="346"/>
      <c r="EI4" s="346"/>
      <c r="EJ4" s="346"/>
      <c r="EK4" s="346"/>
      <c r="EL4" s="346"/>
      <c r="EM4" s="346"/>
      <c r="EN4" s="346"/>
      <c r="EO4" s="349"/>
      <c r="EP4" s="346"/>
      <c r="EQ4" s="346"/>
      <c r="ER4" s="345"/>
      <c r="ES4" s="345"/>
      <c r="ET4" s="345"/>
      <c r="EU4" s="345"/>
      <c r="EV4" s="345"/>
      <c r="EW4" s="345"/>
      <c r="EX4" s="345"/>
      <c r="EY4" s="345"/>
      <c r="EZ4" s="345"/>
      <c r="FA4" s="345"/>
      <c r="FB4" s="345"/>
      <c r="FC4" s="345"/>
      <c r="FD4" s="345"/>
      <c r="FE4" s="345"/>
      <c r="FF4" s="345"/>
      <c r="FG4" s="345"/>
      <c r="FH4" s="345"/>
      <c r="FI4" s="345"/>
      <c r="FJ4" s="345"/>
      <c r="FK4" s="345"/>
      <c r="FL4" s="345"/>
      <c r="FM4" s="345"/>
      <c r="FN4" s="345"/>
      <c r="FO4" s="345"/>
      <c r="FP4" s="345"/>
      <c r="FQ4" s="345"/>
      <c r="FR4" s="345"/>
      <c r="FS4" s="345"/>
      <c r="FT4" s="345"/>
      <c r="FU4" s="345"/>
      <c r="FV4" s="345"/>
      <c r="FW4" s="345"/>
      <c r="FX4" s="345"/>
      <c r="FY4" s="345"/>
      <c r="FZ4" s="345"/>
      <c r="GA4" s="345"/>
      <c r="GB4" s="345"/>
      <c r="GC4" s="345"/>
      <c r="GD4" s="345"/>
      <c r="GE4" s="345"/>
      <c r="GF4" s="345"/>
      <c r="GG4" s="345"/>
      <c r="GH4" s="345"/>
      <c r="GI4" s="345"/>
      <c r="GJ4" s="345"/>
      <c r="GK4" s="345"/>
      <c r="GL4" s="345"/>
      <c r="GM4" s="345"/>
      <c r="GN4" s="345"/>
      <c r="GO4" s="345"/>
      <c r="GP4" s="345"/>
      <c r="GQ4" s="345"/>
      <c r="GR4" s="345"/>
      <c r="GS4" s="345"/>
      <c r="GT4" s="345"/>
      <c r="GU4" s="345"/>
      <c r="GV4" s="345"/>
      <c r="GW4" s="345"/>
      <c r="GX4" s="345"/>
      <c r="GY4" s="345"/>
      <c r="GZ4" s="345"/>
      <c r="HA4" s="345"/>
      <c r="HB4" s="345"/>
      <c r="HC4" s="345"/>
      <c r="HD4" s="345"/>
      <c r="HE4" s="345"/>
      <c r="HF4" s="345"/>
      <c r="HG4" s="345"/>
      <c r="HH4" s="345"/>
      <c r="HI4" s="345"/>
      <c r="HJ4" s="345"/>
      <c r="HK4" s="345"/>
    </row>
    <row r="5" spans="1:219" ht="20.25">
      <c r="B5" s="358"/>
      <c r="C5" s="345"/>
      <c r="D5" s="345"/>
      <c r="E5" s="359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345"/>
      <c r="AD5" s="345"/>
      <c r="AE5" s="345"/>
      <c r="AF5" s="345"/>
      <c r="AG5" s="345"/>
      <c r="AH5" s="345"/>
      <c r="AI5" s="345"/>
      <c r="AJ5" s="345"/>
      <c r="AK5" s="345"/>
      <c r="AL5" s="345"/>
      <c r="AM5" s="345"/>
      <c r="AN5" s="345"/>
      <c r="AO5" s="345"/>
      <c r="AP5" s="345"/>
      <c r="AQ5" s="345"/>
      <c r="AR5" s="345"/>
      <c r="AS5" s="345"/>
      <c r="AT5" s="345"/>
      <c r="AU5" s="345"/>
      <c r="AV5" s="345"/>
      <c r="AW5" s="345"/>
      <c r="AX5" s="345"/>
      <c r="AY5" s="345"/>
      <c r="AZ5" s="345"/>
      <c r="BA5" s="345"/>
      <c r="BB5" s="345"/>
      <c r="BC5" s="345"/>
      <c r="BD5" s="345"/>
      <c r="BE5" s="345"/>
      <c r="BF5" s="345"/>
      <c r="BG5" s="345"/>
      <c r="BH5" s="345"/>
      <c r="BI5" s="345"/>
      <c r="BJ5" s="345"/>
      <c r="BK5" s="345"/>
      <c r="BL5" s="345"/>
      <c r="BM5" s="345"/>
      <c r="BN5" s="345"/>
      <c r="BO5" s="345"/>
      <c r="BP5" s="345"/>
      <c r="BQ5" s="345"/>
      <c r="BR5" s="345"/>
      <c r="BS5" s="345"/>
      <c r="BT5" s="345"/>
      <c r="BU5" s="345"/>
      <c r="BV5" s="345"/>
      <c r="BW5" s="345"/>
      <c r="BX5" s="345"/>
      <c r="BY5" s="345"/>
      <c r="BZ5" s="345"/>
      <c r="CA5" s="345"/>
      <c r="CB5" s="345"/>
      <c r="CC5" s="345"/>
      <c r="CD5" s="345"/>
      <c r="CE5" s="345"/>
      <c r="CF5" s="345"/>
      <c r="CG5" s="345"/>
      <c r="CH5" s="345"/>
      <c r="CI5" s="345"/>
      <c r="CJ5" s="345"/>
      <c r="CK5" s="345"/>
      <c r="CL5" s="345"/>
      <c r="CM5" s="345"/>
      <c r="CN5" s="345"/>
      <c r="CO5" s="345"/>
      <c r="CP5" s="345"/>
      <c r="CQ5" s="360"/>
      <c r="CR5" s="360"/>
      <c r="CS5" s="360"/>
      <c r="CT5" s="360"/>
      <c r="CU5" s="360"/>
      <c r="CV5" s="360"/>
      <c r="CW5" s="360"/>
      <c r="CX5" s="360"/>
      <c r="CY5" s="360"/>
      <c r="CZ5" s="360"/>
      <c r="DA5" s="360"/>
      <c r="DB5" s="360"/>
      <c r="DC5" s="360"/>
      <c r="DD5" s="360"/>
      <c r="DE5" s="360"/>
      <c r="DF5" s="360"/>
      <c r="DG5" s="360"/>
      <c r="DH5" s="360"/>
      <c r="DI5" s="360"/>
      <c r="DJ5" s="360"/>
      <c r="DK5" s="360"/>
      <c r="DL5" s="360"/>
      <c r="DM5" s="360"/>
      <c r="DN5" s="360"/>
      <c r="DO5" s="360"/>
      <c r="DP5" s="353"/>
      <c r="DQ5" s="353"/>
      <c r="DR5" s="353"/>
      <c r="DS5" s="360"/>
      <c r="DT5" s="360"/>
      <c r="DU5" s="360"/>
      <c r="DV5" s="360"/>
      <c r="DW5" s="360"/>
      <c r="DX5" s="360"/>
      <c r="DY5" s="360"/>
      <c r="DZ5" s="360"/>
      <c r="EA5" s="360"/>
      <c r="EB5" s="360"/>
      <c r="EC5" s="360"/>
      <c r="ED5" s="360"/>
      <c r="EE5" s="360"/>
      <c r="EF5" s="360"/>
      <c r="EG5" s="360"/>
      <c r="EH5" s="360"/>
      <c r="EI5" s="360"/>
      <c r="EJ5" s="360"/>
      <c r="EK5" s="360"/>
      <c r="EL5" s="360"/>
      <c r="EM5" s="360"/>
      <c r="EN5" s="360"/>
      <c r="EO5" s="360"/>
      <c r="EP5" s="360"/>
      <c r="EQ5" s="360"/>
      <c r="ER5" s="345"/>
      <c r="ES5" s="345"/>
      <c r="ET5" s="345"/>
      <c r="EU5" s="345"/>
      <c r="EV5" s="345"/>
      <c r="EW5" s="345"/>
      <c r="EX5" s="345"/>
      <c r="EY5" s="345"/>
      <c r="EZ5" s="345"/>
      <c r="FA5" s="345"/>
      <c r="FB5" s="345"/>
      <c r="FC5" s="345"/>
      <c r="FD5" s="345"/>
      <c r="FE5" s="345"/>
      <c r="FF5" s="345"/>
      <c r="FG5" s="345"/>
      <c r="FH5" s="345"/>
      <c r="FI5" s="345"/>
      <c r="FJ5" s="345"/>
      <c r="FK5" s="345"/>
      <c r="FL5" s="345"/>
      <c r="FM5" s="345"/>
      <c r="FN5" s="345"/>
      <c r="FO5" s="345"/>
      <c r="FP5" s="345"/>
      <c r="FQ5" s="345"/>
      <c r="FR5" s="345"/>
      <c r="FS5" s="345"/>
      <c r="FT5" s="345"/>
      <c r="FU5" s="345"/>
      <c r="FV5" s="345"/>
      <c r="FW5" s="345"/>
      <c r="FX5" s="345"/>
      <c r="FY5" s="345"/>
      <c r="FZ5" s="345"/>
      <c r="GA5" s="345"/>
      <c r="GB5" s="345"/>
      <c r="GC5" s="345"/>
      <c r="GD5" s="345"/>
      <c r="GE5" s="345"/>
      <c r="GF5" s="345"/>
      <c r="GG5" s="345"/>
      <c r="GH5" s="345"/>
      <c r="GI5" s="345"/>
      <c r="GJ5" s="345"/>
      <c r="GK5" s="345"/>
      <c r="GL5" s="345"/>
      <c r="GM5" s="345"/>
      <c r="GN5" s="345"/>
      <c r="GO5" s="345"/>
      <c r="GP5" s="345"/>
      <c r="GQ5" s="345"/>
      <c r="GR5" s="345"/>
      <c r="GS5" s="345"/>
      <c r="GT5" s="345"/>
      <c r="GU5" s="345"/>
      <c r="GV5" s="345"/>
      <c r="GW5" s="345"/>
      <c r="GX5" s="345"/>
      <c r="GY5" s="345"/>
      <c r="GZ5" s="345"/>
      <c r="HA5" s="345"/>
      <c r="HB5" s="345"/>
      <c r="HC5" s="345"/>
      <c r="HD5" s="345"/>
      <c r="HE5" s="345"/>
      <c r="HF5" s="345"/>
      <c r="HG5" s="345"/>
      <c r="HH5" s="345"/>
      <c r="HI5" s="345"/>
      <c r="HJ5" s="345"/>
      <c r="HK5" s="345"/>
    </row>
    <row r="6" spans="1:219" s="364" customFormat="1" ht="20.25">
      <c r="A6" s="361"/>
      <c r="B6" s="362"/>
      <c r="C6" s="363"/>
      <c r="D6" s="363"/>
      <c r="E6" s="347"/>
      <c r="F6" s="363"/>
      <c r="G6" s="363"/>
      <c r="H6" s="363"/>
      <c r="I6" s="363"/>
      <c r="J6" s="363"/>
      <c r="K6" s="363"/>
      <c r="L6" s="363"/>
      <c r="M6" s="363"/>
      <c r="N6" s="363"/>
      <c r="O6" s="363"/>
      <c r="P6" s="363"/>
      <c r="Q6" s="363"/>
      <c r="R6" s="363"/>
      <c r="S6" s="363"/>
      <c r="T6" s="363"/>
      <c r="U6" s="363"/>
      <c r="V6" s="363"/>
      <c r="W6" s="363"/>
      <c r="X6" s="363"/>
      <c r="Y6" s="363"/>
      <c r="Z6" s="363"/>
      <c r="AA6" s="363"/>
      <c r="AB6" s="363"/>
      <c r="AC6" s="363"/>
      <c r="AD6" s="363"/>
      <c r="AE6" s="363"/>
      <c r="AF6" s="363"/>
      <c r="AG6" s="363"/>
      <c r="AH6" s="363"/>
      <c r="AI6" s="363"/>
      <c r="AJ6" s="363"/>
      <c r="AK6" s="363"/>
      <c r="AL6" s="363"/>
      <c r="AM6" s="363"/>
      <c r="AN6" s="363"/>
      <c r="AO6" s="363"/>
      <c r="AP6" s="363"/>
      <c r="AQ6" s="363"/>
      <c r="AR6" s="363"/>
      <c r="AS6" s="363"/>
      <c r="AT6" s="363"/>
      <c r="AU6" s="363"/>
      <c r="AV6" s="363"/>
      <c r="AW6" s="363"/>
      <c r="AX6" s="363"/>
      <c r="AY6" s="363"/>
      <c r="AZ6" s="363"/>
      <c r="BA6" s="363"/>
      <c r="BB6" s="363"/>
      <c r="BC6" s="363"/>
      <c r="BD6" s="363"/>
      <c r="BE6" s="363"/>
      <c r="BF6" s="363"/>
      <c r="BG6" s="363"/>
      <c r="BH6" s="363"/>
      <c r="BI6" s="363"/>
      <c r="BJ6" s="363"/>
      <c r="BK6" s="363"/>
      <c r="BL6" s="363"/>
      <c r="BM6" s="363"/>
      <c r="BN6" s="363"/>
      <c r="BO6" s="363"/>
      <c r="BP6" s="363"/>
      <c r="BQ6" s="363"/>
      <c r="BR6" s="363"/>
      <c r="BS6" s="363"/>
      <c r="BT6" s="363"/>
      <c r="BU6" s="363"/>
      <c r="BV6" s="363"/>
      <c r="BW6" s="363"/>
      <c r="BX6" s="363"/>
      <c r="BY6" s="363"/>
      <c r="BZ6" s="363"/>
      <c r="CA6" s="363"/>
      <c r="CB6" s="363"/>
      <c r="CC6" s="363"/>
      <c r="CD6" s="363"/>
      <c r="CE6" s="363"/>
      <c r="CF6" s="363"/>
      <c r="CG6" s="363"/>
      <c r="CH6" s="363"/>
      <c r="CI6" s="363"/>
      <c r="CJ6" s="363"/>
      <c r="CK6" s="363"/>
      <c r="CL6" s="363"/>
      <c r="CM6" s="363"/>
      <c r="CN6" s="363"/>
      <c r="CO6" s="363"/>
      <c r="CP6" s="363"/>
      <c r="CS6" s="365"/>
      <c r="CT6" s="353" t="s">
        <v>1795</v>
      </c>
      <c r="CU6" s="353"/>
      <c r="CZ6" s="366"/>
      <c r="DA6" s="353" t="s">
        <v>1796</v>
      </c>
      <c r="DB6" s="353"/>
      <c r="DF6" s="353"/>
      <c r="DG6" s="367"/>
      <c r="DH6" s="352" t="s">
        <v>1797</v>
      </c>
      <c r="DI6" s="353"/>
      <c r="DJ6" s="353"/>
      <c r="DM6" s="352"/>
      <c r="DN6" s="353"/>
      <c r="DO6" s="353"/>
      <c r="DP6" s="368"/>
      <c r="DQ6" s="352" t="s">
        <v>1798</v>
      </c>
      <c r="EK6" s="353"/>
      <c r="EL6" s="353"/>
      <c r="EM6" s="353"/>
      <c r="EN6" s="353"/>
      <c r="EO6" s="353"/>
      <c r="EP6" s="353"/>
      <c r="EQ6" s="353"/>
      <c r="ER6" s="363"/>
      <c r="ES6" s="363"/>
      <c r="ET6" s="363"/>
      <c r="EU6" s="363"/>
      <c r="EV6" s="363"/>
      <c r="EW6" s="363"/>
      <c r="EX6" s="363"/>
      <c r="EY6" s="363"/>
      <c r="EZ6" s="363"/>
      <c r="FA6" s="363"/>
      <c r="FB6" s="363"/>
      <c r="FC6" s="363"/>
      <c r="FD6" s="363"/>
      <c r="FE6" s="363"/>
      <c r="FF6" s="363"/>
      <c r="FG6" s="363"/>
      <c r="FH6" s="363"/>
      <c r="FI6" s="363"/>
      <c r="FJ6" s="363"/>
      <c r="FK6" s="363"/>
      <c r="FL6" s="363"/>
      <c r="FM6" s="363"/>
      <c r="FN6" s="363"/>
      <c r="FO6" s="363"/>
      <c r="FP6" s="363"/>
      <c r="FQ6" s="363"/>
      <c r="FR6" s="363"/>
      <c r="FS6" s="363"/>
      <c r="FT6" s="363"/>
      <c r="FU6" s="363"/>
      <c r="FV6" s="363"/>
      <c r="FW6" s="363"/>
      <c r="FX6" s="363"/>
      <c r="FY6" s="363"/>
      <c r="FZ6" s="363"/>
      <c r="GA6" s="363"/>
      <c r="GB6" s="363"/>
      <c r="GC6" s="363"/>
      <c r="GD6" s="363"/>
      <c r="GE6" s="363"/>
      <c r="GF6" s="363"/>
      <c r="GG6" s="363"/>
      <c r="GH6" s="363"/>
      <c r="GI6" s="363"/>
      <c r="GJ6" s="363"/>
      <c r="GK6" s="363"/>
      <c r="GL6" s="363"/>
      <c r="GM6" s="363"/>
      <c r="GN6" s="363"/>
      <c r="GO6" s="363"/>
      <c r="GP6" s="363"/>
      <c r="GQ6" s="363"/>
      <c r="GR6" s="363"/>
      <c r="GS6" s="363"/>
      <c r="GT6" s="363"/>
      <c r="GU6" s="363"/>
      <c r="GV6" s="363"/>
      <c r="GW6" s="363"/>
      <c r="GX6" s="363"/>
      <c r="GY6" s="363"/>
      <c r="GZ6" s="363"/>
      <c r="HA6" s="363"/>
      <c r="HB6" s="363"/>
      <c r="HC6" s="363"/>
      <c r="HD6" s="363"/>
      <c r="HE6" s="363"/>
      <c r="HF6" s="363"/>
      <c r="HG6" s="363"/>
      <c r="HH6" s="363"/>
      <c r="HI6" s="363"/>
      <c r="HJ6" s="363"/>
      <c r="HK6" s="363"/>
    </row>
    <row r="7" spans="1:219" ht="21" thickBot="1">
      <c r="B7" s="358"/>
      <c r="C7" s="345"/>
      <c r="D7" s="345"/>
      <c r="E7" s="359"/>
      <c r="F7" s="345"/>
      <c r="G7" s="345"/>
      <c r="H7" s="345"/>
      <c r="I7" s="345"/>
      <c r="J7" s="345"/>
      <c r="K7" s="345"/>
      <c r="L7" s="345"/>
      <c r="M7" s="345"/>
      <c r="N7" s="345"/>
      <c r="O7" s="345"/>
      <c r="P7" s="345"/>
      <c r="Q7" s="345"/>
      <c r="R7" s="345"/>
      <c r="S7" s="345"/>
      <c r="T7" s="345"/>
      <c r="U7" s="345"/>
      <c r="V7" s="345"/>
      <c r="W7" s="345"/>
      <c r="X7" s="345"/>
      <c r="Y7" s="345"/>
      <c r="Z7" s="345"/>
      <c r="AA7" s="345"/>
      <c r="AB7" s="345"/>
      <c r="AC7" s="345"/>
      <c r="AD7" s="345"/>
      <c r="AE7" s="345"/>
      <c r="AF7" s="345"/>
      <c r="AG7" s="345"/>
      <c r="AH7" s="345"/>
      <c r="AI7" s="345"/>
      <c r="AJ7" s="345"/>
      <c r="AK7" s="345"/>
      <c r="AL7" s="345"/>
      <c r="AM7" s="345"/>
      <c r="AN7" s="345"/>
      <c r="AO7" s="345"/>
      <c r="AP7" s="345"/>
      <c r="AQ7" s="345"/>
      <c r="AR7" s="345"/>
      <c r="AS7" s="345"/>
      <c r="AT7" s="345"/>
      <c r="AU7" s="345"/>
      <c r="AV7" s="345"/>
      <c r="AW7" s="345"/>
      <c r="AX7" s="345"/>
      <c r="AY7" s="345"/>
      <c r="AZ7" s="345"/>
      <c r="BA7" s="345"/>
      <c r="BB7" s="345"/>
      <c r="BC7" s="345"/>
      <c r="BD7" s="345"/>
      <c r="BE7" s="345"/>
      <c r="BF7" s="345"/>
      <c r="BG7" s="345"/>
      <c r="BH7" s="345"/>
      <c r="BI7" s="345"/>
      <c r="BJ7" s="345"/>
      <c r="BK7" s="345"/>
      <c r="BL7" s="345"/>
      <c r="BM7" s="345"/>
      <c r="BN7" s="345"/>
      <c r="BO7" s="345"/>
      <c r="BP7" s="345"/>
      <c r="BQ7" s="345"/>
      <c r="BR7" s="345"/>
      <c r="BS7" s="345"/>
      <c r="BT7" s="345"/>
      <c r="BU7" s="345"/>
      <c r="BV7" s="345"/>
      <c r="BW7" s="345"/>
      <c r="BX7" s="345"/>
      <c r="BY7" s="345"/>
      <c r="BZ7" s="345"/>
      <c r="CA7" s="345"/>
      <c r="CB7" s="345"/>
      <c r="CC7" s="345"/>
      <c r="CD7" s="345"/>
      <c r="CE7" s="345"/>
      <c r="CF7" s="345"/>
      <c r="CG7" s="345"/>
      <c r="CH7" s="345"/>
      <c r="CI7" s="345"/>
      <c r="CJ7" s="345"/>
      <c r="CK7" s="345"/>
      <c r="CL7" s="345"/>
      <c r="CM7" s="345"/>
      <c r="CN7" s="345"/>
      <c r="CO7" s="345"/>
      <c r="CP7" s="345"/>
      <c r="CQ7" s="345"/>
      <c r="CR7" s="345"/>
      <c r="CS7" s="345"/>
      <c r="CT7" s="345"/>
      <c r="CU7" s="345"/>
      <c r="CV7" s="345"/>
      <c r="CW7" s="345"/>
      <c r="CX7" s="345"/>
      <c r="CY7" s="345"/>
      <c r="CZ7" s="345"/>
      <c r="DA7" s="345"/>
      <c r="DB7" s="345"/>
      <c r="DC7" s="345"/>
      <c r="DD7" s="345"/>
      <c r="DE7" s="345"/>
      <c r="DF7" s="345"/>
      <c r="DG7" s="345"/>
      <c r="DH7" s="345"/>
      <c r="DI7" s="345"/>
      <c r="DJ7" s="345"/>
      <c r="DK7" s="345"/>
      <c r="DL7" s="345"/>
      <c r="DM7" s="345"/>
      <c r="DN7" s="345"/>
      <c r="DO7" s="345"/>
      <c r="DP7" s="345"/>
      <c r="DQ7" s="345"/>
      <c r="DR7" s="345"/>
      <c r="DS7" s="345"/>
      <c r="DT7" s="345"/>
      <c r="DU7" s="345"/>
      <c r="DV7" s="345"/>
      <c r="DW7" s="345"/>
      <c r="DX7" s="345"/>
      <c r="DY7" s="345"/>
      <c r="DZ7" s="345"/>
      <c r="EA7" s="345"/>
      <c r="EB7" s="345"/>
      <c r="EC7" s="345"/>
      <c r="ED7" s="345"/>
      <c r="EE7" s="345"/>
      <c r="EF7" s="345"/>
      <c r="EG7" s="345"/>
      <c r="EH7" s="345"/>
      <c r="EI7" s="345"/>
      <c r="EJ7" s="345"/>
      <c r="EK7" s="345"/>
      <c r="EL7" s="345"/>
      <c r="EM7" s="345"/>
      <c r="EN7" s="345"/>
      <c r="EO7" s="345"/>
      <c r="EP7" s="345"/>
      <c r="EQ7" s="345"/>
      <c r="ER7" s="345"/>
      <c r="ES7" s="345"/>
      <c r="ET7" s="345"/>
      <c r="EU7" s="345"/>
      <c r="EV7" s="345"/>
      <c r="EW7" s="345"/>
      <c r="EX7" s="345"/>
      <c r="EY7" s="345"/>
      <c r="EZ7" s="345"/>
      <c r="FA7" s="345"/>
      <c r="FB7" s="345"/>
      <c r="FC7" s="345"/>
      <c r="FD7" s="345"/>
      <c r="FE7" s="345"/>
      <c r="FF7" s="345"/>
      <c r="FG7" s="345"/>
      <c r="FH7" s="345"/>
      <c r="FI7" s="345"/>
      <c r="FJ7" s="345"/>
      <c r="FK7" s="345"/>
      <c r="FL7" s="345"/>
      <c r="FM7" s="345"/>
      <c r="FN7" s="345"/>
      <c r="FO7" s="345"/>
      <c r="FP7" s="345"/>
      <c r="FQ7" s="345"/>
      <c r="FR7" s="345"/>
      <c r="FS7" s="345"/>
      <c r="FT7" s="345"/>
      <c r="FU7" s="345"/>
      <c r="FV7" s="345"/>
      <c r="FW7" s="345"/>
      <c r="FX7" s="345"/>
      <c r="FY7" s="345"/>
      <c r="FZ7" s="345"/>
      <c r="GA7" s="345"/>
      <c r="GB7" s="345"/>
      <c r="GC7" s="345"/>
      <c r="GD7" s="345"/>
      <c r="GE7" s="345"/>
      <c r="GF7" s="345"/>
      <c r="GG7" s="345"/>
      <c r="GH7" s="345"/>
      <c r="GI7" s="345"/>
      <c r="GJ7" s="345"/>
      <c r="GK7" s="345"/>
      <c r="GL7" s="345"/>
      <c r="GM7" s="345"/>
      <c r="GN7" s="345"/>
      <c r="GO7" s="345"/>
      <c r="GP7" s="345"/>
      <c r="GQ7" s="345"/>
      <c r="GR7" s="345"/>
      <c r="GS7" s="345"/>
      <c r="GT7" s="345"/>
      <c r="GU7" s="345"/>
      <c r="GV7" s="345"/>
      <c r="GW7" s="345"/>
      <c r="GX7" s="345"/>
      <c r="GY7" s="345"/>
      <c r="GZ7" s="345"/>
      <c r="HA7" s="345"/>
      <c r="HB7" s="345"/>
      <c r="HC7" s="345"/>
      <c r="HD7" s="345"/>
      <c r="HE7" s="345"/>
      <c r="HF7" s="345"/>
      <c r="HG7" s="345"/>
      <c r="HH7" s="345"/>
      <c r="HI7" s="345"/>
      <c r="HJ7" s="345"/>
      <c r="HK7" s="345"/>
    </row>
    <row r="8" spans="1:219" ht="20.25">
      <c r="B8" s="369" t="s">
        <v>1799</v>
      </c>
      <c r="C8" s="370" t="s">
        <v>1800</v>
      </c>
      <c r="D8" s="371" t="s">
        <v>1801</v>
      </c>
      <c r="E8" s="371"/>
      <c r="F8" s="371"/>
      <c r="G8" s="372">
        <v>2024</v>
      </c>
      <c r="H8" s="373"/>
      <c r="I8" s="373"/>
      <c r="J8" s="373"/>
      <c r="K8" s="373"/>
      <c r="L8" s="373"/>
      <c r="M8" s="373"/>
      <c r="N8" s="373"/>
      <c r="O8" s="373"/>
      <c r="P8" s="373"/>
      <c r="Q8" s="373"/>
      <c r="R8" s="373"/>
      <c r="S8" s="373"/>
      <c r="T8" s="373"/>
      <c r="U8" s="373"/>
      <c r="V8" s="373"/>
      <c r="W8" s="373"/>
      <c r="X8" s="373"/>
      <c r="Y8" s="373"/>
      <c r="Z8" s="373"/>
      <c r="AA8" s="373"/>
      <c r="AB8" s="373"/>
      <c r="AC8" s="373"/>
      <c r="AD8" s="373"/>
      <c r="AE8" s="373"/>
      <c r="AF8" s="373"/>
      <c r="AG8" s="373"/>
      <c r="AH8" s="373"/>
      <c r="AI8" s="373"/>
      <c r="AJ8" s="373"/>
      <c r="AK8" s="373"/>
      <c r="AL8" s="373"/>
      <c r="AM8" s="373"/>
      <c r="AN8" s="373"/>
      <c r="AO8" s="373"/>
      <c r="AP8" s="373"/>
      <c r="AQ8" s="373"/>
      <c r="AR8" s="373"/>
      <c r="AS8" s="373"/>
      <c r="AT8" s="373"/>
      <c r="AU8" s="373"/>
      <c r="AV8" s="373"/>
      <c r="AW8" s="373"/>
      <c r="AX8" s="373"/>
      <c r="AY8" s="373"/>
      <c r="AZ8" s="373"/>
      <c r="BA8" s="373"/>
      <c r="BB8" s="373"/>
      <c r="BC8" s="373"/>
      <c r="BD8" s="373"/>
      <c r="BE8" s="373"/>
      <c r="BF8" s="373"/>
      <c r="BG8" s="373"/>
      <c r="BH8" s="373"/>
      <c r="BI8" s="373"/>
      <c r="BJ8" s="373"/>
      <c r="BK8" s="373"/>
      <c r="BL8" s="373"/>
      <c r="BM8" s="373"/>
      <c r="BN8" s="373"/>
      <c r="BO8" s="373"/>
      <c r="BP8" s="373"/>
      <c r="BQ8" s="373"/>
      <c r="BR8" s="373"/>
      <c r="BS8" s="373"/>
      <c r="BT8" s="373"/>
      <c r="BU8" s="373"/>
      <c r="BV8" s="373"/>
      <c r="BW8" s="373"/>
      <c r="BX8" s="373"/>
      <c r="BY8" s="373"/>
      <c r="BZ8" s="373"/>
      <c r="CA8" s="373"/>
      <c r="CB8" s="373"/>
      <c r="CC8" s="373"/>
      <c r="CD8" s="373"/>
      <c r="CE8" s="373"/>
      <c r="CF8" s="373"/>
      <c r="CG8" s="373"/>
      <c r="CH8" s="373"/>
      <c r="CI8" s="373"/>
      <c r="CJ8" s="373"/>
      <c r="CK8" s="373"/>
      <c r="CL8" s="373"/>
      <c r="CM8" s="373"/>
      <c r="CN8" s="373"/>
      <c r="CO8" s="373"/>
      <c r="CP8" s="373"/>
      <c r="CQ8" s="373"/>
      <c r="CR8" s="373"/>
      <c r="CS8" s="373"/>
      <c r="CT8" s="373"/>
      <c r="CU8" s="373"/>
      <c r="CV8" s="373"/>
      <c r="CW8" s="373"/>
      <c r="CX8" s="373"/>
      <c r="CY8" s="373"/>
      <c r="CZ8" s="373"/>
      <c r="DA8" s="373"/>
      <c r="DB8" s="373"/>
      <c r="DC8" s="373"/>
      <c r="DD8" s="373"/>
      <c r="DE8" s="373"/>
      <c r="DF8" s="373"/>
      <c r="DG8" s="373"/>
      <c r="DH8" s="373"/>
      <c r="DI8" s="373"/>
      <c r="DJ8" s="373"/>
      <c r="DK8" s="373"/>
      <c r="DL8" s="373"/>
      <c r="DM8" s="373"/>
      <c r="DN8" s="373"/>
      <c r="DO8" s="373"/>
      <c r="DP8" s="373"/>
      <c r="DQ8" s="373"/>
      <c r="DR8" s="373"/>
      <c r="DS8" s="373"/>
      <c r="DT8" s="373"/>
      <c r="DU8" s="373"/>
      <c r="DV8" s="373"/>
      <c r="DW8" s="373"/>
      <c r="DX8" s="373"/>
      <c r="DY8" s="373"/>
      <c r="DZ8" s="373"/>
      <c r="EA8" s="373"/>
      <c r="EB8" s="373"/>
      <c r="EC8" s="373"/>
      <c r="ED8" s="373"/>
      <c r="EE8" s="373"/>
      <c r="EF8" s="373"/>
      <c r="EG8" s="373"/>
      <c r="EH8" s="373"/>
      <c r="EI8" s="373"/>
      <c r="EJ8" s="373"/>
      <c r="EK8" s="373"/>
      <c r="EL8" s="373"/>
      <c r="EM8" s="373"/>
      <c r="EN8" s="373"/>
      <c r="EO8" s="373"/>
      <c r="EP8" s="373"/>
      <c r="EQ8" s="373"/>
      <c r="ER8" s="373"/>
      <c r="ES8" s="373"/>
      <c r="ET8" s="373"/>
      <c r="EU8" s="373"/>
      <c r="EV8" s="373"/>
      <c r="EW8" s="373"/>
      <c r="EX8" s="373"/>
      <c r="EY8" s="373"/>
      <c r="EZ8" s="373"/>
      <c r="FA8" s="373"/>
      <c r="FB8" s="373"/>
      <c r="FC8" s="373"/>
      <c r="FD8" s="373"/>
      <c r="FE8" s="373"/>
      <c r="FF8" s="373"/>
      <c r="FG8" s="373"/>
      <c r="FH8" s="373"/>
      <c r="FI8" s="373"/>
      <c r="FJ8" s="373"/>
      <c r="FK8" s="373"/>
      <c r="FL8" s="373"/>
      <c r="FM8" s="373"/>
      <c r="FN8" s="373"/>
      <c r="FO8" s="373"/>
      <c r="FP8" s="373"/>
      <c r="FQ8" s="373"/>
      <c r="FR8" s="373"/>
      <c r="FS8" s="373"/>
      <c r="FT8" s="373"/>
      <c r="FU8" s="373"/>
      <c r="FV8" s="373"/>
      <c r="FW8" s="373"/>
      <c r="FX8" s="373"/>
      <c r="FY8" s="373"/>
      <c r="FZ8" s="373"/>
      <c r="GA8" s="373"/>
      <c r="GB8" s="373"/>
      <c r="GC8" s="373"/>
      <c r="GD8" s="373"/>
      <c r="GE8" s="373"/>
      <c r="GF8" s="373"/>
      <c r="GG8" s="373"/>
      <c r="GH8" s="373"/>
      <c r="GI8" s="373"/>
      <c r="GJ8" s="373"/>
      <c r="GK8" s="373"/>
      <c r="GL8" s="373"/>
      <c r="GM8" s="373"/>
      <c r="GN8" s="373"/>
      <c r="GO8" s="373"/>
      <c r="GP8" s="373"/>
      <c r="GQ8" s="373"/>
      <c r="GR8" s="373"/>
      <c r="GS8" s="373"/>
      <c r="GT8" s="373"/>
      <c r="GU8" s="373"/>
      <c r="GV8" s="373"/>
      <c r="GW8" s="373"/>
      <c r="GX8" s="373"/>
      <c r="GY8" s="373"/>
      <c r="GZ8" s="373"/>
      <c r="HA8" s="373"/>
      <c r="HB8" s="373"/>
      <c r="HC8" s="373"/>
      <c r="HD8" s="373"/>
      <c r="HE8" s="373"/>
      <c r="HF8" s="373"/>
      <c r="HG8" s="373"/>
      <c r="HH8" s="373"/>
      <c r="HI8" s="373"/>
      <c r="HJ8" s="373"/>
      <c r="HK8" s="374"/>
    </row>
    <row r="9" spans="1:219" ht="17.25">
      <c r="B9" s="375"/>
      <c r="C9" s="376"/>
      <c r="D9" s="377"/>
      <c r="E9" s="377"/>
      <c r="F9" s="377"/>
      <c r="G9" s="378">
        <v>1</v>
      </c>
      <c r="H9" s="378"/>
      <c r="I9" s="378"/>
      <c r="J9" s="378"/>
      <c r="K9" s="378"/>
      <c r="L9" s="378"/>
      <c r="M9" s="378"/>
      <c r="N9" s="378"/>
      <c r="O9" s="378"/>
      <c r="P9" s="378"/>
      <c r="Q9" s="378"/>
      <c r="R9" s="378"/>
      <c r="S9" s="378"/>
      <c r="T9" s="378"/>
      <c r="U9" s="378"/>
      <c r="V9" s="378"/>
      <c r="W9" s="378"/>
      <c r="X9" s="378"/>
      <c r="Y9" s="378"/>
      <c r="Z9" s="378"/>
      <c r="AA9" s="378"/>
      <c r="AB9" s="378"/>
      <c r="AC9" s="378"/>
      <c r="AD9" s="378"/>
      <c r="AE9" s="378"/>
      <c r="AF9" s="378"/>
      <c r="AG9" s="378"/>
      <c r="AH9" s="378"/>
      <c r="AI9" s="378"/>
      <c r="AJ9" s="378"/>
      <c r="AK9" s="378"/>
      <c r="AL9" s="378">
        <v>2</v>
      </c>
      <c r="AM9" s="378"/>
      <c r="AN9" s="378"/>
      <c r="AO9" s="378"/>
      <c r="AP9" s="378"/>
      <c r="AQ9" s="378"/>
      <c r="AR9" s="378"/>
      <c r="AS9" s="378"/>
      <c r="AT9" s="378"/>
      <c r="AU9" s="378"/>
      <c r="AV9" s="378"/>
      <c r="AW9" s="378"/>
      <c r="AX9" s="378"/>
      <c r="AY9" s="378"/>
      <c r="AZ9" s="378"/>
      <c r="BA9" s="378"/>
      <c r="BB9" s="378"/>
      <c r="BC9" s="378"/>
      <c r="BD9" s="378"/>
      <c r="BE9" s="378"/>
      <c r="BF9" s="378"/>
      <c r="BG9" s="378"/>
      <c r="BH9" s="378"/>
      <c r="BI9" s="378"/>
      <c r="BJ9" s="378"/>
      <c r="BK9" s="378"/>
      <c r="BL9" s="378"/>
      <c r="BM9" s="378"/>
      <c r="BN9" s="378"/>
      <c r="BO9" s="378">
        <v>3</v>
      </c>
      <c r="BP9" s="378"/>
      <c r="BQ9" s="378"/>
      <c r="BR9" s="378"/>
      <c r="BS9" s="378"/>
      <c r="BT9" s="378"/>
      <c r="BU9" s="378"/>
      <c r="BV9" s="378"/>
      <c r="BW9" s="378"/>
      <c r="BX9" s="378"/>
      <c r="BY9" s="378"/>
      <c r="BZ9" s="378"/>
      <c r="CA9" s="378"/>
      <c r="CB9" s="378"/>
      <c r="CC9" s="378"/>
      <c r="CD9" s="378"/>
      <c r="CE9" s="378"/>
      <c r="CF9" s="378"/>
      <c r="CG9" s="378"/>
      <c r="CH9" s="378"/>
      <c r="CI9" s="378"/>
      <c r="CJ9" s="378"/>
      <c r="CK9" s="378"/>
      <c r="CL9" s="378"/>
      <c r="CM9" s="378"/>
      <c r="CN9" s="378"/>
      <c r="CO9" s="378"/>
      <c r="CP9" s="378"/>
      <c r="CQ9" s="378"/>
      <c r="CR9" s="378"/>
      <c r="CS9" s="378"/>
      <c r="CT9" s="378">
        <v>4</v>
      </c>
      <c r="CU9" s="378"/>
      <c r="CV9" s="378"/>
      <c r="CW9" s="378"/>
      <c r="CX9" s="378"/>
      <c r="CY9" s="378"/>
      <c r="CZ9" s="378"/>
      <c r="DA9" s="378"/>
      <c r="DB9" s="378"/>
      <c r="DC9" s="378"/>
      <c r="DD9" s="378"/>
      <c r="DE9" s="378"/>
      <c r="DF9" s="378"/>
      <c r="DG9" s="378"/>
      <c r="DH9" s="378"/>
      <c r="DI9" s="378"/>
      <c r="DJ9" s="378"/>
      <c r="DK9" s="378"/>
      <c r="DL9" s="378"/>
      <c r="DM9" s="378"/>
      <c r="DN9" s="378"/>
      <c r="DO9" s="378"/>
      <c r="DP9" s="378"/>
      <c r="DQ9" s="378"/>
      <c r="DR9" s="378"/>
      <c r="DS9" s="378"/>
      <c r="DT9" s="378"/>
      <c r="DU9" s="378"/>
      <c r="DV9" s="378"/>
      <c r="DW9" s="378"/>
      <c r="DX9" s="378">
        <v>5</v>
      </c>
      <c r="DY9" s="378"/>
      <c r="DZ9" s="378"/>
      <c r="EA9" s="378"/>
      <c r="EB9" s="378"/>
      <c r="EC9" s="378"/>
      <c r="ED9" s="378"/>
      <c r="EE9" s="378"/>
      <c r="EF9" s="378"/>
      <c r="EG9" s="378"/>
      <c r="EH9" s="378"/>
      <c r="EI9" s="378"/>
      <c r="EJ9" s="378"/>
      <c r="EK9" s="378"/>
      <c r="EL9" s="378"/>
      <c r="EM9" s="378"/>
      <c r="EN9" s="378"/>
      <c r="EO9" s="378"/>
      <c r="EP9" s="378"/>
      <c r="EQ9" s="378"/>
      <c r="ER9" s="378"/>
      <c r="ES9" s="378"/>
      <c r="ET9" s="378"/>
      <c r="EU9" s="378"/>
      <c r="EV9" s="378"/>
      <c r="EW9" s="378"/>
      <c r="EX9" s="378"/>
      <c r="EY9" s="378"/>
      <c r="EZ9" s="378"/>
      <c r="FA9" s="378"/>
      <c r="FB9" s="378"/>
      <c r="FC9" s="378">
        <v>6</v>
      </c>
      <c r="FD9" s="378"/>
      <c r="FE9" s="378"/>
      <c r="FF9" s="378"/>
      <c r="FG9" s="378"/>
      <c r="FH9" s="378"/>
      <c r="FI9" s="378"/>
      <c r="FJ9" s="378"/>
      <c r="FK9" s="378"/>
      <c r="FL9" s="378"/>
      <c r="FM9" s="378"/>
      <c r="FN9" s="378"/>
      <c r="FO9" s="378"/>
      <c r="FP9" s="378"/>
      <c r="FQ9" s="378"/>
      <c r="FR9" s="378"/>
      <c r="FS9" s="378"/>
      <c r="FT9" s="378"/>
      <c r="FU9" s="378"/>
      <c r="FV9" s="378"/>
      <c r="FW9" s="378"/>
      <c r="FX9" s="378"/>
      <c r="FY9" s="378"/>
      <c r="FZ9" s="378"/>
      <c r="GA9" s="378"/>
      <c r="GB9" s="378"/>
      <c r="GC9" s="378"/>
      <c r="GD9" s="378"/>
      <c r="GE9" s="378"/>
      <c r="GF9" s="378"/>
      <c r="GG9" s="378">
        <v>7</v>
      </c>
      <c r="GH9" s="378"/>
      <c r="GI9" s="378"/>
      <c r="GJ9" s="378"/>
      <c r="GK9" s="378"/>
      <c r="GL9" s="378"/>
      <c r="GM9" s="378"/>
      <c r="GN9" s="378"/>
      <c r="GO9" s="378"/>
      <c r="GP9" s="378"/>
      <c r="GQ9" s="378"/>
      <c r="GR9" s="378"/>
      <c r="GS9" s="378"/>
      <c r="GT9" s="378"/>
      <c r="GU9" s="378"/>
      <c r="GV9" s="378"/>
      <c r="GW9" s="378"/>
      <c r="GX9" s="378"/>
      <c r="GY9" s="378"/>
      <c r="GZ9" s="378"/>
      <c r="HA9" s="378"/>
      <c r="HB9" s="378"/>
      <c r="HC9" s="378"/>
      <c r="HD9" s="378"/>
      <c r="HE9" s="378"/>
      <c r="HF9" s="378"/>
      <c r="HG9" s="378"/>
      <c r="HH9" s="378"/>
      <c r="HI9" s="378"/>
      <c r="HJ9" s="378"/>
      <c r="HK9" s="379"/>
    </row>
    <row r="10" spans="1:219" s="388" customFormat="1" ht="18" thickBot="1">
      <c r="A10" s="380"/>
      <c r="B10" s="381"/>
      <c r="C10" s="382"/>
      <c r="D10" s="383" t="s">
        <v>1802</v>
      </c>
      <c r="E10" s="383" t="s">
        <v>1803</v>
      </c>
      <c r="F10" s="383"/>
      <c r="G10" s="384">
        <v>1</v>
      </c>
      <c r="H10" s="385">
        <v>2</v>
      </c>
      <c r="I10" s="385">
        <v>3</v>
      </c>
      <c r="J10" s="385">
        <v>4</v>
      </c>
      <c r="K10" s="385">
        <v>5</v>
      </c>
      <c r="L10" s="385">
        <v>6</v>
      </c>
      <c r="M10" s="385">
        <v>7</v>
      </c>
      <c r="N10" s="385">
        <v>8</v>
      </c>
      <c r="O10" s="385">
        <v>9</v>
      </c>
      <c r="P10" s="385">
        <v>10</v>
      </c>
      <c r="Q10" s="385">
        <v>11</v>
      </c>
      <c r="R10" s="385">
        <v>12</v>
      </c>
      <c r="S10" s="385">
        <v>13</v>
      </c>
      <c r="T10" s="385">
        <v>14</v>
      </c>
      <c r="U10" s="385">
        <v>15</v>
      </c>
      <c r="V10" s="385">
        <v>16</v>
      </c>
      <c r="W10" s="385">
        <v>17</v>
      </c>
      <c r="X10" s="385">
        <v>18</v>
      </c>
      <c r="Y10" s="385">
        <v>19</v>
      </c>
      <c r="Z10" s="385">
        <v>20</v>
      </c>
      <c r="AA10" s="385">
        <v>21</v>
      </c>
      <c r="AB10" s="385">
        <v>22</v>
      </c>
      <c r="AC10" s="385">
        <v>23</v>
      </c>
      <c r="AD10" s="385">
        <v>24</v>
      </c>
      <c r="AE10" s="385">
        <v>25</v>
      </c>
      <c r="AF10" s="385">
        <v>26</v>
      </c>
      <c r="AG10" s="385">
        <v>27</v>
      </c>
      <c r="AH10" s="385">
        <v>28</v>
      </c>
      <c r="AI10" s="385">
        <v>29</v>
      </c>
      <c r="AJ10" s="385">
        <v>30</v>
      </c>
      <c r="AK10" s="386">
        <v>31</v>
      </c>
      <c r="AL10" s="384">
        <v>1</v>
      </c>
      <c r="AM10" s="385">
        <v>2</v>
      </c>
      <c r="AN10" s="385">
        <v>3</v>
      </c>
      <c r="AO10" s="385">
        <v>4</v>
      </c>
      <c r="AP10" s="385">
        <v>5</v>
      </c>
      <c r="AQ10" s="385">
        <v>6</v>
      </c>
      <c r="AR10" s="385">
        <v>7</v>
      </c>
      <c r="AS10" s="385">
        <v>8</v>
      </c>
      <c r="AT10" s="385">
        <v>9</v>
      </c>
      <c r="AU10" s="385">
        <v>10</v>
      </c>
      <c r="AV10" s="385">
        <v>11</v>
      </c>
      <c r="AW10" s="385">
        <v>12</v>
      </c>
      <c r="AX10" s="385">
        <v>13</v>
      </c>
      <c r="AY10" s="385">
        <v>14</v>
      </c>
      <c r="AZ10" s="385">
        <v>15</v>
      </c>
      <c r="BA10" s="385">
        <v>16</v>
      </c>
      <c r="BB10" s="385">
        <v>17</v>
      </c>
      <c r="BC10" s="385">
        <v>18</v>
      </c>
      <c r="BD10" s="385">
        <v>19</v>
      </c>
      <c r="BE10" s="385">
        <v>20</v>
      </c>
      <c r="BF10" s="385">
        <v>21</v>
      </c>
      <c r="BG10" s="385">
        <v>22</v>
      </c>
      <c r="BH10" s="385">
        <v>23</v>
      </c>
      <c r="BI10" s="385">
        <v>24</v>
      </c>
      <c r="BJ10" s="385">
        <v>25</v>
      </c>
      <c r="BK10" s="385">
        <v>26</v>
      </c>
      <c r="BL10" s="385">
        <v>27</v>
      </c>
      <c r="BM10" s="385">
        <v>28</v>
      </c>
      <c r="BN10" s="385">
        <v>29</v>
      </c>
      <c r="BO10" s="384">
        <v>1</v>
      </c>
      <c r="BP10" s="385">
        <v>2</v>
      </c>
      <c r="BQ10" s="385">
        <v>3</v>
      </c>
      <c r="BR10" s="385">
        <v>4</v>
      </c>
      <c r="BS10" s="385">
        <v>5</v>
      </c>
      <c r="BT10" s="385">
        <v>6</v>
      </c>
      <c r="BU10" s="385">
        <v>7</v>
      </c>
      <c r="BV10" s="385">
        <v>8</v>
      </c>
      <c r="BW10" s="385">
        <v>9</v>
      </c>
      <c r="BX10" s="385">
        <v>10</v>
      </c>
      <c r="BY10" s="385">
        <v>11</v>
      </c>
      <c r="BZ10" s="385">
        <v>12</v>
      </c>
      <c r="CA10" s="385">
        <v>13</v>
      </c>
      <c r="CB10" s="385">
        <v>14</v>
      </c>
      <c r="CC10" s="385">
        <v>15</v>
      </c>
      <c r="CD10" s="385">
        <v>16</v>
      </c>
      <c r="CE10" s="385">
        <v>17</v>
      </c>
      <c r="CF10" s="385">
        <v>18</v>
      </c>
      <c r="CG10" s="385">
        <v>19</v>
      </c>
      <c r="CH10" s="385">
        <v>20</v>
      </c>
      <c r="CI10" s="385">
        <v>21</v>
      </c>
      <c r="CJ10" s="385">
        <v>22</v>
      </c>
      <c r="CK10" s="385">
        <v>23</v>
      </c>
      <c r="CL10" s="385">
        <v>24</v>
      </c>
      <c r="CM10" s="385">
        <v>25</v>
      </c>
      <c r="CN10" s="385">
        <v>26</v>
      </c>
      <c r="CO10" s="385">
        <v>27</v>
      </c>
      <c r="CP10" s="385">
        <v>28</v>
      </c>
      <c r="CQ10" s="385">
        <v>29</v>
      </c>
      <c r="CR10" s="385">
        <v>30</v>
      </c>
      <c r="CS10" s="386">
        <v>31</v>
      </c>
      <c r="CT10" s="384">
        <v>1</v>
      </c>
      <c r="CU10" s="385">
        <v>2</v>
      </c>
      <c r="CV10" s="385">
        <v>3</v>
      </c>
      <c r="CW10" s="385">
        <v>4</v>
      </c>
      <c r="CX10" s="385">
        <v>5</v>
      </c>
      <c r="CY10" s="385">
        <v>6</v>
      </c>
      <c r="CZ10" s="385">
        <v>7</v>
      </c>
      <c r="DA10" s="385">
        <v>8</v>
      </c>
      <c r="DB10" s="385">
        <v>9</v>
      </c>
      <c r="DC10" s="385">
        <v>10</v>
      </c>
      <c r="DD10" s="385">
        <v>11</v>
      </c>
      <c r="DE10" s="385">
        <v>12</v>
      </c>
      <c r="DF10" s="385">
        <v>13</v>
      </c>
      <c r="DG10" s="385">
        <v>14</v>
      </c>
      <c r="DH10" s="385">
        <v>15</v>
      </c>
      <c r="DI10" s="385">
        <v>16</v>
      </c>
      <c r="DJ10" s="385">
        <v>17</v>
      </c>
      <c r="DK10" s="385">
        <v>18</v>
      </c>
      <c r="DL10" s="385">
        <v>19</v>
      </c>
      <c r="DM10" s="385">
        <v>20</v>
      </c>
      <c r="DN10" s="385">
        <v>21</v>
      </c>
      <c r="DO10" s="385">
        <v>22</v>
      </c>
      <c r="DP10" s="385">
        <v>23</v>
      </c>
      <c r="DQ10" s="385">
        <v>24</v>
      </c>
      <c r="DR10" s="385">
        <v>25</v>
      </c>
      <c r="DS10" s="385">
        <v>26</v>
      </c>
      <c r="DT10" s="385">
        <v>27</v>
      </c>
      <c r="DU10" s="385">
        <v>28</v>
      </c>
      <c r="DV10" s="385">
        <v>29</v>
      </c>
      <c r="DW10" s="385">
        <v>30</v>
      </c>
      <c r="DX10" s="384">
        <v>1</v>
      </c>
      <c r="DY10" s="385">
        <v>2</v>
      </c>
      <c r="DZ10" s="385">
        <v>3</v>
      </c>
      <c r="EA10" s="385">
        <v>4</v>
      </c>
      <c r="EB10" s="385">
        <v>5</v>
      </c>
      <c r="EC10" s="385">
        <v>6</v>
      </c>
      <c r="ED10" s="385">
        <v>7</v>
      </c>
      <c r="EE10" s="385">
        <v>8</v>
      </c>
      <c r="EF10" s="385">
        <v>9</v>
      </c>
      <c r="EG10" s="385">
        <v>10</v>
      </c>
      <c r="EH10" s="385">
        <v>11</v>
      </c>
      <c r="EI10" s="385">
        <v>12</v>
      </c>
      <c r="EJ10" s="385">
        <v>13</v>
      </c>
      <c r="EK10" s="385">
        <v>14</v>
      </c>
      <c r="EL10" s="385">
        <v>15</v>
      </c>
      <c r="EM10" s="385">
        <v>16</v>
      </c>
      <c r="EN10" s="385">
        <v>17</v>
      </c>
      <c r="EO10" s="385">
        <v>18</v>
      </c>
      <c r="EP10" s="385">
        <v>19</v>
      </c>
      <c r="EQ10" s="385">
        <v>20</v>
      </c>
      <c r="ER10" s="385">
        <v>21</v>
      </c>
      <c r="ES10" s="385">
        <v>22</v>
      </c>
      <c r="ET10" s="385">
        <v>23</v>
      </c>
      <c r="EU10" s="385">
        <v>24</v>
      </c>
      <c r="EV10" s="385">
        <v>25</v>
      </c>
      <c r="EW10" s="385">
        <v>26</v>
      </c>
      <c r="EX10" s="385">
        <v>27</v>
      </c>
      <c r="EY10" s="385">
        <v>28</v>
      </c>
      <c r="EZ10" s="385">
        <v>29</v>
      </c>
      <c r="FA10" s="385">
        <v>30</v>
      </c>
      <c r="FB10" s="386">
        <v>31</v>
      </c>
      <c r="FC10" s="384">
        <v>1</v>
      </c>
      <c r="FD10" s="385">
        <v>2</v>
      </c>
      <c r="FE10" s="385">
        <v>3</v>
      </c>
      <c r="FF10" s="385">
        <v>4</v>
      </c>
      <c r="FG10" s="385">
        <v>5</v>
      </c>
      <c r="FH10" s="385">
        <v>6</v>
      </c>
      <c r="FI10" s="385">
        <v>7</v>
      </c>
      <c r="FJ10" s="385">
        <v>8</v>
      </c>
      <c r="FK10" s="385">
        <v>9</v>
      </c>
      <c r="FL10" s="385">
        <v>10</v>
      </c>
      <c r="FM10" s="385">
        <v>11</v>
      </c>
      <c r="FN10" s="385">
        <v>12</v>
      </c>
      <c r="FO10" s="385">
        <v>13</v>
      </c>
      <c r="FP10" s="385">
        <v>14</v>
      </c>
      <c r="FQ10" s="385">
        <v>15</v>
      </c>
      <c r="FR10" s="385">
        <v>16</v>
      </c>
      <c r="FS10" s="385">
        <v>17</v>
      </c>
      <c r="FT10" s="385">
        <v>18</v>
      </c>
      <c r="FU10" s="385">
        <v>19</v>
      </c>
      <c r="FV10" s="385">
        <v>20</v>
      </c>
      <c r="FW10" s="385">
        <v>21</v>
      </c>
      <c r="FX10" s="385">
        <v>22</v>
      </c>
      <c r="FY10" s="385">
        <v>23</v>
      </c>
      <c r="FZ10" s="385">
        <v>24</v>
      </c>
      <c r="GA10" s="385">
        <v>25</v>
      </c>
      <c r="GB10" s="385">
        <v>26</v>
      </c>
      <c r="GC10" s="385">
        <v>27</v>
      </c>
      <c r="GD10" s="385">
        <v>28</v>
      </c>
      <c r="GE10" s="385">
        <v>29</v>
      </c>
      <c r="GF10" s="385">
        <v>30</v>
      </c>
      <c r="GG10" s="384">
        <v>1</v>
      </c>
      <c r="GH10" s="385">
        <v>2</v>
      </c>
      <c r="GI10" s="385">
        <v>3</v>
      </c>
      <c r="GJ10" s="385">
        <v>4</v>
      </c>
      <c r="GK10" s="385">
        <v>5</v>
      </c>
      <c r="GL10" s="385">
        <v>6</v>
      </c>
      <c r="GM10" s="385">
        <v>7</v>
      </c>
      <c r="GN10" s="385">
        <v>8</v>
      </c>
      <c r="GO10" s="385">
        <v>9</v>
      </c>
      <c r="GP10" s="385">
        <v>10</v>
      </c>
      <c r="GQ10" s="385">
        <v>11</v>
      </c>
      <c r="GR10" s="385">
        <v>12</v>
      </c>
      <c r="GS10" s="385">
        <v>13</v>
      </c>
      <c r="GT10" s="385">
        <v>14</v>
      </c>
      <c r="GU10" s="385">
        <v>15</v>
      </c>
      <c r="GV10" s="385">
        <v>16</v>
      </c>
      <c r="GW10" s="385">
        <v>17</v>
      </c>
      <c r="GX10" s="385">
        <v>18</v>
      </c>
      <c r="GY10" s="385">
        <v>19</v>
      </c>
      <c r="GZ10" s="385">
        <v>20</v>
      </c>
      <c r="HA10" s="385">
        <v>21</v>
      </c>
      <c r="HB10" s="385">
        <v>22</v>
      </c>
      <c r="HC10" s="385">
        <v>23</v>
      </c>
      <c r="HD10" s="385">
        <v>24</v>
      </c>
      <c r="HE10" s="385">
        <v>25</v>
      </c>
      <c r="HF10" s="385">
        <v>26</v>
      </c>
      <c r="HG10" s="385">
        <v>27</v>
      </c>
      <c r="HH10" s="385">
        <v>28</v>
      </c>
      <c r="HI10" s="385">
        <v>29</v>
      </c>
      <c r="HJ10" s="385">
        <v>30</v>
      </c>
      <c r="HK10" s="387">
        <v>31</v>
      </c>
    </row>
    <row r="11" spans="1:219" ht="51.75">
      <c r="A11" s="342"/>
      <c r="B11" s="389" t="s">
        <v>1804</v>
      </c>
      <c r="C11" s="390" t="s">
        <v>1805</v>
      </c>
      <c r="D11" s="391" t="s">
        <v>1806</v>
      </c>
      <c r="E11" s="391" t="s">
        <v>1807</v>
      </c>
      <c r="F11" s="392" t="s">
        <v>1808</v>
      </c>
      <c r="G11" s="393" t="s">
        <v>1809</v>
      </c>
      <c r="H11" s="394"/>
      <c r="I11" s="394"/>
      <c r="J11" s="394"/>
      <c r="K11" s="394"/>
      <c r="L11" s="394"/>
      <c r="M11" s="394"/>
      <c r="N11" s="394"/>
      <c r="O11" s="394"/>
      <c r="P11" s="395" t="s">
        <v>1810</v>
      </c>
      <c r="Q11" s="396" t="s">
        <v>1811</v>
      </c>
      <c r="R11" s="396"/>
      <c r="S11" s="396"/>
      <c r="T11" s="396"/>
      <c r="U11" s="396"/>
      <c r="V11" s="396"/>
      <c r="W11" s="396"/>
      <c r="X11" s="396"/>
      <c r="Y11" s="396"/>
      <c r="Z11" s="396"/>
      <c r="AA11" s="396"/>
      <c r="AB11" s="396"/>
      <c r="AC11" s="396"/>
      <c r="AD11" s="396"/>
      <c r="AE11" s="396"/>
      <c r="AF11" s="396"/>
      <c r="AG11" s="396"/>
      <c r="AH11" s="396"/>
      <c r="AI11" s="396"/>
      <c r="AJ11" s="396"/>
      <c r="AK11" s="397"/>
      <c r="AL11" s="398"/>
      <c r="AM11" s="396"/>
      <c r="AN11" s="396"/>
      <c r="AO11" s="396"/>
      <c r="AP11" s="396"/>
      <c r="AQ11" s="396"/>
      <c r="AR11" s="396"/>
      <c r="AS11" s="396"/>
      <c r="AT11" s="396"/>
      <c r="AU11" s="396"/>
      <c r="AV11" s="396"/>
      <c r="AW11" s="396"/>
      <c r="AX11" s="396"/>
      <c r="AY11" s="396"/>
      <c r="AZ11" s="396"/>
      <c r="BA11" s="396"/>
      <c r="BB11" s="399" t="s">
        <v>1812</v>
      </c>
      <c r="BC11" s="399"/>
      <c r="BD11" s="399"/>
      <c r="BE11" s="399"/>
      <c r="BF11" s="399"/>
      <c r="BG11" s="399"/>
      <c r="BH11" s="399"/>
      <c r="BI11" s="399"/>
      <c r="BJ11" s="399"/>
      <c r="BK11" s="399"/>
      <c r="BL11" s="399"/>
      <c r="BM11" s="399"/>
      <c r="BN11" s="400"/>
      <c r="BO11" s="401"/>
      <c r="BP11" s="399"/>
      <c r="BQ11" s="399"/>
      <c r="BR11" s="399"/>
      <c r="BS11" s="399"/>
      <c r="BT11" s="399"/>
      <c r="BU11" s="399"/>
      <c r="BV11" s="399"/>
      <c r="BW11" s="399"/>
      <c r="BX11" s="399"/>
      <c r="BY11" s="399"/>
      <c r="BZ11" s="399"/>
      <c r="CA11" s="399"/>
      <c r="CB11" s="399"/>
      <c r="CC11" s="399"/>
      <c r="CD11" s="399"/>
      <c r="CE11" s="399"/>
      <c r="CF11" s="402" t="s">
        <v>1813</v>
      </c>
      <c r="CG11" s="402"/>
      <c r="CH11" s="402"/>
      <c r="CI11" s="402"/>
      <c r="CJ11" s="402"/>
      <c r="CK11" s="402"/>
      <c r="CL11" s="402"/>
      <c r="CM11" s="402"/>
      <c r="CN11" s="402"/>
      <c r="CO11" s="402"/>
      <c r="CP11" s="402"/>
      <c r="CQ11" s="402"/>
      <c r="CR11" s="402"/>
      <c r="CS11" s="403"/>
      <c r="CT11" s="404"/>
      <c r="CU11" s="402"/>
      <c r="CV11" s="402"/>
      <c r="CW11" s="402"/>
      <c r="CX11" s="402"/>
      <c r="CY11" s="402"/>
      <c r="CZ11" s="402"/>
      <c r="DA11" s="402"/>
      <c r="DB11" s="402"/>
      <c r="DC11" s="402"/>
      <c r="DD11" s="402"/>
      <c r="DE11" s="402"/>
      <c r="DF11" s="402"/>
      <c r="DG11" s="402"/>
      <c r="DH11" s="402"/>
      <c r="DI11" s="405"/>
      <c r="DJ11" s="405"/>
      <c r="DK11" s="406"/>
      <c r="DL11" s="406"/>
      <c r="DM11" s="406"/>
      <c r="DN11" s="406"/>
      <c r="DO11" s="405"/>
      <c r="DP11" s="406"/>
      <c r="DQ11" s="405"/>
      <c r="DR11" s="405"/>
      <c r="DS11" s="405" t="s">
        <v>1814</v>
      </c>
      <c r="DT11" s="405"/>
      <c r="DU11" s="405"/>
      <c r="DV11" s="405"/>
      <c r="DW11" s="407"/>
      <c r="DX11" s="408"/>
      <c r="DY11" s="409" t="s">
        <v>1815</v>
      </c>
      <c r="DZ11" s="409"/>
      <c r="EA11" s="410" t="s">
        <v>1816</v>
      </c>
      <c r="EB11" s="410"/>
      <c r="EC11" s="410"/>
      <c r="ED11" s="411"/>
      <c r="EE11" s="412"/>
      <c r="EF11" s="412"/>
      <c r="EG11" s="410"/>
      <c r="EH11" s="410"/>
      <c r="EI11" s="412"/>
      <c r="EJ11" s="410"/>
      <c r="EK11" s="410"/>
      <c r="EL11" s="410"/>
      <c r="EM11" s="410"/>
      <c r="EN11" s="410"/>
      <c r="EO11" s="413" t="s">
        <v>1817</v>
      </c>
      <c r="EP11" s="414"/>
      <c r="EQ11" s="414"/>
      <c r="ER11" s="415"/>
      <c r="ES11" s="416" t="s">
        <v>1818</v>
      </c>
      <c r="ET11" s="417"/>
      <c r="EU11" s="417"/>
      <c r="EV11" s="418"/>
      <c r="EW11" s="418"/>
      <c r="EX11" s="418"/>
      <c r="EY11" s="418"/>
      <c r="EZ11" s="419" t="s">
        <v>1819</v>
      </c>
      <c r="FA11" s="420" t="s">
        <v>1820</v>
      </c>
      <c r="FB11" s="421"/>
      <c r="FC11" s="422"/>
      <c r="FD11" s="423"/>
      <c r="FE11" s="423"/>
      <c r="FF11" s="395"/>
      <c r="FG11" s="424"/>
      <c r="FH11" s="425"/>
      <c r="FI11" s="426"/>
      <c r="FJ11" s="424"/>
      <c r="FK11" s="426"/>
      <c r="FL11" s="424"/>
      <c r="FM11" s="424"/>
      <c r="FN11" s="426"/>
      <c r="FO11" s="426"/>
      <c r="FP11" s="424"/>
      <c r="FQ11" s="426"/>
      <c r="FR11" s="424"/>
      <c r="FS11" s="424"/>
      <c r="FT11" s="424"/>
      <c r="FU11" s="427" t="s">
        <v>1821</v>
      </c>
      <c r="FV11" s="428"/>
      <c r="FW11" s="429"/>
      <c r="FX11" s="430"/>
      <c r="FY11" s="430"/>
      <c r="FZ11" s="431"/>
      <c r="GA11" s="431"/>
      <c r="GB11" s="431"/>
      <c r="GC11" s="429"/>
      <c r="GD11" s="430"/>
      <c r="GE11" s="430"/>
      <c r="GF11" s="432"/>
      <c r="GG11" s="433"/>
      <c r="GH11" s="434"/>
      <c r="GI11" s="431"/>
      <c r="GJ11" s="431"/>
      <c r="GK11" s="434"/>
      <c r="GL11" s="431"/>
      <c r="GM11" s="431"/>
      <c r="GN11" s="431"/>
      <c r="GO11" s="431"/>
      <c r="GP11" s="431"/>
      <c r="GQ11" s="431"/>
      <c r="GR11" s="431"/>
      <c r="GS11" s="431"/>
      <c r="GT11" s="429"/>
      <c r="GU11" s="430"/>
      <c r="GV11" s="430"/>
      <c r="GW11" s="431"/>
      <c r="GX11" s="431"/>
      <c r="GY11" s="431"/>
      <c r="GZ11" s="431"/>
      <c r="HA11" s="431"/>
      <c r="HB11" s="431"/>
      <c r="HC11" s="431"/>
      <c r="HD11" s="431"/>
      <c r="HE11" s="431"/>
      <c r="HF11" s="429"/>
      <c r="HG11" s="430"/>
      <c r="HH11" s="435"/>
      <c r="HI11" s="430"/>
      <c r="HJ11" s="430"/>
      <c r="HK11" s="436"/>
    </row>
    <row r="12" spans="1:219" ht="26.25">
      <c r="A12" s="342"/>
      <c r="B12" s="437"/>
      <c r="C12" s="438"/>
      <c r="D12" s="439"/>
      <c r="E12" s="440"/>
      <c r="F12" s="441" t="s">
        <v>1822</v>
      </c>
      <c r="G12" s="442"/>
      <c r="H12" s="443"/>
      <c r="I12" s="443"/>
      <c r="J12" s="443"/>
      <c r="K12" s="444"/>
      <c r="L12" s="444"/>
      <c r="M12" s="444"/>
      <c r="N12" s="444"/>
      <c r="O12" s="444"/>
      <c r="P12" s="445" t="s">
        <v>1823</v>
      </c>
      <c r="Q12" s="445"/>
      <c r="R12" s="445"/>
      <c r="S12" s="445"/>
      <c r="T12" s="445"/>
      <c r="U12" s="445"/>
      <c r="V12" s="445"/>
      <c r="W12" s="445"/>
      <c r="X12" s="445"/>
      <c r="Y12" s="445"/>
      <c r="Z12" s="445"/>
      <c r="AA12" s="445"/>
      <c r="AB12" s="445"/>
      <c r="AC12" s="445"/>
      <c r="AD12" s="445"/>
      <c r="AE12" s="445"/>
      <c r="AF12" s="445"/>
      <c r="AG12" s="445"/>
      <c r="AH12" s="445"/>
      <c r="AI12" s="445"/>
      <c r="AJ12" s="445"/>
      <c r="AK12" s="445"/>
      <c r="AL12" s="445"/>
      <c r="AM12" s="445"/>
      <c r="AN12" s="445"/>
      <c r="AO12" s="445"/>
      <c r="AP12" s="445"/>
      <c r="AQ12" s="445"/>
      <c r="AR12" s="445"/>
      <c r="AS12" s="445"/>
      <c r="AT12" s="445"/>
      <c r="AU12" s="445"/>
      <c r="AV12" s="445"/>
      <c r="AW12" s="445"/>
      <c r="AX12" s="445"/>
      <c r="AY12" s="445"/>
      <c r="AZ12" s="445"/>
      <c r="BA12" s="445"/>
      <c r="BB12" s="445"/>
      <c r="BC12" s="445"/>
      <c r="BD12" s="445"/>
      <c r="BE12" s="445"/>
      <c r="BF12" s="445"/>
      <c r="BG12" s="445"/>
      <c r="BH12" s="445"/>
      <c r="BI12" s="445"/>
      <c r="BJ12" s="445"/>
      <c r="BK12" s="445"/>
      <c r="BL12" s="445"/>
      <c r="BM12" s="445"/>
      <c r="BN12" s="445"/>
      <c r="BO12" s="445"/>
      <c r="BP12" s="445"/>
      <c r="BQ12" s="445"/>
      <c r="BR12" s="445"/>
      <c r="BS12" s="445"/>
      <c r="BT12" s="445"/>
      <c r="BU12" s="445"/>
      <c r="BV12" s="445"/>
      <c r="BW12" s="445"/>
      <c r="BX12" s="445"/>
      <c r="BY12" s="445"/>
      <c r="BZ12" s="445"/>
      <c r="CA12" s="445"/>
      <c r="CB12" s="445"/>
      <c r="CC12" s="445"/>
      <c r="CD12" s="445"/>
      <c r="CE12" s="445"/>
      <c r="CF12" s="445"/>
      <c r="CG12" s="445"/>
      <c r="CH12" s="445"/>
      <c r="CI12" s="445"/>
      <c r="CJ12" s="445"/>
      <c r="CK12" s="445"/>
      <c r="CL12" s="445"/>
      <c r="CM12" s="445"/>
      <c r="CN12" s="445"/>
      <c r="CO12" s="445"/>
      <c r="CP12" s="445"/>
      <c r="CQ12" s="445"/>
      <c r="CR12" s="445"/>
      <c r="CS12" s="445"/>
      <c r="CT12" s="445"/>
      <c r="CU12" s="445"/>
      <c r="CV12" s="445"/>
      <c r="CW12" s="445"/>
      <c r="CX12" s="445"/>
      <c r="CY12" s="445"/>
      <c r="CZ12" s="445"/>
      <c r="DA12" s="445"/>
      <c r="DB12" s="445"/>
      <c r="DC12" s="445"/>
      <c r="DD12" s="445"/>
      <c r="DE12" s="445"/>
      <c r="DF12" s="445"/>
      <c r="DG12" s="445"/>
      <c r="DH12" s="445"/>
      <c r="DI12" s="445"/>
      <c r="DJ12" s="445"/>
      <c r="DK12" s="445"/>
      <c r="DL12" s="445"/>
      <c r="DM12" s="445"/>
      <c r="DN12" s="445"/>
      <c r="DO12" s="445"/>
      <c r="DP12" s="445"/>
      <c r="DQ12" s="445"/>
      <c r="DR12" s="445"/>
      <c r="DS12" s="445"/>
      <c r="DT12" s="445"/>
      <c r="DU12" s="445"/>
      <c r="DV12" s="445"/>
      <c r="DW12" s="445"/>
      <c r="DX12" s="446"/>
      <c r="DY12" s="447"/>
      <c r="DZ12" s="447"/>
      <c r="EA12" s="448"/>
      <c r="EB12" s="448"/>
      <c r="EC12" s="447"/>
      <c r="ED12" s="448"/>
      <c r="EE12" s="448"/>
      <c r="EF12" s="448"/>
      <c r="EG12" s="448"/>
      <c r="EH12" s="448"/>
      <c r="EI12" s="448"/>
      <c r="EJ12" s="449"/>
      <c r="EK12" s="449"/>
      <c r="EL12" s="449"/>
      <c r="EM12" s="449"/>
      <c r="EN12" s="449"/>
      <c r="EO12" s="450"/>
      <c r="EP12" s="450"/>
      <c r="EQ12" s="450"/>
      <c r="ER12" s="449"/>
      <c r="ES12" s="449"/>
      <c r="ET12" s="450"/>
      <c r="EU12" s="449"/>
      <c r="EV12" s="449"/>
      <c r="EW12" s="449"/>
      <c r="EX12" s="449"/>
      <c r="EY12" s="449"/>
      <c r="EZ12" s="449"/>
      <c r="FA12" s="449"/>
      <c r="FB12" s="451"/>
      <c r="FC12" s="452"/>
      <c r="FD12" s="447"/>
      <c r="FE12" s="447"/>
      <c r="FF12" s="447"/>
      <c r="FG12" s="447"/>
      <c r="FH12" s="447"/>
      <c r="FI12" s="453"/>
      <c r="FJ12" s="449"/>
      <c r="FK12" s="450"/>
      <c r="FL12" s="450"/>
      <c r="FM12" s="449"/>
      <c r="FN12" s="450"/>
      <c r="FO12" s="454"/>
      <c r="FP12" s="449"/>
      <c r="FQ12" s="450"/>
      <c r="FR12" s="450"/>
      <c r="FS12" s="449"/>
      <c r="FT12" s="450"/>
      <c r="FU12" s="449"/>
      <c r="FV12" s="449"/>
      <c r="FW12" s="449"/>
      <c r="FX12" s="449"/>
      <c r="FY12" s="449"/>
      <c r="FZ12" s="449"/>
      <c r="GA12" s="449"/>
      <c r="GB12" s="449"/>
      <c r="GC12" s="455"/>
      <c r="GD12" s="447"/>
      <c r="GE12" s="447"/>
      <c r="GF12" s="456"/>
      <c r="GG12" s="457"/>
      <c r="GH12" s="450"/>
      <c r="GI12" s="449"/>
      <c r="GJ12" s="449"/>
      <c r="GK12" s="450"/>
      <c r="GL12" s="449"/>
      <c r="GM12" s="449"/>
      <c r="GN12" s="449"/>
      <c r="GO12" s="449"/>
      <c r="GP12" s="449"/>
      <c r="GQ12" s="449"/>
      <c r="GR12" s="449"/>
      <c r="GS12" s="449"/>
      <c r="GT12" s="455"/>
      <c r="GU12" s="447"/>
      <c r="GV12" s="447"/>
      <c r="GW12" s="449"/>
      <c r="GX12" s="449"/>
      <c r="GY12" s="449"/>
      <c r="GZ12" s="449"/>
      <c r="HA12" s="449"/>
      <c r="HB12" s="449"/>
      <c r="HC12" s="449"/>
      <c r="HD12" s="449"/>
      <c r="HE12" s="449"/>
      <c r="HF12" s="455"/>
      <c r="HG12" s="447"/>
      <c r="HH12" s="458"/>
      <c r="HI12" s="447"/>
      <c r="HJ12" s="447"/>
      <c r="HK12" s="459"/>
    </row>
    <row r="13" spans="1:219" s="460" customFormat="1" ht="20.25">
      <c r="B13" s="437"/>
      <c r="C13" s="438"/>
      <c r="D13" s="439"/>
      <c r="E13" s="440"/>
      <c r="F13" s="461"/>
      <c r="G13" s="462"/>
      <c r="H13" s="463"/>
      <c r="I13" s="463"/>
      <c r="J13" s="463"/>
      <c r="K13" s="463"/>
      <c r="L13" s="463"/>
      <c r="M13" s="463"/>
      <c r="N13" s="463"/>
      <c r="O13" s="463"/>
      <c r="P13" s="463"/>
      <c r="Q13" s="463"/>
      <c r="R13" s="463"/>
      <c r="S13" s="463"/>
      <c r="T13" s="463"/>
      <c r="U13" s="463"/>
      <c r="V13" s="463"/>
      <c r="W13" s="463"/>
      <c r="X13" s="463"/>
      <c r="Y13" s="463"/>
      <c r="Z13" s="463"/>
      <c r="AA13" s="463"/>
      <c r="AB13" s="463"/>
      <c r="AC13" s="463"/>
      <c r="AD13" s="463"/>
      <c r="AE13" s="463"/>
      <c r="AF13" s="463"/>
      <c r="AG13" s="463"/>
      <c r="AH13" s="463"/>
      <c r="AI13" s="463"/>
      <c r="AJ13" s="463"/>
      <c r="AK13" s="463"/>
      <c r="AL13" s="463"/>
      <c r="AM13" s="463"/>
      <c r="AN13" s="463"/>
      <c r="AO13" s="463"/>
      <c r="AP13" s="463"/>
      <c r="AQ13" s="463"/>
      <c r="AR13" s="463"/>
      <c r="AS13" s="463"/>
      <c r="AT13" s="463"/>
      <c r="AU13" s="463"/>
      <c r="AV13" s="463"/>
      <c r="AW13" s="463"/>
      <c r="AX13" s="463"/>
      <c r="AY13" s="463"/>
      <c r="AZ13" s="463"/>
      <c r="BA13" s="463"/>
      <c r="BB13" s="463"/>
      <c r="BC13" s="463"/>
      <c r="BD13" s="463"/>
      <c r="BE13" s="463"/>
      <c r="BF13" s="463"/>
      <c r="BG13" s="463"/>
      <c r="BH13" s="463"/>
      <c r="BI13" s="463"/>
      <c r="BJ13" s="463"/>
      <c r="BK13" s="463"/>
      <c r="BL13" s="463"/>
      <c r="BM13" s="463"/>
      <c r="BN13" s="463"/>
      <c r="BO13" s="463"/>
      <c r="BP13" s="463"/>
      <c r="BQ13" s="463"/>
      <c r="BR13" s="463"/>
      <c r="BS13" s="463"/>
      <c r="BT13" s="463"/>
      <c r="BU13" s="463"/>
      <c r="BV13" s="463"/>
      <c r="BW13" s="463"/>
      <c r="BX13" s="463"/>
      <c r="BY13" s="463"/>
      <c r="BZ13" s="463"/>
      <c r="CA13" s="463"/>
      <c r="CB13" s="463"/>
      <c r="CC13" s="463"/>
      <c r="CD13" s="463"/>
      <c r="CE13" s="463"/>
      <c r="CF13" s="463"/>
      <c r="CG13" s="463"/>
      <c r="CH13" s="463"/>
      <c r="CI13" s="463"/>
      <c r="CJ13" s="463"/>
      <c r="CK13" s="463"/>
      <c r="CL13" s="463"/>
      <c r="CM13" s="463"/>
      <c r="CN13" s="463"/>
      <c r="CO13" s="463"/>
      <c r="CP13" s="463"/>
      <c r="CQ13" s="463"/>
      <c r="CR13" s="463"/>
      <c r="CS13" s="463"/>
      <c r="CT13" s="463"/>
      <c r="CU13" s="463"/>
      <c r="CV13" s="463"/>
      <c r="CW13" s="463"/>
      <c r="CX13" s="463"/>
      <c r="CY13" s="463"/>
      <c r="CZ13" s="463"/>
      <c r="DA13" s="463"/>
      <c r="DB13" s="463"/>
      <c r="DC13" s="463"/>
      <c r="DD13" s="463"/>
      <c r="DE13" s="463"/>
      <c r="DF13" s="463"/>
      <c r="DG13" s="463"/>
      <c r="DH13" s="463"/>
      <c r="DI13" s="463"/>
      <c r="DJ13" s="463"/>
      <c r="DK13" s="463"/>
      <c r="DL13" s="463"/>
      <c r="DM13" s="463"/>
      <c r="DN13" s="463"/>
      <c r="DO13" s="463"/>
      <c r="DP13" s="463"/>
      <c r="DQ13" s="463"/>
      <c r="DR13" s="463"/>
      <c r="DS13" s="463"/>
      <c r="DT13" s="463"/>
      <c r="DU13" s="463"/>
      <c r="DV13" s="463"/>
      <c r="DW13" s="463"/>
      <c r="DX13" s="463"/>
      <c r="DY13" s="463"/>
      <c r="DZ13" s="463"/>
      <c r="EA13" s="463"/>
      <c r="EB13" s="463"/>
      <c r="EC13" s="463"/>
      <c r="ED13" s="463"/>
      <c r="EE13" s="463"/>
      <c r="EF13" s="463"/>
      <c r="EG13" s="463"/>
      <c r="EH13" s="463"/>
      <c r="EI13" s="463"/>
      <c r="EJ13" s="463"/>
      <c r="EK13" s="463"/>
      <c r="EL13" s="463"/>
      <c r="EM13" s="463"/>
      <c r="EN13" s="463"/>
      <c r="EO13" s="463"/>
      <c r="EP13" s="463"/>
      <c r="EQ13" s="463"/>
      <c r="ER13" s="463"/>
      <c r="ES13" s="463"/>
      <c r="ET13" s="463"/>
      <c r="EU13" s="463"/>
      <c r="EV13" s="463"/>
      <c r="EW13" s="463"/>
      <c r="EX13" s="463"/>
      <c r="EY13" s="463"/>
      <c r="EZ13" s="463"/>
      <c r="FA13" s="463"/>
      <c r="FB13" s="463"/>
      <c r="FC13" s="463"/>
      <c r="FD13" s="463"/>
      <c r="FE13" s="463"/>
      <c r="FF13" s="463"/>
      <c r="FG13" s="463"/>
      <c r="FH13" s="463"/>
      <c r="FI13" s="463"/>
      <c r="FJ13" s="463"/>
      <c r="FK13" s="463"/>
      <c r="FL13" s="463"/>
      <c r="FM13" s="463"/>
      <c r="FN13" s="463"/>
      <c r="FO13" s="463"/>
      <c r="FP13" s="463"/>
      <c r="FQ13" s="463"/>
      <c r="FR13" s="463"/>
      <c r="FS13" s="463"/>
      <c r="FT13" s="463"/>
      <c r="FU13" s="463"/>
      <c r="FV13" s="463"/>
      <c r="FW13" s="463"/>
      <c r="FX13" s="463"/>
      <c r="FY13" s="463"/>
      <c r="FZ13" s="463"/>
      <c r="GA13" s="463"/>
      <c r="GB13" s="463"/>
      <c r="GC13" s="463"/>
      <c r="GD13" s="463"/>
      <c r="GE13" s="463"/>
      <c r="GF13" s="463"/>
      <c r="GG13" s="463"/>
      <c r="GH13" s="463"/>
      <c r="GI13" s="463"/>
      <c r="GJ13" s="463"/>
      <c r="GK13" s="463"/>
      <c r="GL13" s="463"/>
      <c r="GM13" s="463"/>
      <c r="GN13" s="463"/>
      <c r="GO13" s="463"/>
      <c r="GP13" s="463"/>
      <c r="GQ13" s="463"/>
      <c r="GR13" s="463"/>
      <c r="GS13" s="463"/>
      <c r="GT13" s="463"/>
      <c r="GU13" s="463"/>
      <c r="GV13" s="463"/>
      <c r="GW13" s="463"/>
      <c r="GX13" s="463"/>
      <c r="GY13" s="463"/>
      <c r="GZ13" s="463"/>
      <c r="HA13" s="463"/>
      <c r="HB13" s="463"/>
      <c r="HC13" s="463"/>
      <c r="HD13" s="463"/>
      <c r="HE13" s="463"/>
      <c r="HF13" s="463"/>
      <c r="HG13" s="463"/>
      <c r="HH13" s="463"/>
      <c r="HI13" s="463"/>
      <c r="HJ13" s="463"/>
      <c r="HK13" s="464"/>
    </row>
    <row r="14" spans="1:219" ht="34.5">
      <c r="A14" s="342"/>
      <c r="B14" s="437"/>
      <c r="C14" s="438"/>
      <c r="D14" s="439"/>
      <c r="E14" s="440"/>
      <c r="F14" s="441" t="s">
        <v>1824</v>
      </c>
      <c r="G14" s="465" t="s">
        <v>1809</v>
      </c>
      <c r="H14" s="466"/>
      <c r="I14" s="466"/>
      <c r="J14" s="466"/>
      <c r="K14" s="466"/>
      <c r="L14" s="466"/>
      <c r="M14" s="466"/>
      <c r="N14" s="466"/>
      <c r="O14" s="466"/>
      <c r="P14" s="467" t="s">
        <v>1810</v>
      </c>
      <c r="Q14" s="468" t="s">
        <v>1811</v>
      </c>
      <c r="R14" s="468"/>
      <c r="S14" s="468"/>
      <c r="T14" s="468"/>
      <c r="U14" s="468"/>
      <c r="V14" s="468"/>
      <c r="W14" s="468"/>
      <c r="X14" s="468"/>
      <c r="Y14" s="468"/>
      <c r="Z14" s="468"/>
      <c r="AA14" s="468"/>
      <c r="AB14" s="468"/>
      <c r="AC14" s="468"/>
      <c r="AD14" s="468"/>
      <c r="AE14" s="468"/>
      <c r="AF14" s="468"/>
      <c r="AG14" s="468"/>
      <c r="AH14" s="468"/>
      <c r="AI14" s="468"/>
      <c r="AJ14" s="468"/>
      <c r="AK14" s="469"/>
      <c r="AL14" s="470"/>
      <c r="AM14" s="468"/>
      <c r="AN14" s="468"/>
      <c r="AO14" s="468"/>
      <c r="AP14" s="468"/>
      <c r="AQ14" s="468"/>
      <c r="AR14" s="468"/>
      <c r="AS14" s="468"/>
      <c r="AT14" s="468"/>
      <c r="AU14" s="468"/>
      <c r="AV14" s="468"/>
      <c r="AW14" s="468"/>
      <c r="AX14" s="468"/>
      <c r="AY14" s="468"/>
      <c r="AZ14" s="468"/>
      <c r="BA14" s="468"/>
      <c r="BB14" s="471" t="s">
        <v>1812</v>
      </c>
      <c r="BC14" s="471"/>
      <c r="BD14" s="471"/>
      <c r="BE14" s="471"/>
      <c r="BF14" s="471"/>
      <c r="BG14" s="471"/>
      <c r="BH14" s="471"/>
      <c r="BI14" s="471"/>
      <c r="BJ14" s="471"/>
      <c r="BK14" s="471"/>
      <c r="BL14" s="471"/>
      <c r="BM14" s="471"/>
      <c r="BN14" s="472"/>
      <c r="BO14" s="473"/>
      <c r="BP14" s="471"/>
      <c r="BQ14" s="471"/>
      <c r="BR14" s="471"/>
      <c r="BS14" s="474"/>
      <c r="BT14" s="474"/>
      <c r="BU14" s="474"/>
      <c r="BV14" s="474"/>
      <c r="BW14" s="474"/>
      <c r="BX14" s="474"/>
      <c r="BY14" s="474"/>
      <c r="BZ14" s="474"/>
      <c r="CA14" s="474"/>
      <c r="CB14" s="474"/>
      <c r="CC14" s="474"/>
      <c r="CD14" s="474"/>
      <c r="CE14" s="474"/>
      <c r="CF14" s="474"/>
      <c r="CG14" s="474"/>
      <c r="CH14" s="474"/>
      <c r="CI14" s="474"/>
      <c r="CJ14" s="474"/>
      <c r="CK14" s="474"/>
      <c r="CL14" s="474"/>
      <c r="CM14" s="474"/>
      <c r="CN14" s="474"/>
      <c r="CO14" s="474"/>
      <c r="CP14" s="474"/>
      <c r="CQ14" s="474"/>
      <c r="CR14" s="474"/>
      <c r="CS14" s="475"/>
      <c r="CT14" s="476"/>
      <c r="CU14" s="474"/>
      <c r="CV14" s="474"/>
      <c r="CW14" s="474"/>
      <c r="CX14" s="474"/>
      <c r="CY14" s="474"/>
      <c r="CZ14" s="474"/>
      <c r="DA14" s="474"/>
      <c r="DB14" s="474"/>
      <c r="DC14" s="474"/>
      <c r="DD14" s="474"/>
      <c r="DE14" s="474"/>
      <c r="DF14" s="474"/>
      <c r="DG14" s="474"/>
      <c r="DH14" s="474"/>
      <c r="DI14" s="448"/>
      <c r="DJ14" s="448"/>
      <c r="DK14" s="447"/>
      <c r="DL14" s="447"/>
      <c r="DM14" s="447"/>
      <c r="DN14" s="447"/>
      <c r="DO14" s="448"/>
      <c r="DP14" s="447"/>
      <c r="DQ14" s="448"/>
      <c r="DR14" s="448"/>
      <c r="DS14" s="448"/>
      <c r="DT14" s="448"/>
      <c r="DU14" s="448"/>
      <c r="DV14" s="448"/>
      <c r="DW14" s="477"/>
      <c r="DX14" s="478"/>
      <c r="DY14" s="448"/>
      <c r="DZ14" s="448"/>
      <c r="EA14" s="448"/>
      <c r="EB14" s="448"/>
      <c r="EC14" s="448"/>
      <c r="ED14" s="447"/>
      <c r="EE14" s="447"/>
      <c r="EF14" s="447"/>
      <c r="EG14" s="448"/>
      <c r="EH14" s="448"/>
      <c r="EI14" s="447"/>
      <c r="EJ14" s="448"/>
      <c r="EK14" s="448"/>
      <c r="EL14" s="448"/>
      <c r="EM14" s="448"/>
      <c r="EN14" s="448"/>
      <c r="EO14" s="479"/>
      <c r="EP14" s="447"/>
      <c r="EQ14" s="447"/>
      <c r="ER14" s="448"/>
      <c r="ES14" s="474"/>
      <c r="ET14" s="474"/>
      <c r="EU14" s="474"/>
      <c r="EV14" s="448"/>
      <c r="EW14" s="448"/>
      <c r="EX14" s="448"/>
      <c r="EY14" s="448"/>
      <c r="EZ14" s="458"/>
      <c r="FA14" s="479"/>
      <c r="FB14" s="480"/>
      <c r="FC14" s="455"/>
      <c r="FD14" s="447"/>
      <c r="FE14" s="447"/>
      <c r="FF14" s="453"/>
      <c r="FG14" s="449"/>
      <c r="FH14" s="450"/>
      <c r="FI14" s="450"/>
      <c r="FJ14" s="449"/>
      <c r="FK14" s="450"/>
      <c r="FL14" s="449"/>
      <c r="FM14" s="449"/>
      <c r="FN14" s="450"/>
      <c r="FO14" s="450"/>
      <c r="FP14" s="449"/>
      <c r="FQ14" s="450"/>
      <c r="FR14" s="449"/>
      <c r="FS14" s="449"/>
      <c r="FT14" s="449"/>
      <c r="FU14" s="449"/>
      <c r="FV14" s="448"/>
      <c r="FW14" s="447"/>
      <c r="FX14" s="481"/>
      <c r="FY14" s="481"/>
      <c r="FZ14" s="482"/>
      <c r="GA14" s="482"/>
      <c r="GB14" s="482"/>
      <c r="GC14" s="483"/>
      <c r="GD14" s="481"/>
      <c r="GE14" s="481"/>
      <c r="GF14" s="484"/>
      <c r="GG14" s="485"/>
      <c r="GH14" s="486"/>
      <c r="GI14" s="482"/>
      <c r="GJ14" s="482"/>
      <c r="GK14" s="486"/>
      <c r="GL14" s="482"/>
      <c r="GM14" s="482"/>
      <c r="GN14" s="482"/>
      <c r="GO14" s="482"/>
      <c r="GP14" s="482"/>
      <c r="GQ14" s="482"/>
      <c r="GR14" s="482"/>
      <c r="GS14" s="482"/>
      <c r="GT14" s="483"/>
      <c r="GU14" s="481"/>
      <c r="GV14" s="481"/>
      <c r="GW14" s="482"/>
      <c r="GX14" s="482"/>
      <c r="GY14" s="482"/>
      <c r="GZ14" s="482"/>
      <c r="HA14" s="482"/>
      <c r="HB14" s="482"/>
      <c r="HC14" s="482"/>
      <c r="HD14" s="482"/>
      <c r="HE14" s="482"/>
      <c r="HF14" s="483"/>
      <c r="HG14" s="481"/>
      <c r="HH14" s="487"/>
      <c r="HI14" s="481"/>
      <c r="HJ14" s="481"/>
      <c r="HK14" s="488"/>
    </row>
    <row r="15" spans="1:219" ht="26.25">
      <c r="A15" s="342"/>
      <c r="B15" s="437"/>
      <c r="C15" s="489"/>
      <c r="D15" s="490"/>
      <c r="E15" s="440"/>
      <c r="F15" s="441" t="s">
        <v>1822</v>
      </c>
      <c r="G15" s="442"/>
      <c r="H15" s="443"/>
      <c r="I15" s="443"/>
      <c r="J15" s="443"/>
      <c r="K15" s="444"/>
      <c r="L15" s="444"/>
      <c r="M15" s="444"/>
      <c r="N15" s="444"/>
      <c r="O15" s="444"/>
      <c r="P15" s="445" t="s">
        <v>1823</v>
      </c>
      <c r="Q15" s="445"/>
      <c r="R15" s="445"/>
      <c r="S15" s="445"/>
      <c r="T15" s="445"/>
      <c r="U15" s="445"/>
      <c r="V15" s="445"/>
      <c r="W15" s="445"/>
      <c r="X15" s="445"/>
      <c r="Y15" s="445"/>
      <c r="Z15" s="445"/>
      <c r="AA15" s="445"/>
      <c r="AB15" s="445"/>
      <c r="AC15" s="445"/>
      <c r="AD15" s="445"/>
      <c r="AE15" s="445"/>
      <c r="AF15" s="445"/>
      <c r="AG15" s="445"/>
      <c r="AH15" s="445"/>
      <c r="AI15" s="445"/>
      <c r="AJ15" s="445"/>
      <c r="AK15" s="445"/>
      <c r="AL15" s="445"/>
      <c r="AM15" s="445"/>
      <c r="AN15" s="445"/>
      <c r="AO15" s="445"/>
      <c r="AP15" s="445"/>
      <c r="AQ15" s="445"/>
      <c r="AR15" s="445"/>
      <c r="AS15" s="445"/>
      <c r="AT15" s="445"/>
      <c r="AU15" s="445"/>
      <c r="AV15" s="445"/>
      <c r="AW15" s="445"/>
      <c r="AX15" s="445"/>
      <c r="AY15" s="445"/>
      <c r="AZ15" s="445"/>
      <c r="BA15" s="445"/>
      <c r="BB15" s="445"/>
      <c r="BC15" s="445"/>
      <c r="BD15" s="445"/>
      <c r="BE15" s="445"/>
      <c r="BF15" s="445"/>
      <c r="BG15" s="445"/>
      <c r="BH15" s="445"/>
      <c r="BI15" s="445"/>
      <c r="BJ15" s="445"/>
      <c r="BK15" s="445"/>
      <c r="BL15" s="445"/>
      <c r="BM15" s="445"/>
      <c r="BN15" s="445"/>
      <c r="BO15" s="445"/>
      <c r="BP15" s="445"/>
      <c r="BQ15" s="445"/>
      <c r="BR15" s="446"/>
      <c r="BS15" s="474"/>
      <c r="BT15" s="474"/>
      <c r="BU15" s="474"/>
      <c r="BV15" s="474"/>
      <c r="BW15" s="474"/>
      <c r="BX15" s="474"/>
      <c r="BY15" s="474"/>
      <c r="BZ15" s="474"/>
      <c r="CA15" s="474"/>
      <c r="CB15" s="474"/>
      <c r="CC15" s="474"/>
      <c r="CD15" s="474"/>
      <c r="CE15" s="474"/>
      <c r="CF15" s="474"/>
      <c r="CG15" s="474"/>
      <c r="CH15" s="474"/>
      <c r="CI15" s="474"/>
      <c r="CJ15" s="474"/>
      <c r="CK15" s="474"/>
      <c r="CL15" s="474"/>
      <c r="CM15" s="474"/>
      <c r="CN15" s="474"/>
      <c r="CO15" s="474"/>
      <c r="CP15" s="474"/>
      <c r="CQ15" s="474"/>
      <c r="CR15" s="474"/>
      <c r="CS15" s="475"/>
      <c r="CT15" s="476"/>
      <c r="CU15" s="474"/>
      <c r="CV15" s="474"/>
      <c r="CW15" s="474"/>
      <c r="CX15" s="474"/>
      <c r="CY15" s="474"/>
      <c r="CZ15" s="474"/>
      <c r="DA15" s="474"/>
      <c r="DB15" s="474"/>
      <c r="DC15" s="474"/>
      <c r="DD15" s="474"/>
      <c r="DE15" s="474"/>
      <c r="DF15" s="474"/>
      <c r="DG15" s="474"/>
      <c r="DH15" s="474"/>
      <c r="DI15" s="474"/>
      <c r="DJ15" s="474"/>
      <c r="DK15" s="474"/>
      <c r="DL15" s="474"/>
      <c r="DM15" s="474"/>
      <c r="DN15" s="474"/>
      <c r="DO15" s="474"/>
      <c r="DP15" s="474"/>
      <c r="DQ15" s="474"/>
      <c r="DR15" s="474"/>
      <c r="DS15" s="474"/>
      <c r="DT15" s="474"/>
      <c r="DU15" s="474"/>
      <c r="DV15" s="474"/>
      <c r="DW15" s="475"/>
      <c r="DX15" s="476"/>
      <c r="DY15" s="447"/>
      <c r="DZ15" s="447"/>
      <c r="EA15" s="448"/>
      <c r="EB15" s="448"/>
      <c r="EC15" s="447"/>
      <c r="ED15" s="448"/>
      <c r="EE15" s="448"/>
      <c r="EF15" s="448"/>
      <c r="EG15" s="448"/>
      <c r="EH15" s="448"/>
      <c r="EI15" s="448"/>
      <c r="EJ15" s="449"/>
      <c r="EK15" s="449"/>
      <c r="EL15" s="449"/>
      <c r="EM15" s="449"/>
      <c r="EN15" s="449"/>
      <c r="EO15" s="450"/>
      <c r="EP15" s="450"/>
      <c r="EQ15" s="450"/>
      <c r="ER15" s="449"/>
      <c r="ES15" s="449"/>
      <c r="ET15" s="450"/>
      <c r="EU15" s="449"/>
      <c r="EV15" s="449"/>
      <c r="EW15" s="449"/>
      <c r="EX15" s="449"/>
      <c r="EY15" s="449"/>
      <c r="EZ15" s="449"/>
      <c r="FA15" s="449"/>
      <c r="FB15" s="451"/>
      <c r="FC15" s="455"/>
      <c r="FD15" s="447"/>
      <c r="FE15" s="447"/>
      <c r="FF15" s="447"/>
      <c r="FG15" s="447"/>
      <c r="FH15" s="447"/>
      <c r="FI15" s="453"/>
      <c r="FJ15" s="449"/>
      <c r="FK15" s="450"/>
      <c r="FL15" s="450"/>
      <c r="FM15" s="449"/>
      <c r="FN15" s="450"/>
      <c r="FO15" s="454"/>
      <c r="FP15" s="449"/>
      <c r="FQ15" s="450"/>
      <c r="FR15" s="450"/>
      <c r="FS15" s="449"/>
      <c r="FT15" s="450"/>
      <c r="FU15" s="449"/>
      <c r="FV15" s="449"/>
      <c r="FW15" s="449"/>
      <c r="FX15" s="449"/>
      <c r="FY15" s="449"/>
      <c r="FZ15" s="449"/>
      <c r="GA15" s="449"/>
      <c r="GB15" s="449"/>
      <c r="GC15" s="455"/>
      <c r="GD15" s="447"/>
      <c r="GE15" s="447"/>
      <c r="GF15" s="456"/>
      <c r="GG15" s="457"/>
      <c r="GH15" s="450"/>
      <c r="GI15" s="449"/>
      <c r="GJ15" s="449"/>
      <c r="GK15" s="450"/>
      <c r="GL15" s="449"/>
      <c r="GM15" s="449"/>
      <c r="GN15" s="449"/>
      <c r="GO15" s="449"/>
      <c r="GP15" s="449"/>
      <c r="GQ15" s="449"/>
      <c r="GR15" s="449"/>
      <c r="GS15" s="449"/>
      <c r="GT15" s="455"/>
      <c r="GU15" s="447"/>
      <c r="GV15" s="447"/>
      <c r="GW15" s="449"/>
      <c r="GX15" s="449"/>
      <c r="GY15" s="449"/>
      <c r="GZ15" s="449"/>
      <c r="HA15" s="449"/>
      <c r="HB15" s="449"/>
      <c r="HC15" s="449"/>
      <c r="HD15" s="449"/>
      <c r="HE15" s="449"/>
      <c r="HF15" s="455"/>
      <c r="HG15" s="447"/>
      <c r="HH15" s="458"/>
      <c r="HI15" s="447"/>
      <c r="HJ15" s="447"/>
      <c r="HK15" s="459"/>
    </row>
    <row r="16" spans="1:219" ht="51.75">
      <c r="A16" s="342"/>
      <c r="B16" s="437"/>
      <c r="C16" s="438" t="s">
        <v>1825</v>
      </c>
      <c r="D16" s="439" t="s">
        <v>1806</v>
      </c>
      <c r="E16" s="439" t="s">
        <v>1826</v>
      </c>
      <c r="F16" s="441" t="s">
        <v>1808</v>
      </c>
      <c r="G16" s="465" t="s">
        <v>1809</v>
      </c>
      <c r="H16" s="466"/>
      <c r="I16" s="466"/>
      <c r="J16" s="466"/>
      <c r="K16" s="466"/>
      <c r="L16" s="466"/>
      <c r="M16" s="466"/>
      <c r="N16" s="466"/>
      <c r="O16" s="466"/>
      <c r="P16" s="467" t="s">
        <v>1810</v>
      </c>
      <c r="Q16" s="468" t="s">
        <v>1811</v>
      </c>
      <c r="R16" s="468"/>
      <c r="S16" s="468"/>
      <c r="T16" s="468"/>
      <c r="U16" s="468"/>
      <c r="V16" s="468"/>
      <c r="W16" s="468"/>
      <c r="X16" s="468"/>
      <c r="Y16" s="468"/>
      <c r="Z16" s="468"/>
      <c r="AA16" s="468"/>
      <c r="AB16" s="468"/>
      <c r="AC16" s="468"/>
      <c r="AD16" s="468"/>
      <c r="AE16" s="468"/>
      <c r="AF16" s="468"/>
      <c r="AG16" s="468"/>
      <c r="AH16" s="468"/>
      <c r="AI16" s="468"/>
      <c r="AJ16" s="468"/>
      <c r="AK16" s="469"/>
      <c r="AL16" s="470"/>
      <c r="AM16" s="468"/>
      <c r="AN16" s="468"/>
      <c r="AO16" s="468"/>
      <c r="AP16" s="468"/>
      <c r="AQ16" s="468"/>
      <c r="AR16" s="468"/>
      <c r="AS16" s="468"/>
      <c r="AT16" s="468"/>
      <c r="AU16" s="468"/>
      <c r="AV16" s="468"/>
      <c r="AW16" s="468"/>
      <c r="AX16" s="468"/>
      <c r="AY16" s="468"/>
      <c r="AZ16" s="468"/>
      <c r="BA16" s="468"/>
      <c r="BB16" s="468"/>
      <c r="BC16" s="468"/>
      <c r="BD16" s="468"/>
      <c r="BE16" s="468"/>
      <c r="BF16" s="468"/>
      <c r="BG16" s="468"/>
      <c r="BH16" s="468"/>
      <c r="BI16" s="468"/>
      <c r="BJ16" s="468"/>
      <c r="BK16" s="468"/>
      <c r="BL16" s="468"/>
      <c r="BM16" s="468"/>
      <c r="BN16" s="469"/>
      <c r="BO16" s="470"/>
      <c r="BP16" s="468"/>
      <c r="BQ16" s="468"/>
      <c r="BR16" s="468"/>
      <c r="BS16" s="468"/>
      <c r="BT16" s="468"/>
      <c r="BU16" s="468"/>
      <c r="BV16" s="468"/>
      <c r="BW16" s="468"/>
      <c r="BX16" s="468"/>
      <c r="BY16" s="468"/>
      <c r="BZ16" s="468"/>
      <c r="CA16" s="468"/>
      <c r="CB16" s="468"/>
      <c r="CC16" s="468"/>
      <c r="CD16" s="468"/>
      <c r="CE16" s="468"/>
      <c r="CF16" s="471" t="s">
        <v>1812</v>
      </c>
      <c r="CG16" s="471"/>
      <c r="CH16" s="471"/>
      <c r="CI16" s="471"/>
      <c r="CJ16" s="471"/>
      <c r="CK16" s="471"/>
      <c r="CL16" s="471"/>
      <c r="CM16" s="473"/>
      <c r="CN16" s="471"/>
      <c r="CO16" s="471"/>
      <c r="CP16" s="471"/>
      <c r="CQ16" s="471"/>
      <c r="CR16" s="471"/>
      <c r="CS16" s="472"/>
      <c r="CT16" s="473"/>
      <c r="CU16" s="471"/>
      <c r="CV16" s="471"/>
      <c r="CW16" s="471"/>
      <c r="CX16" s="471"/>
      <c r="CY16" s="471"/>
      <c r="CZ16" s="471"/>
      <c r="DA16" s="471"/>
      <c r="DB16" s="471"/>
      <c r="DC16" s="471"/>
      <c r="DD16" s="471"/>
      <c r="DE16" s="471"/>
      <c r="DF16" s="471"/>
      <c r="DG16" s="471"/>
      <c r="DH16" s="471"/>
      <c r="DI16" s="491" t="s">
        <v>1813</v>
      </c>
      <c r="DJ16" s="491"/>
      <c r="DK16" s="491"/>
      <c r="DL16" s="491"/>
      <c r="DM16" s="491"/>
      <c r="DN16" s="491"/>
      <c r="DO16" s="491"/>
      <c r="DP16" s="491"/>
      <c r="DQ16" s="491"/>
      <c r="DR16" s="491"/>
      <c r="DS16" s="491"/>
      <c r="DT16" s="491"/>
      <c r="DU16" s="491"/>
      <c r="DV16" s="491"/>
      <c r="DW16" s="492"/>
      <c r="DX16" s="493"/>
      <c r="DY16" s="494" t="s">
        <v>1815</v>
      </c>
      <c r="DZ16" s="494"/>
      <c r="EA16" s="491"/>
      <c r="EB16" s="491"/>
      <c r="EC16" s="491"/>
      <c r="ED16" s="491"/>
      <c r="EE16" s="491"/>
      <c r="EF16" s="491"/>
      <c r="EG16" s="491"/>
      <c r="EH16" s="491"/>
      <c r="EI16" s="491"/>
      <c r="EJ16" s="491"/>
      <c r="EK16" s="491"/>
      <c r="EL16" s="491"/>
      <c r="EM16" s="491"/>
      <c r="EN16" s="491"/>
      <c r="EO16" s="495" t="s">
        <v>1816</v>
      </c>
      <c r="EP16" s="495"/>
      <c r="EQ16" s="495"/>
      <c r="ER16" s="495"/>
      <c r="ES16" s="495"/>
      <c r="ET16" s="496"/>
      <c r="EU16" s="496"/>
      <c r="EV16" s="496"/>
      <c r="EW16" s="496"/>
      <c r="EX16" s="496"/>
      <c r="EY16" s="497" t="s">
        <v>1817</v>
      </c>
      <c r="EZ16" s="498"/>
      <c r="FA16" s="498"/>
      <c r="FB16" s="499"/>
      <c r="FC16" s="500" t="s">
        <v>1818</v>
      </c>
      <c r="FD16" s="501"/>
      <c r="FE16" s="501"/>
      <c r="FF16" s="502"/>
      <c r="FG16" s="502"/>
      <c r="FH16" s="503"/>
      <c r="FI16" s="502"/>
      <c r="FJ16" s="504" t="s">
        <v>1819</v>
      </c>
      <c r="FK16" s="505" t="s">
        <v>1820</v>
      </c>
      <c r="FL16" s="506"/>
      <c r="FM16" s="507"/>
      <c r="FN16" s="508"/>
      <c r="FO16" s="509"/>
      <c r="FP16" s="510"/>
      <c r="FQ16" s="511"/>
      <c r="FR16" s="512"/>
      <c r="FS16" s="512"/>
      <c r="FT16" s="511"/>
      <c r="FU16" s="512"/>
      <c r="FV16" s="511"/>
      <c r="FW16" s="511"/>
      <c r="FX16" s="512"/>
      <c r="FY16" s="512"/>
      <c r="FZ16" s="511"/>
      <c r="GA16" s="512"/>
      <c r="GB16" s="511"/>
      <c r="GC16" s="511"/>
      <c r="GD16" s="511"/>
      <c r="GE16" s="513" t="s">
        <v>1821</v>
      </c>
      <c r="GF16" s="514"/>
      <c r="GG16" s="454"/>
      <c r="GH16" s="450"/>
      <c r="GI16" s="449"/>
      <c r="GJ16" s="449"/>
      <c r="GK16" s="449"/>
      <c r="GL16" s="449"/>
      <c r="GM16" s="449"/>
      <c r="GN16" s="449"/>
      <c r="GO16" s="449"/>
      <c r="GP16" s="449"/>
      <c r="GQ16" s="449"/>
      <c r="GR16" s="449"/>
      <c r="GS16" s="449"/>
      <c r="GT16" s="455"/>
      <c r="GU16" s="447"/>
      <c r="GV16" s="447"/>
      <c r="GW16" s="449"/>
      <c r="GX16" s="449"/>
      <c r="GY16" s="449"/>
      <c r="GZ16" s="449"/>
      <c r="HA16" s="449"/>
      <c r="HB16" s="449"/>
      <c r="HC16" s="449"/>
      <c r="HD16" s="449"/>
      <c r="HE16" s="449"/>
      <c r="HF16" s="455"/>
      <c r="HG16" s="447"/>
      <c r="HH16" s="458"/>
      <c r="HI16" s="447"/>
      <c r="HJ16" s="447"/>
      <c r="HK16" s="459"/>
    </row>
    <row r="17" spans="1:219" ht="26.25">
      <c r="A17" s="342"/>
      <c r="B17" s="437"/>
      <c r="C17" s="515"/>
      <c r="D17" s="516"/>
      <c r="E17" s="516"/>
      <c r="F17" s="441" t="s">
        <v>1822</v>
      </c>
      <c r="G17" s="442"/>
      <c r="H17" s="443"/>
      <c r="I17" s="443"/>
      <c r="J17" s="443"/>
      <c r="K17" s="444"/>
      <c r="L17" s="444"/>
      <c r="M17" s="444"/>
      <c r="N17" s="444"/>
      <c r="O17" s="444"/>
      <c r="P17" s="445" t="s">
        <v>1823</v>
      </c>
      <c r="Q17" s="445"/>
      <c r="R17" s="445"/>
      <c r="S17" s="445"/>
      <c r="T17" s="445"/>
      <c r="U17" s="445"/>
      <c r="V17" s="445"/>
      <c r="W17" s="445"/>
      <c r="X17" s="445"/>
      <c r="Y17" s="445"/>
      <c r="Z17" s="445"/>
      <c r="AA17" s="445"/>
      <c r="AB17" s="445"/>
      <c r="AC17" s="445"/>
      <c r="AD17" s="445"/>
      <c r="AE17" s="445"/>
      <c r="AF17" s="445"/>
      <c r="AG17" s="445"/>
      <c r="AH17" s="445"/>
      <c r="AI17" s="445"/>
      <c r="AJ17" s="445"/>
      <c r="AK17" s="445"/>
      <c r="AL17" s="445"/>
      <c r="AM17" s="445"/>
      <c r="AN17" s="445"/>
      <c r="AO17" s="445"/>
      <c r="AP17" s="445"/>
      <c r="AQ17" s="445"/>
      <c r="AR17" s="445"/>
      <c r="AS17" s="445"/>
      <c r="AT17" s="445"/>
      <c r="AU17" s="445"/>
      <c r="AV17" s="445"/>
      <c r="AW17" s="445"/>
      <c r="AX17" s="445"/>
      <c r="AY17" s="445"/>
      <c r="AZ17" s="445"/>
      <c r="BA17" s="445"/>
      <c r="BB17" s="445"/>
      <c r="BC17" s="445"/>
      <c r="BD17" s="445"/>
      <c r="BE17" s="445"/>
      <c r="BF17" s="445"/>
      <c r="BG17" s="445"/>
      <c r="BH17" s="445"/>
      <c r="BI17" s="445"/>
      <c r="BJ17" s="445"/>
      <c r="BK17" s="445"/>
      <c r="BL17" s="445"/>
      <c r="BM17" s="445"/>
      <c r="BN17" s="445"/>
      <c r="BO17" s="445"/>
      <c r="BP17" s="445"/>
      <c r="BQ17" s="445"/>
      <c r="BR17" s="445"/>
      <c r="BS17" s="445"/>
      <c r="BT17" s="445"/>
      <c r="BU17" s="445"/>
      <c r="BV17" s="445"/>
      <c r="BW17" s="445"/>
      <c r="BX17" s="445"/>
      <c r="BY17" s="445"/>
      <c r="BZ17" s="445"/>
      <c r="CA17" s="445"/>
      <c r="CB17" s="445"/>
      <c r="CC17" s="445"/>
      <c r="CD17" s="445"/>
      <c r="CE17" s="445"/>
      <c r="CF17" s="445"/>
      <c r="CG17" s="445"/>
      <c r="CH17" s="445"/>
      <c r="CI17" s="445"/>
      <c r="CJ17" s="445"/>
      <c r="CK17" s="445"/>
      <c r="CL17" s="445"/>
      <c r="CM17" s="445"/>
      <c r="CN17" s="445"/>
      <c r="CO17" s="445"/>
      <c r="CP17" s="445"/>
      <c r="CQ17" s="445"/>
      <c r="CR17" s="445"/>
      <c r="CS17" s="445"/>
      <c r="CT17" s="445"/>
      <c r="CU17" s="445"/>
      <c r="CV17" s="445"/>
      <c r="CW17" s="445"/>
      <c r="CX17" s="445"/>
      <c r="CY17" s="445"/>
      <c r="CZ17" s="445"/>
      <c r="DA17" s="445"/>
      <c r="DB17" s="445"/>
      <c r="DC17" s="445"/>
      <c r="DD17" s="445"/>
      <c r="DE17" s="445"/>
      <c r="DF17" s="445"/>
      <c r="DG17" s="445"/>
      <c r="DH17" s="445"/>
      <c r="DI17" s="445"/>
      <c r="DJ17" s="445"/>
      <c r="DK17" s="445"/>
      <c r="DL17" s="445"/>
      <c r="DM17" s="445"/>
      <c r="DN17" s="445"/>
      <c r="DO17" s="445"/>
      <c r="DP17" s="445"/>
      <c r="DQ17" s="445"/>
      <c r="DR17" s="445"/>
      <c r="DS17" s="445"/>
      <c r="DT17" s="445"/>
      <c r="DU17" s="445"/>
      <c r="DV17" s="445"/>
      <c r="DW17" s="445"/>
      <c r="DX17" s="446"/>
      <c r="DY17" s="447"/>
      <c r="DZ17" s="447"/>
      <c r="EA17" s="448"/>
      <c r="EB17" s="448"/>
      <c r="EC17" s="447"/>
      <c r="ED17" s="448"/>
      <c r="EE17" s="448"/>
      <c r="EF17" s="448"/>
      <c r="EG17" s="448"/>
      <c r="EH17" s="448"/>
      <c r="EI17" s="448"/>
      <c r="EJ17" s="449"/>
      <c r="EK17" s="449"/>
      <c r="EL17" s="449"/>
      <c r="EM17" s="449"/>
      <c r="EN17" s="449"/>
      <c r="EO17" s="450"/>
      <c r="EP17" s="450"/>
      <c r="EQ17" s="450"/>
      <c r="ER17" s="449"/>
      <c r="ES17" s="449"/>
      <c r="ET17" s="450"/>
      <c r="EU17" s="449"/>
      <c r="EV17" s="449"/>
      <c r="EW17" s="449"/>
      <c r="EX17" s="449"/>
      <c r="EY17" s="449"/>
      <c r="EZ17" s="449"/>
      <c r="FA17" s="449"/>
      <c r="FB17" s="451"/>
      <c r="FC17" s="455"/>
      <c r="FD17" s="447"/>
      <c r="FE17" s="447"/>
      <c r="FF17" s="447"/>
      <c r="FG17" s="447"/>
      <c r="FH17" s="447"/>
      <c r="FI17" s="453"/>
      <c r="FJ17" s="449"/>
      <c r="FK17" s="450"/>
      <c r="FL17" s="450"/>
      <c r="FM17" s="449"/>
      <c r="FN17" s="450"/>
      <c r="FO17" s="454"/>
      <c r="FP17" s="449"/>
      <c r="FQ17" s="450"/>
      <c r="FR17" s="450"/>
      <c r="FS17" s="449"/>
      <c r="FT17" s="450"/>
      <c r="FU17" s="449"/>
      <c r="FV17" s="449"/>
      <c r="FW17" s="449"/>
      <c r="FX17" s="449"/>
      <c r="FY17" s="449"/>
      <c r="FZ17" s="449"/>
      <c r="GA17" s="449"/>
      <c r="GB17" s="449"/>
      <c r="GC17" s="455"/>
      <c r="GD17" s="447"/>
      <c r="GE17" s="447"/>
      <c r="GF17" s="456"/>
      <c r="GG17" s="457"/>
      <c r="GH17" s="450"/>
      <c r="GI17" s="449"/>
      <c r="GJ17" s="449"/>
      <c r="GK17" s="450"/>
      <c r="GL17" s="449"/>
      <c r="GM17" s="449"/>
      <c r="GN17" s="449"/>
      <c r="GO17" s="449"/>
      <c r="GP17" s="449"/>
      <c r="GQ17" s="449"/>
      <c r="GR17" s="449"/>
      <c r="GS17" s="449"/>
      <c r="GT17" s="455"/>
      <c r="GU17" s="447"/>
      <c r="GV17" s="447"/>
      <c r="GW17" s="449"/>
      <c r="GX17" s="449"/>
      <c r="GY17" s="449"/>
      <c r="GZ17" s="449"/>
      <c r="HA17" s="449"/>
      <c r="HB17" s="449"/>
      <c r="HC17" s="449"/>
      <c r="HD17" s="449"/>
      <c r="HE17" s="449"/>
      <c r="HF17" s="455"/>
      <c r="HG17" s="447"/>
      <c r="HH17" s="458"/>
      <c r="HI17" s="447"/>
      <c r="HJ17" s="447"/>
      <c r="HK17" s="459"/>
    </row>
    <row r="18" spans="1:219" s="460" customFormat="1" ht="20.25">
      <c r="B18" s="437"/>
      <c r="C18" s="515"/>
      <c r="D18" s="516"/>
      <c r="E18" s="516"/>
      <c r="F18" s="461"/>
      <c r="G18" s="462"/>
      <c r="H18" s="463"/>
      <c r="I18" s="463"/>
      <c r="J18" s="463"/>
      <c r="K18" s="463"/>
      <c r="L18" s="463"/>
      <c r="M18" s="463"/>
      <c r="N18" s="463"/>
      <c r="O18" s="463"/>
      <c r="P18" s="463"/>
      <c r="Q18" s="463"/>
      <c r="R18" s="463"/>
      <c r="S18" s="463"/>
      <c r="T18" s="463"/>
      <c r="U18" s="463"/>
      <c r="V18" s="463"/>
      <c r="W18" s="463"/>
      <c r="X18" s="463"/>
      <c r="Y18" s="463"/>
      <c r="Z18" s="463"/>
      <c r="AA18" s="463"/>
      <c r="AB18" s="463"/>
      <c r="AC18" s="463"/>
      <c r="AD18" s="463"/>
      <c r="AE18" s="463"/>
      <c r="AF18" s="463"/>
      <c r="AG18" s="463"/>
      <c r="AH18" s="463"/>
      <c r="AI18" s="463"/>
      <c r="AJ18" s="463"/>
      <c r="AK18" s="463"/>
      <c r="AL18" s="463"/>
      <c r="AM18" s="463"/>
      <c r="AN18" s="463"/>
      <c r="AO18" s="463"/>
      <c r="AP18" s="463"/>
      <c r="AQ18" s="463"/>
      <c r="AR18" s="463"/>
      <c r="AS18" s="463"/>
      <c r="AT18" s="463"/>
      <c r="AU18" s="463"/>
      <c r="AV18" s="463"/>
      <c r="AW18" s="463"/>
      <c r="AX18" s="463"/>
      <c r="AY18" s="463"/>
      <c r="AZ18" s="463"/>
      <c r="BA18" s="463"/>
      <c r="BB18" s="463"/>
      <c r="BC18" s="463"/>
      <c r="BD18" s="463"/>
      <c r="BE18" s="463"/>
      <c r="BF18" s="463"/>
      <c r="BG18" s="463"/>
      <c r="BH18" s="463"/>
      <c r="BI18" s="463"/>
      <c r="BJ18" s="463"/>
      <c r="BK18" s="463"/>
      <c r="BL18" s="463"/>
      <c r="BM18" s="463"/>
      <c r="BN18" s="463"/>
      <c r="BO18" s="463"/>
      <c r="BP18" s="463"/>
      <c r="BQ18" s="463"/>
      <c r="BR18" s="463"/>
      <c r="BS18" s="463"/>
      <c r="BT18" s="463"/>
      <c r="BU18" s="463"/>
      <c r="BV18" s="463"/>
      <c r="BW18" s="463"/>
      <c r="BX18" s="463"/>
      <c r="BY18" s="463"/>
      <c r="BZ18" s="463"/>
      <c r="CA18" s="463"/>
      <c r="CB18" s="463"/>
      <c r="CC18" s="463"/>
      <c r="CD18" s="463"/>
      <c r="CE18" s="463"/>
      <c r="CF18" s="463"/>
      <c r="CG18" s="463"/>
      <c r="CH18" s="463"/>
      <c r="CI18" s="463"/>
      <c r="CJ18" s="463"/>
      <c r="CK18" s="463"/>
      <c r="CL18" s="463"/>
      <c r="CM18" s="463"/>
      <c r="CN18" s="463"/>
      <c r="CO18" s="463"/>
      <c r="CP18" s="463"/>
      <c r="CQ18" s="463"/>
      <c r="CR18" s="463"/>
      <c r="CS18" s="463"/>
      <c r="CT18" s="463"/>
      <c r="CU18" s="463"/>
      <c r="CV18" s="463"/>
      <c r="CW18" s="463"/>
      <c r="CX18" s="463"/>
      <c r="CY18" s="463"/>
      <c r="CZ18" s="463"/>
      <c r="DA18" s="463"/>
      <c r="DB18" s="463"/>
      <c r="DC18" s="463"/>
      <c r="DD18" s="463"/>
      <c r="DE18" s="463"/>
      <c r="DF18" s="463"/>
      <c r="DG18" s="463"/>
      <c r="DH18" s="463"/>
      <c r="DI18" s="463"/>
      <c r="DJ18" s="463"/>
      <c r="DK18" s="463"/>
      <c r="DL18" s="463"/>
      <c r="DM18" s="463"/>
      <c r="DN18" s="463"/>
      <c r="DO18" s="463"/>
      <c r="DP18" s="463"/>
      <c r="DQ18" s="463"/>
      <c r="DR18" s="463"/>
      <c r="DS18" s="463"/>
      <c r="DT18" s="463"/>
      <c r="DU18" s="463"/>
      <c r="DV18" s="463"/>
      <c r="DW18" s="463"/>
      <c r="DX18" s="463"/>
      <c r="DY18" s="463"/>
      <c r="DZ18" s="463"/>
      <c r="EA18" s="463"/>
      <c r="EB18" s="463"/>
      <c r="EC18" s="463"/>
      <c r="ED18" s="463"/>
      <c r="EE18" s="463"/>
      <c r="EF18" s="463"/>
      <c r="EG18" s="463"/>
      <c r="EH18" s="463"/>
      <c r="EI18" s="463"/>
      <c r="EJ18" s="463"/>
      <c r="EK18" s="463"/>
      <c r="EL18" s="463"/>
      <c r="EM18" s="463"/>
      <c r="EN18" s="463"/>
      <c r="EO18" s="463"/>
      <c r="EP18" s="463"/>
      <c r="EQ18" s="463"/>
      <c r="ER18" s="463"/>
      <c r="ES18" s="463"/>
      <c r="ET18" s="463"/>
      <c r="EU18" s="463"/>
      <c r="EV18" s="463"/>
      <c r="EW18" s="463"/>
      <c r="EX18" s="463"/>
      <c r="EY18" s="463"/>
      <c r="EZ18" s="463"/>
      <c r="FA18" s="463"/>
      <c r="FB18" s="463"/>
      <c r="FC18" s="463"/>
      <c r="FD18" s="463"/>
      <c r="FE18" s="463"/>
      <c r="FF18" s="463"/>
      <c r="FG18" s="463"/>
      <c r="FH18" s="463"/>
      <c r="FI18" s="463"/>
      <c r="FJ18" s="463"/>
      <c r="FK18" s="463"/>
      <c r="FL18" s="463"/>
      <c r="FM18" s="463"/>
      <c r="FN18" s="463"/>
      <c r="FO18" s="463"/>
      <c r="FP18" s="463"/>
      <c r="FQ18" s="463"/>
      <c r="FR18" s="463"/>
      <c r="FS18" s="463"/>
      <c r="FT18" s="463"/>
      <c r="FU18" s="463"/>
      <c r="FV18" s="463"/>
      <c r="FW18" s="463"/>
      <c r="FX18" s="463"/>
      <c r="FY18" s="463"/>
      <c r="FZ18" s="463"/>
      <c r="GA18" s="463"/>
      <c r="GB18" s="463"/>
      <c r="GC18" s="463"/>
      <c r="GD18" s="463"/>
      <c r="GE18" s="463"/>
      <c r="GF18" s="463"/>
      <c r="GG18" s="463"/>
      <c r="GH18" s="463"/>
      <c r="GI18" s="463"/>
      <c r="GJ18" s="463"/>
      <c r="GK18" s="463"/>
      <c r="GL18" s="463"/>
      <c r="GM18" s="463"/>
      <c r="GN18" s="463"/>
      <c r="GO18" s="463"/>
      <c r="GP18" s="463"/>
      <c r="GQ18" s="463"/>
      <c r="GR18" s="463"/>
      <c r="GS18" s="463"/>
      <c r="GT18" s="463"/>
      <c r="GU18" s="463"/>
      <c r="GV18" s="463"/>
      <c r="GW18" s="463"/>
      <c r="GX18" s="463"/>
      <c r="GY18" s="463"/>
      <c r="GZ18" s="463"/>
      <c r="HA18" s="463"/>
      <c r="HB18" s="463"/>
      <c r="HC18" s="463"/>
      <c r="HD18" s="463"/>
      <c r="HE18" s="463"/>
      <c r="HF18" s="463"/>
      <c r="HG18" s="463"/>
      <c r="HH18" s="463"/>
      <c r="HI18" s="463"/>
      <c r="HJ18" s="463"/>
      <c r="HK18" s="464"/>
    </row>
    <row r="19" spans="1:219" ht="34.5">
      <c r="A19" s="342"/>
      <c r="B19" s="437"/>
      <c r="C19" s="515"/>
      <c r="D19" s="516"/>
      <c r="E19" s="516"/>
      <c r="F19" s="441" t="s">
        <v>1824</v>
      </c>
      <c r="G19" s="465" t="s">
        <v>1809</v>
      </c>
      <c r="H19" s="466"/>
      <c r="I19" s="466"/>
      <c r="J19" s="466"/>
      <c r="K19" s="466"/>
      <c r="L19" s="466"/>
      <c r="M19" s="466"/>
      <c r="N19" s="466"/>
      <c r="O19" s="466"/>
      <c r="P19" s="467" t="s">
        <v>1810</v>
      </c>
      <c r="Q19" s="468" t="s">
        <v>1811</v>
      </c>
      <c r="R19" s="468"/>
      <c r="S19" s="468"/>
      <c r="T19" s="468"/>
      <c r="U19" s="468"/>
      <c r="V19" s="468"/>
      <c r="W19" s="468"/>
      <c r="X19" s="468"/>
      <c r="Y19" s="468"/>
      <c r="Z19" s="468"/>
      <c r="AA19" s="468"/>
      <c r="AB19" s="468"/>
      <c r="AC19" s="468"/>
      <c r="AD19" s="468"/>
      <c r="AE19" s="468"/>
      <c r="AF19" s="468"/>
      <c r="AG19" s="468"/>
      <c r="AH19" s="468"/>
      <c r="AI19" s="468"/>
      <c r="AJ19" s="468"/>
      <c r="AK19" s="469"/>
      <c r="AL19" s="470"/>
      <c r="AM19" s="468"/>
      <c r="AN19" s="468"/>
      <c r="AO19" s="468"/>
      <c r="AP19" s="468"/>
      <c r="AQ19" s="468"/>
      <c r="AR19" s="468"/>
      <c r="AS19" s="468"/>
      <c r="AT19" s="468"/>
      <c r="AU19" s="468"/>
      <c r="AV19" s="468"/>
      <c r="AW19" s="468"/>
      <c r="AX19" s="468"/>
      <c r="AY19" s="468"/>
      <c r="AZ19" s="468"/>
      <c r="BA19" s="468"/>
      <c r="BB19" s="468"/>
      <c r="BC19" s="468"/>
      <c r="BD19" s="468"/>
      <c r="BE19" s="468"/>
      <c r="BF19" s="468"/>
      <c r="BG19" s="468"/>
      <c r="BH19" s="468"/>
      <c r="BI19" s="468"/>
      <c r="BJ19" s="468"/>
      <c r="BK19" s="468"/>
      <c r="BL19" s="468"/>
      <c r="BM19" s="468"/>
      <c r="BN19" s="517"/>
      <c r="BO19" s="470"/>
      <c r="BP19" s="468"/>
      <c r="BQ19" s="468"/>
      <c r="BR19" s="468"/>
      <c r="BS19" s="474"/>
      <c r="BT19" s="474"/>
      <c r="BU19" s="474"/>
      <c r="BV19" s="474"/>
      <c r="BW19" s="474"/>
      <c r="BX19" s="474"/>
      <c r="BY19" s="474"/>
      <c r="BZ19" s="474"/>
      <c r="CA19" s="474"/>
      <c r="CB19" s="474"/>
      <c r="CC19" s="474"/>
      <c r="CD19" s="474"/>
      <c r="CE19" s="474"/>
      <c r="CF19" s="474"/>
      <c r="CG19" s="474"/>
      <c r="CH19" s="474"/>
      <c r="CI19" s="474"/>
      <c r="CJ19" s="474"/>
      <c r="CK19" s="474"/>
      <c r="CL19" s="474"/>
      <c r="CM19" s="474"/>
      <c r="CN19" s="474"/>
      <c r="CO19" s="474"/>
      <c r="CP19" s="474"/>
      <c r="CQ19" s="474"/>
      <c r="CR19" s="474"/>
      <c r="CS19" s="475"/>
      <c r="CT19" s="476"/>
      <c r="CU19" s="474"/>
      <c r="CV19" s="474"/>
      <c r="CW19" s="474"/>
      <c r="CX19" s="474"/>
      <c r="CY19" s="474"/>
      <c r="CZ19" s="474"/>
      <c r="DA19" s="474"/>
      <c r="DB19" s="474"/>
      <c r="DC19" s="474"/>
      <c r="DD19" s="474"/>
      <c r="DE19" s="474"/>
      <c r="DF19" s="474"/>
      <c r="DG19" s="474"/>
      <c r="DH19" s="474"/>
      <c r="DI19" s="448"/>
      <c r="DJ19" s="448"/>
      <c r="DK19" s="447"/>
      <c r="DL19" s="447"/>
      <c r="DM19" s="447"/>
      <c r="DN19" s="447"/>
      <c r="DO19" s="448"/>
      <c r="DP19" s="447"/>
      <c r="DQ19" s="448"/>
      <c r="DR19" s="448"/>
      <c r="DS19" s="448"/>
      <c r="DT19" s="448"/>
      <c r="DU19" s="448"/>
      <c r="DV19" s="448"/>
      <c r="DW19" s="477"/>
      <c r="DX19" s="478"/>
      <c r="DY19" s="448"/>
      <c r="DZ19" s="448"/>
      <c r="EA19" s="448"/>
      <c r="EB19" s="448"/>
      <c r="EC19" s="448"/>
      <c r="ED19" s="447"/>
      <c r="EE19" s="447"/>
      <c r="EF19" s="447"/>
      <c r="EG19" s="448"/>
      <c r="EH19" s="448"/>
      <c r="EI19" s="447"/>
      <c r="EJ19" s="448"/>
      <c r="EK19" s="448"/>
      <c r="EL19" s="448"/>
      <c r="EM19" s="448"/>
      <c r="EN19" s="448"/>
      <c r="EO19" s="479"/>
      <c r="EP19" s="447"/>
      <c r="EQ19" s="447"/>
      <c r="ER19" s="448"/>
      <c r="ES19" s="474"/>
      <c r="ET19" s="474"/>
      <c r="EU19" s="474"/>
      <c r="EV19" s="448"/>
      <c r="EW19" s="448"/>
      <c r="EX19" s="448"/>
      <c r="EY19" s="448"/>
      <c r="EZ19" s="458"/>
      <c r="FA19" s="479"/>
      <c r="FB19" s="480"/>
      <c r="FC19" s="455"/>
      <c r="FD19" s="447"/>
      <c r="FE19" s="447"/>
      <c r="FF19" s="453"/>
      <c r="FG19" s="449"/>
      <c r="FH19" s="450"/>
      <c r="FI19" s="450"/>
      <c r="FJ19" s="449"/>
      <c r="FK19" s="450"/>
      <c r="FL19" s="449"/>
      <c r="FM19" s="449"/>
      <c r="FN19" s="450"/>
      <c r="FO19" s="450"/>
      <c r="FP19" s="449"/>
      <c r="FQ19" s="450"/>
      <c r="FR19" s="449"/>
      <c r="FS19" s="449"/>
      <c r="FT19" s="449"/>
      <c r="FU19" s="449"/>
      <c r="FV19" s="448"/>
      <c r="FW19" s="447"/>
      <c r="FX19" s="481"/>
      <c r="FY19" s="481"/>
      <c r="FZ19" s="482"/>
      <c r="GA19" s="482"/>
      <c r="GB19" s="482"/>
      <c r="GC19" s="483"/>
      <c r="GD19" s="481"/>
      <c r="GE19" s="481"/>
      <c r="GF19" s="484"/>
      <c r="GG19" s="485"/>
      <c r="GH19" s="486"/>
      <c r="GI19" s="482"/>
      <c r="GJ19" s="482"/>
      <c r="GK19" s="486"/>
      <c r="GL19" s="482"/>
      <c r="GM19" s="482"/>
      <c r="GN19" s="482"/>
      <c r="GO19" s="482"/>
      <c r="GP19" s="482"/>
      <c r="GQ19" s="482"/>
      <c r="GR19" s="482"/>
      <c r="GS19" s="482"/>
      <c r="GT19" s="483"/>
      <c r="GU19" s="481"/>
      <c r="GV19" s="481"/>
      <c r="GW19" s="482"/>
      <c r="GX19" s="482"/>
      <c r="GY19" s="482"/>
      <c r="GZ19" s="482"/>
      <c r="HA19" s="482"/>
      <c r="HB19" s="482"/>
      <c r="HC19" s="482"/>
      <c r="HD19" s="482"/>
      <c r="HE19" s="482"/>
      <c r="HF19" s="483"/>
      <c r="HG19" s="481"/>
      <c r="HH19" s="487"/>
      <c r="HI19" s="481"/>
      <c r="HJ19" s="481"/>
      <c r="HK19" s="488"/>
    </row>
    <row r="20" spans="1:219" ht="27" thickBot="1">
      <c r="A20" s="342"/>
      <c r="B20" s="518"/>
      <c r="C20" s="519"/>
      <c r="D20" s="520"/>
      <c r="E20" s="521"/>
      <c r="F20" s="540" t="s">
        <v>1822</v>
      </c>
      <c r="G20" s="541"/>
      <c r="H20" s="542"/>
      <c r="I20" s="542"/>
      <c r="J20" s="542"/>
      <c r="K20" s="522"/>
      <c r="L20" s="522"/>
      <c r="M20" s="522"/>
      <c r="N20" s="522"/>
      <c r="O20" s="522"/>
      <c r="P20" s="523" t="s">
        <v>1823</v>
      </c>
      <c r="Q20" s="523"/>
      <c r="R20" s="523"/>
      <c r="S20" s="523"/>
      <c r="T20" s="523"/>
      <c r="U20" s="523"/>
      <c r="V20" s="523"/>
      <c r="W20" s="523"/>
      <c r="X20" s="523"/>
      <c r="Y20" s="523"/>
      <c r="Z20" s="523"/>
      <c r="AA20" s="523"/>
      <c r="AB20" s="523"/>
      <c r="AC20" s="523"/>
      <c r="AD20" s="523"/>
      <c r="AE20" s="523"/>
      <c r="AF20" s="523"/>
      <c r="AG20" s="523"/>
      <c r="AH20" s="523"/>
      <c r="AI20" s="523"/>
      <c r="AJ20" s="523"/>
      <c r="AK20" s="523"/>
      <c r="AL20" s="523"/>
      <c r="AM20" s="523"/>
      <c r="AN20" s="523"/>
      <c r="AO20" s="523"/>
      <c r="AP20" s="523"/>
      <c r="AQ20" s="523"/>
      <c r="AR20" s="523"/>
      <c r="AS20" s="523"/>
      <c r="AT20" s="523"/>
      <c r="AU20" s="523"/>
      <c r="AV20" s="523"/>
      <c r="AW20" s="523"/>
      <c r="AX20" s="523"/>
      <c r="AY20" s="523"/>
      <c r="AZ20" s="523"/>
      <c r="BA20" s="523"/>
      <c r="BB20" s="523"/>
      <c r="BC20" s="523"/>
      <c r="BD20" s="523"/>
      <c r="BE20" s="523"/>
      <c r="BF20" s="523"/>
      <c r="BG20" s="523"/>
      <c r="BH20" s="523"/>
      <c r="BI20" s="523"/>
      <c r="BJ20" s="523"/>
      <c r="BK20" s="523"/>
      <c r="BL20" s="523"/>
      <c r="BM20" s="523"/>
      <c r="BN20" s="523"/>
      <c r="BO20" s="523"/>
      <c r="BP20" s="523"/>
      <c r="BQ20" s="523"/>
      <c r="BR20" s="524"/>
      <c r="BS20" s="525"/>
      <c r="BT20" s="525"/>
      <c r="BU20" s="525"/>
      <c r="BV20" s="525"/>
      <c r="BW20" s="525"/>
      <c r="BX20" s="525"/>
      <c r="BY20" s="525"/>
      <c r="BZ20" s="525"/>
      <c r="CA20" s="525"/>
      <c r="CB20" s="525"/>
      <c r="CC20" s="525"/>
      <c r="CD20" s="525"/>
      <c r="CE20" s="525"/>
      <c r="CF20" s="525"/>
      <c r="CG20" s="525"/>
      <c r="CH20" s="525"/>
      <c r="CI20" s="525"/>
      <c r="CJ20" s="525"/>
      <c r="CK20" s="525"/>
      <c r="CL20" s="525"/>
      <c r="CM20" s="525"/>
      <c r="CN20" s="525"/>
      <c r="CO20" s="525"/>
      <c r="CP20" s="525"/>
      <c r="CQ20" s="525"/>
      <c r="CR20" s="525"/>
      <c r="CS20" s="526"/>
      <c r="CT20" s="527"/>
      <c r="CU20" s="525"/>
      <c r="CV20" s="525"/>
      <c r="CW20" s="525"/>
      <c r="CX20" s="525"/>
      <c r="CY20" s="525"/>
      <c r="CZ20" s="525"/>
      <c r="DA20" s="525"/>
      <c r="DB20" s="525"/>
      <c r="DC20" s="525"/>
      <c r="DD20" s="525"/>
      <c r="DE20" s="525"/>
      <c r="DF20" s="525"/>
      <c r="DG20" s="525"/>
      <c r="DH20" s="525"/>
      <c r="DI20" s="525"/>
      <c r="DJ20" s="525"/>
      <c r="DK20" s="525"/>
      <c r="DL20" s="525"/>
      <c r="DM20" s="525"/>
      <c r="DN20" s="525"/>
      <c r="DO20" s="525"/>
      <c r="DP20" s="525"/>
      <c r="DQ20" s="525"/>
      <c r="DR20" s="525"/>
      <c r="DS20" s="525"/>
      <c r="DT20" s="525"/>
      <c r="DU20" s="525"/>
      <c r="DV20" s="525"/>
      <c r="DW20" s="526"/>
      <c r="DX20" s="527"/>
      <c r="DY20" s="528"/>
      <c r="DZ20" s="528"/>
      <c r="EA20" s="529"/>
      <c r="EB20" s="529"/>
      <c r="EC20" s="528"/>
      <c r="ED20" s="529"/>
      <c r="EE20" s="529"/>
      <c r="EF20" s="529"/>
      <c r="EG20" s="529"/>
      <c r="EH20" s="529"/>
      <c r="EI20" s="529"/>
      <c r="EJ20" s="530"/>
      <c r="EK20" s="530"/>
      <c r="EL20" s="530"/>
      <c r="EM20" s="530"/>
      <c r="EN20" s="530"/>
      <c r="EO20" s="531"/>
      <c r="EP20" s="531"/>
      <c r="EQ20" s="531"/>
      <c r="ER20" s="530"/>
      <c r="ES20" s="530"/>
      <c r="ET20" s="531"/>
      <c r="EU20" s="530"/>
      <c r="EV20" s="530"/>
      <c r="EW20" s="530"/>
      <c r="EX20" s="530"/>
      <c r="EY20" s="530"/>
      <c r="EZ20" s="530"/>
      <c r="FA20" s="530"/>
      <c r="FB20" s="532"/>
      <c r="FC20" s="533"/>
      <c r="FD20" s="528"/>
      <c r="FE20" s="528"/>
      <c r="FF20" s="528"/>
      <c r="FG20" s="528"/>
      <c r="FH20" s="528"/>
      <c r="FI20" s="534"/>
      <c r="FJ20" s="530"/>
      <c r="FK20" s="531"/>
      <c r="FL20" s="531"/>
      <c r="FM20" s="530"/>
      <c r="FN20" s="531"/>
      <c r="FO20" s="535"/>
      <c r="FP20" s="530"/>
      <c r="FQ20" s="531"/>
      <c r="FR20" s="531"/>
      <c r="FS20" s="530"/>
      <c r="FT20" s="531"/>
      <c r="FU20" s="530"/>
      <c r="FV20" s="530"/>
      <c r="FW20" s="530"/>
      <c r="FX20" s="530"/>
      <c r="FY20" s="530"/>
      <c r="FZ20" s="530"/>
      <c r="GA20" s="530"/>
      <c r="GB20" s="530"/>
      <c r="GC20" s="533"/>
      <c r="GD20" s="528"/>
      <c r="GE20" s="528"/>
      <c r="GF20" s="536"/>
      <c r="GG20" s="537"/>
      <c r="GH20" s="531"/>
      <c r="GI20" s="530"/>
      <c r="GJ20" s="530"/>
      <c r="GK20" s="531"/>
      <c r="GL20" s="530"/>
      <c r="GM20" s="530"/>
      <c r="GN20" s="530"/>
      <c r="GO20" s="530"/>
      <c r="GP20" s="530"/>
      <c r="GQ20" s="530"/>
      <c r="GR20" s="530"/>
      <c r="GS20" s="530"/>
      <c r="GT20" s="533"/>
      <c r="GU20" s="528"/>
      <c r="GV20" s="528"/>
      <c r="GW20" s="530"/>
      <c r="GX20" s="530"/>
      <c r="GY20" s="530"/>
      <c r="GZ20" s="530"/>
      <c r="HA20" s="530"/>
      <c r="HB20" s="530"/>
      <c r="HC20" s="530"/>
      <c r="HD20" s="530"/>
      <c r="HE20" s="530"/>
      <c r="HF20" s="533"/>
      <c r="HG20" s="528"/>
      <c r="HH20" s="538"/>
      <c r="HI20" s="528"/>
      <c r="HJ20" s="528"/>
      <c r="HK20" s="539"/>
    </row>
    <row r="21" spans="1:219">
      <c r="A21" s="342"/>
      <c r="B21" s="543"/>
      <c r="C21" s="543"/>
      <c r="D21" s="544"/>
      <c r="E21" s="544"/>
      <c r="F21" s="342"/>
      <c r="G21" s="342"/>
      <c r="H21" s="342"/>
      <c r="I21" s="342"/>
      <c r="J21" s="342"/>
      <c r="K21" s="342"/>
      <c r="L21" s="342"/>
      <c r="M21" s="342"/>
      <c r="N21" s="342"/>
      <c r="O21" s="342"/>
      <c r="P21" s="342"/>
      <c r="Q21" s="342"/>
      <c r="R21" s="342"/>
      <c r="S21" s="342"/>
      <c r="T21" s="342"/>
      <c r="U21" s="342"/>
      <c r="V21" s="342"/>
      <c r="W21" s="342"/>
      <c r="X21" s="342"/>
      <c r="Y21" s="342"/>
      <c r="Z21" s="342"/>
      <c r="AA21" s="342"/>
      <c r="AB21" s="342"/>
      <c r="AC21" s="342"/>
      <c r="AD21" s="342"/>
      <c r="AE21" s="342"/>
      <c r="AF21" s="342"/>
      <c r="AG21" s="342"/>
      <c r="AH21" s="342"/>
      <c r="AI21" s="342"/>
      <c r="AJ21" s="342"/>
      <c r="AK21" s="342"/>
      <c r="AL21" s="342"/>
      <c r="AM21" s="342"/>
      <c r="AN21" s="342"/>
      <c r="AO21" s="342"/>
      <c r="AP21" s="342"/>
      <c r="AQ21" s="342"/>
      <c r="AR21" s="342"/>
      <c r="AS21" s="342"/>
      <c r="AT21" s="342"/>
      <c r="AU21" s="342"/>
      <c r="AV21" s="342"/>
      <c r="AW21" s="342"/>
      <c r="AX21" s="342"/>
      <c r="AY21" s="342"/>
      <c r="AZ21" s="342"/>
      <c r="BA21" s="342"/>
      <c r="BB21" s="342"/>
      <c r="BC21" s="342"/>
      <c r="BD21" s="342"/>
      <c r="BE21" s="342"/>
      <c r="BF21" s="342"/>
      <c r="BG21" s="342"/>
      <c r="BH21" s="342"/>
      <c r="BI21" s="342"/>
      <c r="BJ21" s="342"/>
      <c r="BK21" s="342"/>
      <c r="BL21" s="342"/>
      <c r="BM21" s="342"/>
      <c r="BN21" s="342"/>
      <c r="BO21" s="342"/>
      <c r="BP21" s="342"/>
      <c r="BQ21" s="342"/>
      <c r="BR21" s="342"/>
      <c r="BS21" s="342"/>
      <c r="BT21" s="342"/>
      <c r="BU21" s="342"/>
      <c r="BV21" s="342"/>
      <c r="BW21" s="342"/>
      <c r="BX21" s="342"/>
      <c r="BY21" s="342"/>
      <c r="BZ21" s="342"/>
      <c r="CA21" s="342"/>
      <c r="CB21" s="342"/>
      <c r="CC21" s="342"/>
      <c r="CD21" s="342"/>
      <c r="CE21" s="342"/>
      <c r="CF21" s="342"/>
      <c r="CG21" s="342"/>
      <c r="CH21" s="342"/>
      <c r="CI21" s="342"/>
      <c r="CJ21" s="342"/>
      <c r="CK21" s="342"/>
      <c r="CL21" s="342"/>
      <c r="CM21" s="342"/>
      <c r="CN21" s="342"/>
      <c r="CO21" s="342"/>
      <c r="CP21" s="342"/>
      <c r="CQ21" s="342"/>
      <c r="CR21" s="342"/>
      <c r="CS21" s="342"/>
      <c r="CT21" s="342"/>
      <c r="CU21" s="342"/>
      <c r="CV21" s="342"/>
      <c r="CW21" s="342"/>
      <c r="CX21" s="342"/>
      <c r="CY21" s="342"/>
      <c r="CZ21" s="342"/>
      <c r="DA21" s="342"/>
      <c r="DB21" s="342"/>
      <c r="DC21" s="342"/>
      <c r="DD21" s="342"/>
      <c r="DE21" s="342"/>
      <c r="DF21" s="342"/>
      <c r="DG21" s="342"/>
      <c r="DH21" s="342"/>
      <c r="DI21" s="342"/>
      <c r="DJ21" s="342"/>
      <c r="DK21" s="342"/>
      <c r="DL21" s="342"/>
      <c r="DM21" s="342"/>
      <c r="DN21" s="342"/>
      <c r="DO21" s="342"/>
      <c r="DP21" s="342"/>
      <c r="DQ21" s="342"/>
      <c r="DR21" s="342"/>
      <c r="DS21" s="342"/>
      <c r="DT21" s="342"/>
      <c r="DU21" s="342"/>
      <c r="DV21" s="342"/>
      <c r="DW21" s="342"/>
      <c r="DX21" s="342"/>
      <c r="DY21" s="342"/>
      <c r="DZ21" s="342"/>
      <c r="EA21" s="342"/>
      <c r="EB21" s="342"/>
      <c r="EC21" s="342"/>
      <c r="ED21" s="342"/>
      <c r="EE21" s="342"/>
      <c r="EF21" s="342"/>
      <c r="EG21" s="342"/>
      <c r="EH21" s="342"/>
      <c r="EI21" s="342"/>
      <c r="EJ21" s="342"/>
      <c r="EK21" s="342"/>
      <c r="EL21" s="342"/>
      <c r="EM21" s="342"/>
      <c r="EN21" s="342"/>
      <c r="EO21" s="342"/>
      <c r="EP21" s="342"/>
      <c r="EQ21" s="342"/>
      <c r="ER21" s="342"/>
      <c r="ES21" s="342"/>
      <c r="ET21" s="342"/>
      <c r="EU21" s="342"/>
      <c r="EV21" s="342"/>
      <c r="EW21" s="342"/>
      <c r="EX21" s="342"/>
      <c r="EY21" s="342"/>
      <c r="EZ21" s="342"/>
      <c r="FA21" s="342"/>
      <c r="FB21" s="342"/>
      <c r="FC21" s="342"/>
      <c r="FD21" s="342"/>
      <c r="FE21" s="342"/>
      <c r="FF21" s="342"/>
      <c r="FG21" s="342"/>
      <c r="FH21" s="342"/>
      <c r="FI21" s="342"/>
      <c r="FJ21" s="342"/>
      <c r="FK21" s="342"/>
      <c r="FL21" s="342"/>
      <c r="FM21" s="342"/>
      <c r="FN21" s="342"/>
      <c r="FO21" s="342"/>
      <c r="FP21" s="342"/>
      <c r="FQ21" s="342"/>
      <c r="FR21" s="342"/>
      <c r="FS21" s="342"/>
      <c r="FT21" s="342"/>
      <c r="FU21" s="342"/>
      <c r="FV21" s="342"/>
      <c r="FW21" s="342"/>
      <c r="FX21" s="342"/>
      <c r="FY21" s="342"/>
      <c r="FZ21" s="342"/>
      <c r="GA21" s="342"/>
      <c r="GB21" s="342"/>
      <c r="GC21" s="342"/>
      <c r="GD21" s="342"/>
      <c r="GE21" s="342"/>
      <c r="GF21" s="342"/>
      <c r="GG21" s="342"/>
      <c r="GH21" s="342"/>
      <c r="GI21" s="342"/>
      <c r="GJ21" s="342"/>
      <c r="GK21" s="342"/>
      <c r="GL21" s="342"/>
      <c r="GM21" s="342"/>
      <c r="GN21" s="342"/>
      <c r="GO21" s="342"/>
      <c r="GP21" s="342"/>
      <c r="GQ21" s="342"/>
      <c r="GR21" s="342"/>
      <c r="GS21" s="342"/>
      <c r="GT21" s="342"/>
      <c r="GU21" s="342"/>
      <c r="GV21" s="342"/>
      <c r="GW21" s="342"/>
      <c r="GX21" s="342"/>
      <c r="GY21" s="342"/>
      <c r="GZ21" s="342"/>
      <c r="HA21" s="342"/>
      <c r="HB21" s="342"/>
      <c r="HC21" s="342"/>
      <c r="HD21" s="342"/>
      <c r="HE21" s="342"/>
      <c r="HF21" s="342"/>
      <c r="HG21" s="342"/>
      <c r="HH21" s="342"/>
      <c r="HI21" s="342"/>
      <c r="HJ21" s="342"/>
      <c r="HK21" s="342"/>
    </row>
  </sheetData>
  <mergeCells count="27">
    <mergeCell ref="P12:DX12"/>
    <mergeCell ref="G13:HK13"/>
    <mergeCell ref="P15:BR15"/>
    <mergeCell ref="P17:DX17"/>
    <mergeCell ref="G18:HK18"/>
    <mergeCell ref="P20:BR20"/>
    <mergeCell ref="C16:C20"/>
    <mergeCell ref="D16:D20"/>
    <mergeCell ref="E16:E20"/>
    <mergeCell ref="B8:B10"/>
    <mergeCell ref="C8:C10"/>
    <mergeCell ref="D8:F9"/>
    <mergeCell ref="G8:HK8"/>
    <mergeCell ref="G9:AK9"/>
    <mergeCell ref="AL9:BN9"/>
    <mergeCell ref="BO9:CS9"/>
    <mergeCell ref="CT9:DW9"/>
    <mergeCell ref="DX9:FB9"/>
    <mergeCell ref="FC9:GF9"/>
    <mergeCell ref="GG9:HK9"/>
    <mergeCell ref="B4:F4"/>
    <mergeCell ref="CQ5:DO5"/>
    <mergeCell ref="DS5:EQ5"/>
    <mergeCell ref="C11:C15"/>
    <mergeCell ref="D11:D15"/>
    <mergeCell ref="E11:E15"/>
    <mergeCell ref="B11:B20"/>
  </mergeCells>
  <phoneticPr fontId="1" type="noConversion"/>
  <pageMargins left="0.25" right="0.25" top="0.75" bottom="0.75" header="0.3" footer="0.3"/>
  <pageSetup paperSize="9" scale="12" fitToHeight="0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51"/>
  <sheetViews>
    <sheetView showGridLines="0" view="pageBreakPreview" zoomScale="85" zoomScaleNormal="70" zoomScaleSheetLayoutView="85" workbookViewId="0">
      <pane xSplit="1" ySplit="5" topLeftCell="B21" activePane="bottomRight" state="frozen"/>
      <selection pane="topRight" activeCell="B1" sqref="B1"/>
      <selection pane="bottomLeft" activeCell="A7" sqref="A7"/>
      <selection pane="bottomRight" activeCell="I25" sqref="I25"/>
    </sheetView>
  </sheetViews>
  <sheetFormatPr defaultColWidth="9" defaultRowHeight="13.5"/>
  <cols>
    <col min="1" max="1" width="4.5" style="1" bestFit="1" customWidth="1"/>
    <col min="2" max="2" width="17.625" style="1" customWidth="1"/>
    <col min="3" max="3" width="24.125" style="1" customWidth="1"/>
    <col min="4" max="5" width="10.75" style="1" customWidth="1"/>
    <col min="6" max="6" width="5.375" style="1" customWidth="1"/>
    <col min="7" max="7" width="25.875" style="1" customWidth="1"/>
    <col min="8" max="8" width="27.12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>
      <c r="A1" s="240" t="s">
        <v>1404</v>
      </c>
      <c r="B1" s="240"/>
      <c r="C1" s="240"/>
      <c r="D1" s="234" t="s">
        <v>264</v>
      </c>
      <c r="E1" s="235"/>
      <c r="F1" s="235"/>
      <c r="G1" s="235"/>
      <c r="H1" s="235"/>
      <c r="I1" s="235"/>
      <c r="J1" s="235"/>
      <c r="K1" s="235"/>
      <c r="L1" s="235"/>
      <c r="M1" s="236"/>
      <c r="N1" s="240" t="s">
        <v>12</v>
      </c>
      <c r="O1" s="240"/>
      <c r="P1" s="240"/>
      <c r="Q1" s="61" t="s">
        <v>258</v>
      </c>
      <c r="R1" s="61" t="s">
        <v>118</v>
      </c>
      <c r="S1" s="61" t="s">
        <v>119</v>
      </c>
    </row>
    <row r="2" spans="1:19" ht="33" customHeight="1">
      <c r="A2" s="240" t="s">
        <v>11</v>
      </c>
      <c r="B2" s="240"/>
      <c r="C2" s="240"/>
      <c r="D2" s="237"/>
      <c r="E2" s="238"/>
      <c r="F2" s="238"/>
      <c r="G2" s="238"/>
      <c r="H2" s="238"/>
      <c r="I2" s="238"/>
      <c r="J2" s="238"/>
      <c r="K2" s="238"/>
      <c r="L2" s="238"/>
      <c r="M2" s="239"/>
      <c r="N2" s="240" t="s">
        <v>943</v>
      </c>
      <c r="O2" s="240"/>
      <c r="P2" s="240"/>
      <c r="Q2" s="60" t="s">
        <v>259</v>
      </c>
      <c r="R2" s="60" t="s">
        <v>260</v>
      </c>
      <c r="S2" s="60" t="s">
        <v>261</v>
      </c>
    </row>
    <row r="3" spans="1:19" ht="33" customHeight="1">
      <c r="A3" s="336" t="s">
        <v>4</v>
      </c>
      <c r="B3" s="336" t="s">
        <v>16</v>
      </c>
      <c r="C3" s="240" t="s">
        <v>0</v>
      </c>
      <c r="D3" s="243" t="s">
        <v>176</v>
      </c>
      <c r="E3" s="243" t="s">
        <v>177</v>
      </c>
      <c r="F3" s="252" t="s">
        <v>266</v>
      </c>
      <c r="G3" s="253"/>
      <c r="H3" s="253"/>
      <c r="I3" s="243" t="s">
        <v>14</v>
      </c>
      <c r="J3" s="249" t="s">
        <v>8</v>
      </c>
      <c r="K3" s="249"/>
      <c r="L3" s="249"/>
      <c r="M3" s="250" t="s">
        <v>267</v>
      </c>
      <c r="N3" s="252" t="s">
        <v>10</v>
      </c>
      <c r="O3" s="253"/>
      <c r="P3" s="254"/>
      <c r="Q3" s="255" t="s">
        <v>2</v>
      </c>
      <c r="R3" s="240" t="s">
        <v>1</v>
      </c>
      <c r="S3" s="255" t="s">
        <v>13</v>
      </c>
    </row>
    <row r="4" spans="1:19" ht="33" customHeight="1">
      <c r="A4" s="336"/>
      <c r="B4" s="336"/>
      <c r="C4" s="240"/>
      <c r="D4" s="244"/>
      <c r="E4" s="244"/>
      <c r="F4" s="62" t="s">
        <v>15</v>
      </c>
      <c r="G4" s="65" t="s">
        <v>7</v>
      </c>
      <c r="H4" s="66" t="s">
        <v>3</v>
      </c>
      <c r="I4" s="248"/>
      <c r="J4" s="64" t="s">
        <v>5</v>
      </c>
      <c r="K4" s="64" t="s">
        <v>6</v>
      </c>
      <c r="L4" s="64" t="s">
        <v>9</v>
      </c>
      <c r="M4" s="251"/>
      <c r="N4" s="62" t="s">
        <v>5</v>
      </c>
      <c r="O4" s="62" t="s">
        <v>6</v>
      </c>
      <c r="P4" s="62" t="s">
        <v>9</v>
      </c>
      <c r="Q4" s="256"/>
      <c r="R4" s="240"/>
      <c r="S4" s="256"/>
    </row>
    <row r="5" spans="1:19" ht="52.9" hidden="1" customHeight="1">
      <c r="A5" s="40">
        <v>1</v>
      </c>
      <c r="B5" s="40"/>
      <c r="C5" s="41" t="s">
        <v>169</v>
      </c>
      <c r="D5" s="43" t="s">
        <v>178</v>
      </c>
      <c r="E5" s="43"/>
      <c r="F5" s="42">
        <v>1.3</v>
      </c>
      <c r="G5" s="41" t="s">
        <v>48</v>
      </c>
      <c r="H5" s="50" t="s">
        <v>173</v>
      </c>
      <c r="I5" s="44" t="s">
        <v>170</v>
      </c>
      <c r="J5" s="45">
        <v>4</v>
      </c>
      <c r="K5" s="45">
        <v>4</v>
      </c>
      <c r="L5" s="42">
        <f>J5*K5</f>
        <v>16</v>
      </c>
      <c r="M5" s="44" t="s">
        <v>171</v>
      </c>
      <c r="N5" s="42">
        <v>2</v>
      </c>
      <c r="O5" s="42">
        <v>4</v>
      </c>
      <c r="P5" s="42">
        <f>N5*O5</f>
        <v>8</v>
      </c>
      <c r="Q5" s="42" t="s">
        <v>174</v>
      </c>
      <c r="R5" s="42" t="s">
        <v>175</v>
      </c>
      <c r="S5" s="44"/>
    </row>
    <row r="6" spans="1:19" ht="52.9" customHeight="1">
      <c r="A6" s="2">
        <v>1</v>
      </c>
      <c r="B6" s="105" t="s">
        <v>1325</v>
      </c>
      <c r="C6" s="78" t="s">
        <v>1326</v>
      </c>
      <c r="D6" s="83" t="s">
        <v>1327</v>
      </c>
      <c r="E6" s="39" t="s">
        <v>986</v>
      </c>
      <c r="F6" s="39">
        <v>1.1000000000000001</v>
      </c>
      <c r="G6" s="79" t="s">
        <v>1328</v>
      </c>
      <c r="H6" s="51" t="s">
        <v>1329</v>
      </c>
      <c r="I6" s="49" t="s">
        <v>1330</v>
      </c>
      <c r="J6" s="39">
        <v>2</v>
      </c>
      <c r="K6" s="39">
        <v>2</v>
      </c>
      <c r="L6" s="39">
        <f>J6*K6</f>
        <v>4</v>
      </c>
      <c r="M6" s="80"/>
      <c r="N6" s="39"/>
      <c r="O6" s="39"/>
      <c r="P6" s="39"/>
      <c r="Q6" s="72"/>
      <c r="R6" s="72"/>
      <c r="S6" s="72"/>
    </row>
    <row r="7" spans="1:19" ht="52.9" customHeight="1">
      <c r="A7" s="2">
        <v>2</v>
      </c>
      <c r="B7" s="105" t="s">
        <v>1325</v>
      </c>
      <c r="C7" s="78" t="s">
        <v>1326</v>
      </c>
      <c r="D7" s="83" t="s">
        <v>1327</v>
      </c>
      <c r="E7" s="39" t="s">
        <v>986</v>
      </c>
      <c r="F7" s="39">
        <v>1.6</v>
      </c>
      <c r="G7" s="80" t="s">
        <v>1331</v>
      </c>
      <c r="H7" s="51" t="s">
        <v>1332</v>
      </c>
      <c r="I7" s="49" t="s">
        <v>1333</v>
      </c>
      <c r="J7" s="39">
        <v>2</v>
      </c>
      <c r="K7" s="39">
        <v>3</v>
      </c>
      <c r="L7" s="39">
        <f t="shared" ref="L7:L46" si="0">J7*K7</f>
        <v>6</v>
      </c>
      <c r="M7" s="80" t="s">
        <v>1316</v>
      </c>
      <c r="N7" s="39">
        <v>2</v>
      </c>
      <c r="O7" s="39">
        <v>2</v>
      </c>
      <c r="P7" s="39">
        <v>4</v>
      </c>
      <c r="Q7" s="72" t="s">
        <v>1334</v>
      </c>
      <c r="R7" s="72" t="s">
        <v>1335</v>
      </c>
      <c r="S7" s="72"/>
    </row>
    <row r="8" spans="1:19" ht="52.9" customHeight="1">
      <c r="A8" s="2">
        <v>3</v>
      </c>
      <c r="B8" s="105" t="s">
        <v>1325</v>
      </c>
      <c r="C8" s="78" t="s">
        <v>1326</v>
      </c>
      <c r="D8" s="83" t="s">
        <v>1327</v>
      </c>
      <c r="E8" s="39" t="s">
        <v>986</v>
      </c>
      <c r="F8" s="39">
        <v>1.5</v>
      </c>
      <c r="G8" s="80" t="s">
        <v>1336</v>
      </c>
      <c r="H8" s="51" t="s">
        <v>1337</v>
      </c>
      <c r="I8" s="49" t="s">
        <v>1338</v>
      </c>
      <c r="J8" s="39">
        <v>3</v>
      </c>
      <c r="K8" s="39">
        <v>2</v>
      </c>
      <c r="L8" s="39">
        <f t="shared" si="0"/>
        <v>6</v>
      </c>
      <c r="M8" s="80" t="s">
        <v>1317</v>
      </c>
      <c r="N8" s="39">
        <v>2</v>
      </c>
      <c r="O8" s="39">
        <v>2</v>
      </c>
      <c r="P8" s="39">
        <v>4</v>
      </c>
      <c r="Q8" s="72" t="s">
        <v>1334</v>
      </c>
      <c r="R8" s="72" t="s">
        <v>1335</v>
      </c>
      <c r="S8" s="72"/>
    </row>
    <row r="9" spans="1:19" ht="72.75" customHeight="1">
      <c r="A9" s="2">
        <v>4</v>
      </c>
      <c r="B9" s="105" t="s">
        <v>1325</v>
      </c>
      <c r="C9" s="78" t="s">
        <v>1326</v>
      </c>
      <c r="D9" s="83" t="s">
        <v>1327</v>
      </c>
      <c r="E9" s="39" t="s">
        <v>986</v>
      </c>
      <c r="F9" s="39">
        <v>2.1</v>
      </c>
      <c r="G9" s="80" t="s">
        <v>1339</v>
      </c>
      <c r="H9" s="51" t="s">
        <v>1340</v>
      </c>
      <c r="I9" s="49" t="s">
        <v>1341</v>
      </c>
      <c r="J9" s="39">
        <v>2</v>
      </c>
      <c r="K9" s="39">
        <v>4</v>
      </c>
      <c r="L9" s="39">
        <f t="shared" si="0"/>
        <v>8</v>
      </c>
      <c r="M9" s="80" t="s">
        <v>1318</v>
      </c>
      <c r="N9" s="39">
        <v>1</v>
      </c>
      <c r="O9" s="39">
        <v>3</v>
      </c>
      <c r="P9" s="39">
        <v>3</v>
      </c>
      <c r="Q9" s="72" t="s">
        <v>1334</v>
      </c>
      <c r="R9" s="72" t="s">
        <v>1342</v>
      </c>
      <c r="S9" s="72"/>
    </row>
    <row r="10" spans="1:19" ht="52.9" customHeight="1">
      <c r="A10" s="2">
        <v>5</v>
      </c>
      <c r="B10" s="105" t="s">
        <v>1325</v>
      </c>
      <c r="C10" s="78" t="s">
        <v>1326</v>
      </c>
      <c r="D10" s="83" t="s">
        <v>1327</v>
      </c>
      <c r="E10" s="39" t="s">
        <v>986</v>
      </c>
      <c r="F10" s="39">
        <v>5.8</v>
      </c>
      <c r="G10" s="80" t="s">
        <v>1343</v>
      </c>
      <c r="H10" s="51" t="s">
        <v>1344</v>
      </c>
      <c r="I10" s="49" t="s">
        <v>1345</v>
      </c>
      <c r="J10" s="39">
        <v>1</v>
      </c>
      <c r="K10" s="39">
        <v>4</v>
      </c>
      <c r="L10" s="39">
        <f t="shared" si="0"/>
        <v>4</v>
      </c>
      <c r="M10" s="80"/>
      <c r="N10" s="39"/>
      <c r="O10" s="39"/>
      <c r="P10" s="39"/>
      <c r="Q10" s="72"/>
      <c r="R10" s="72"/>
      <c r="S10" s="72"/>
    </row>
    <row r="11" spans="1:19" ht="52.9" customHeight="1">
      <c r="A11" s="2">
        <v>6</v>
      </c>
      <c r="B11" s="105" t="s">
        <v>1325</v>
      </c>
      <c r="C11" s="78" t="s">
        <v>1326</v>
      </c>
      <c r="D11" s="83" t="s">
        <v>1327</v>
      </c>
      <c r="E11" s="39" t="s">
        <v>986</v>
      </c>
      <c r="F11" s="39">
        <v>3.2</v>
      </c>
      <c r="G11" s="80" t="s">
        <v>1346</v>
      </c>
      <c r="H11" s="51" t="s">
        <v>1347</v>
      </c>
      <c r="I11" s="49" t="s">
        <v>1348</v>
      </c>
      <c r="J11" s="39">
        <v>2</v>
      </c>
      <c r="K11" s="39">
        <v>2</v>
      </c>
      <c r="L11" s="39">
        <f t="shared" si="0"/>
        <v>4</v>
      </c>
      <c r="M11" s="80"/>
      <c r="N11" s="39"/>
      <c r="O11" s="39"/>
      <c r="P11" s="39"/>
      <c r="Q11" s="72"/>
      <c r="R11" s="72"/>
      <c r="S11" s="72"/>
    </row>
    <row r="12" spans="1:19" ht="52.9" customHeight="1">
      <c r="A12" s="2">
        <v>7</v>
      </c>
      <c r="B12" s="105" t="s">
        <v>1325</v>
      </c>
      <c r="C12" s="78" t="s">
        <v>1349</v>
      </c>
      <c r="D12" s="83" t="s">
        <v>1327</v>
      </c>
      <c r="E12" s="39" t="s">
        <v>986</v>
      </c>
      <c r="F12" s="39">
        <v>1.1000000000000001</v>
      </c>
      <c r="G12" s="80" t="s">
        <v>1328</v>
      </c>
      <c r="H12" s="51" t="s">
        <v>1329</v>
      </c>
      <c r="I12" s="49" t="s">
        <v>1330</v>
      </c>
      <c r="J12" s="39">
        <v>2</v>
      </c>
      <c r="K12" s="39">
        <v>2</v>
      </c>
      <c r="L12" s="39">
        <f t="shared" si="0"/>
        <v>4</v>
      </c>
      <c r="M12" s="80"/>
      <c r="N12" s="39"/>
      <c r="O12" s="39"/>
      <c r="P12" s="39"/>
      <c r="Q12" s="72"/>
      <c r="R12" s="72"/>
      <c r="S12" s="72"/>
    </row>
    <row r="13" spans="1:19" ht="52.9" customHeight="1">
      <c r="A13" s="2">
        <v>8</v>
      </c>
      <c r="B13" s="105" t="s">
        <v>1325</v>
      </c>
      <c r="C13" s="78" t="s">
        <v>1349</v>
      </c>
      <c r="D13" s="83" t="s">
        <v>1327</v>
      </c>
      <c r="E13" s="39" t="s">
        <v>986</v>
      </c>
      <c r="F13" s="39">
        <v>1.6</v>
      </c>
      <c r="G13" s="80" t="s">
        <v>1331</v>
      </c>
      <c r="H13" s="51" t="s">
        <v>1350</v>
      </c>
      <c r="I13" s="49" t="s">
        <v>1333</v>
      </c>
      <c r="J13" s="39">
        <v>2</v>
      </c>
      <c r="K13" s="39">
        <v>3</v>
      </c>
      <c r="L13" s="39">
        <v>6</v>
      </c>
      <c r="M13" s="80" t="s">
        <v>1316</v>
      </c>
      <c r="N13" s="39">
        <v>2</v>
      </c>
      <c r="O13" s="39">
        <v>2</v>
      </c>
      <c r="P13" s="39">
        <v>4</v>
      </c>
      <c r="Q13" s="72" t="s">
        <v>1334</v>
      </c>
      <c r="R13" s="72" t="s">
        <v>1335</v>
      </c>
      <c r="S13" s="72"/>
    </row>
    <row r="14" spans="1:19" ht="52.9" customHeight="1">
      <c r="A14" s="2">
        <v>9</v>
      </c>
      <c r="B14" s="105" t="s">
        <v>1325</v>
      </c>
      <c r="C14" s="78" t="s">
        <v>1349</v>
      </c>
      <c r="D14" s="83" t="s">
        <v>1327</v>
      </c>
      <c r="E14" s="39" t="s">
        <v>986</v>
      </c>
      <c r="F14" s="39">
        <v>1.5</v>
      </c>
      <c r="G14" s="80" t="s">
        <v>1336</v>
      </c>
      <c r="H14" s="51" t="s">
        <v>1351</v>
      </c>
      <c r="I14" s="49" t="s">
        <v>1338</v>
      </c>
      <c r="J14" s="39">
        <v>3</v>
      </c>
      <c r="K14" s="39">
        <v>2</v>
      </c>
      <c r="L14" s="39">
        <v>6</v>
      </c>
      <c r="M14" s="80" t="s">
        <v>1317</v>
      </c>
      <c r="N14" s="39">
        <v>2</v>
      </c>
      <c r="O14" s="39">
        <v>2</v>
      </c>
      <c r="P14" s="39">
        <v>4</v>
      </c>
      <c r="Q14" s="72" t="s">
        <v>1334</v>
      </c>
      <c r="R14" s="72" t="s">
        <v>1335</v>
      </c>
      <c r="S14" s="72"/>
    </row>
    <row r="15" spans="1:19" ht="52.9" customHeight="1">
      <c r="A15" s="2">
        <v>10</v>
      </c>
      <c r="B15" s="105" t="s">
        <v>1325</v>
      </c>
      <c r="C15" s="78" t="s">
        <v>1349</v>
      </c>
      <c r="D15" s="83" t="s">
        <v>1327</v>
      </c>
      <c r="E15" s="39" t="s">
        <v>1352</v>
      </c>
      <c r="F15" s="39">
        <v>5.8</v>
      </c>
      <c r="G15" s="80" t="s">
        <v>1353</v>
      </c>
      <c r="H15" s="51" t="s">
        <v>1354</v>
      </c>
      <c r="I15" s="49" t="s">
        <v>1355</v>
      </c>
      <c r="J15" s="39">
        <v>1</v>
      </c>
      <c r="K15" s="39">
        <v>4</v>
      </c>
      <c r="L15" s="39">
        <f t="shared" si="0"/>
        <v>4</v>
      </c>
      <c r="M15" s="80"/>
      <c r="N15" s="39"/>
      <c r="O15" s="39"/>
      <c r="P15" s="39"/>
      <c r="Q15" s="72"/>
      <c r="R15" s="72"/>
      <c r="S15" s="72"/>
    </row>
    <row r="16" spans="1:19" ht="52.9" customHeight="1">
      <c r="A16" s="2">
        <v>11</v>
      </c>
      <c r="B16" s="105" t="s">
        <v>1325</v>
      </c>
      <c r="C16" s="78" t="s">
        <v>1349</v>
      </c>
      <c r="D16" s="83" t="s">
        <v>1327</v>
      </c>
      <c r="E16" s="39" t="s">
        <v>1352</v>
      </c>
      <c r="F16" s="39">
        <v>5.0999999999999996</v>
      </c>
      <c r="G16" s="80" t="s">
        <v>1356</v>
      </c>
      <c r="H16" s="51" t="s">
        <v>1357</v>
      </c>
      <c r="I16" s="49" t="s">
        <v>1358</v>
      </c>
      <c r="J16" s="39">
        <v>1</v>
      </c>
      <c r="K16" s="39">
        <v>4</v>
      </c>
      <c r="L16" s="39">
        <f t="shared" si="0"/>
        <v>4</v>
      </c>
      <c r="M16" s="80"/>
      <c r="N16" s="39"/>
      <c r="O16" s="39"/>
      <c r="P16" s="39"/>
      <c r="Q16" s="72"/>
      <c r="R16" s="72"/>
      <c r="S16" s="72"/>
    </row>
    <row r="17" spans="1:19" ht="77.25" customHeight="1">
      <c r="A17" s="2">
        <v>12</v>
      </c>
      <c r="B17" s="105" t="s">
        <v>1325</v>
      </c>
      <c r="C17" s="78" t="s">
        <v>1349</v>
      </c>
      <c r="D17" s="83" t="s">
        <v>1327</v>
      </c>
      <c r="E17" s="39" t="s">
        <v>986</v>
      </c>
      <c r="F17" s="39">
        <v>2.1</v>
      </c>
      <c r="G17" s="80" t="s">
        <v>1339</v>
      </c>
      <c r="H17" s="133" t="s">
        <v>1263</v>
      </c>
      <c r="I17" s="49" t="s">
        <v>1264</v>
      </c>
      <c r="J17" s="39">
        <v>2</v>
      </c>
      <c r="K17" s="39">
        <v>4</v>
      </c>
      <c r="L17" s="39">
        <f t="shared" si="0"/>
        <v>8</v>
      </c>
      <c r="M17" s="80" t="s">
        <v>1318</v>
      </c>
      <c r="N17" s="39">
        <v>1</v>
      </c>
      <c r="O17" s="39">
        <v>3</v>
      </c>
      <c r="P17" s="39">
        <v>3</v>
      </c>
      <c r="Q17" s="72" t="s">
        <v>1334</v>
      </c>
      <c r="R17" s="72" t="s">
        <v>1342</v>
      </c>
      <c r="S17" s="72"/>
    </row>
    <row r="18" spans="1:19" ht="52.9" customHeight="1">
      <c r="A18" s="2">
        <v>13</v>
      </c>
      <c r="B18" s="105" t="s">
        <v>1325</v>
      </c>
      <c r="C18" s="78" t="s">
        <v>1349</v>
      </c>
      <c r="D18" s="83" t="s">
        <v>1327</v>
      </c>
      <c r="E18" s="39" t="s">
        <v>986</v>
      </c>
      <c r="F18" s="39">
        <v>5.8</v>
      </c>
      <c r="G18" s="80" t="s">
        <v>1343</v>
      </c>
      <c r="H18" s="51" t="s">
        <v>1359</v>
      </c>
      <c r="I18" s="49" t="s">
        <v>1345</v>
      </c>
      <c r="J18" s="39">
        <v>1</v>
      </c>
      <c r="K18" s="39">
        <v>4</v>
      </c>
      <c r="L18" s="39">
        <f t="shared" si="0"/>
        <v>4</v>
      </c>
      <c r="M18" s="80"/>
      <c r="N18" s="39"/>
      <c r="O18" s="39"/>
      <c r="P18" s="39"/>
      <c r="Q18" s="72"/>
      <c r="R18" s="72"/>
      <c r="S18" s="72"/>
    </row>
    <row r="19" spans="1:19" ht="52.9" customHeight="1">
      <c r="A19" s="2">
        <v>14</v>
      </c>
      <c r="B19" s="105" t="s">
        <v>1325</v>
      </c>
      <c r="C19" s="78" t="s">
        <v>1360</v>
      </c>
      <c r="D19" s="83" t="s">
        <v>1327</v>
      </c>
      <c r="E19" s="39" t="s">
        <v>986</v>
      </c>
      <c r="F19" s="39">
        <v>1.1000000000000001</v>
      </c>
      <c r="G19" s="80" t="s">
        <v>1328</v>
      </c>
      <c r="H19" s="51" t="s">
        <v>1329</v>
      </c>
      <c r="I19" s="49" t="s">
        <v>1330</v>
      </c>
      <c r="J19" s="39">
        <v>2</v>
      </c>
      <c r="K19" s="39">
        <v>2</v>
      </c>
      <c r="L19" s="39">
        <f t="shared" si="0"/>
        <v>4</v>
      </c>
      <c r="M19" s="80"/>
      <c r="N19" s="39"/>
      <c r="O19" s="39"/>
      <c r="P19" s="39"/>
      <c r="Q19" s="72"/>
      <c r="R19" s="72"/>
      <c r="S19" s="72"/>
    </row>
    <row r="20" spans="1:19" ht="52.9" customHeight="1">
      <c r="A20" s="2">
        <v>15</v>
      </c>
      <c r="B20" s="105" t="s">
        <v>1325</v>
      </c>
      <c r="C20" s="78" t="s">
        <v>1360</v>
      </c>
      <c r="D20" s="83" t="s">
        <v>1327</v>
      </c>
      <c r="E20" s="39" t="s">
        <v>986</v>
      </c>
      <c r="F20" s="39">
        <v>3.2</v>
      </c>
      <c r="G20" s="80" t="s">
        <v>1346</v>
      </c>
      <c r="H20" s="51" t="s">
        <v>1347</v>
      </c>
      <c r="I20" s="49" t="s">
        <v>1361</v>
      </c>
      <c r="J20" s="39">
        <v>2</v>
      </c>
      <c r="K20" s="39">
        <v>2</v>
      </c>
      <c r="L20" s="39">
        <f t="shared" si="0"/>
        <v>4</v>
      </c>
      <c r="M20" s="80"/>
      <c r="N20" s="39"/>
      <c r="O20" s="39"/>
      <c r="P20" s="39"/>
      <c r="Q20" s="72"/>
      <c r="R20" s="72"/>
      <c r="S20" s="72"/>
    </row>
    <row r="21" spans="1:19" ht="52.9" customHeight="1">
      <c r="A21" s="2">
        <v>16</v>
      </c>
      <c r="B21" s="105" t="s">
        <v>1325</v>
      </c>
      <c r="C21" s="78" t="s">
        <v>1360</v>
      </c>
      <c r="D21" s="83" t="s">
        <v>1327</v>
      </c>
      <c r="E21" s="39" t="s">
        <v>986</v>
      </c>
      <c r="F21" s="39">
        <v>1.5</v>
      </c>
      <c r="G21" s="80" t="s">
        <v>1336</v>
      </c>
      <c r="H21" s="133" t="s">
        <v>1271</v>
      </c>
      <c r="I21" s="130" t="s">
        <v>1260</v>
      </c>
      <c r="J21" s="39">
        <v>3</v>
      </c>
      <c r="K21" s="39">
        <v>2</v>
      </c>
      <c r="L21" s="39">
        <f t="shared" si="0"/>
        <v>6</v>
      </c>
      <c r="M21" s="80" t="s">
        <v>1317</v>
      </c>
      <c r="N21" s="39">
        <v>2</v>
      </c>
      <c r="O21" s="39">
        <v>2</v>
      </c>
      <c r="P21" s="39">
        <v>4</v>
      </c>
      <c r="Q21" s="72" t="s">
        <v>1362</v>
      </c>
      <c r="R21" s="72" t="s">
        <v>1335</v>
      </c>
      <c r="S21" s="72"/>
    </row>
    <row r="22" spans="1:19" ht="52.9" customHeight="1">
      <c r="A22" s="2">
        <v>17</v>
      </c>
      <c r="B22" s="105" t="s">
        <v>1325</v>
      </c>
      <c r="C22" s="78" t="s">
        <v>1360</v>
      </c>
      <c r="D22" s="83" t="s">
        <v>1327</v>
      </c>
      <c r="E22" s="39" t="s">
        <v>986</v>
      </c>
      <c r="F22" s="39">
        <v>2.1</v>
      </c>
      <c r="G22" s="80" t="s">
        <v>1339</v>
      </c>
      <c r="H22" s="133" t="s">
        <v>1273</v>
      </c>
      <c r="I22" s="130" t="s">
        <v>1341</v>
      </c>
      <c r="J22" s="39">
        <v>2</v>
      </c>
      <c r="K22" s="39">
        <v>4</v>
      </c>
      <c r="L22" s="39">
        <f t="shared" si="0"/>
        <v>8</v>
      </c>
      <c r="M22" s="80" t="s">
        <v>1318</v>
      </c>
      <c r="N22" s="39">
        <v>1</v>
      </c>
      <c r="O22" s="39">
        <v>3</v>
      </c>
      <c r="P22" s="39">
        <v>3</v>
      </c>
      <c r="Q22" s="72" t="s">
        <v>1362</v>
      </c>
      <c r="R22" s="72" t="s">
        <v>1342</v>
      </c>
      <c r="S22" s="72"/>
    </row>
    <row r="23" spans="1:19" ht="52.9" customHeight="1">
      <c r="A23" s="2">
        <v>18</v>
      </c>
      <c r="B23" s="105" t="s">
        <v>1325</v>
      </c>
      <c r="C23" s="78" t="s">
        <v>1360</v>
      </c>
      <c r="D23" s="83" t="s">
        <v>1327</v>
      </c>
      <c r="E23" s="39" t="s">
        <v>986</v>
      </c>
      <c r="F23" s="39">
        <v>5.8</v>
      </c>
      <c r="G23" s="80" t="s">
        <v>1343</v>
      </c>
      <c r="H23" s="133" t="s">
        <v>1363</v>
      </c>
      <c r="I23" s="130" t="s">
        <v>1345</v>
      </c>
      <c r="J23" s="39">
        <v>1</v>
      </c>
      <c r="K23" s="39">
        <v>4</v>
      </c>
      <c r="L23" s="39">
        <f t="shared" si="0"/>
        <v>4</v>
      </c>
      <c r="M23" s="80"/>
      <c r="N23" s="39"/>
      <c r="O23" s="39"/>
      <c r="P23" s="39"/>
      <c r="Q23" s="72"/>
      <c r="R23" s="72"/>
      <c r="S23" s="72"/>
    </row>
    <row r="24" spans="1:19" ht="52.9" customHeight="1">
      <c r="A24" s="2">
        <v>19</v>
      </c>
      <c r="B24" s="105" t="s">
        <v>1325</v>
      </c>
      <c r="C24" s="78" t="s">
        <v>1360</v>
      </c>
      <c r="D24" s="83" t="s">
        <v>1327</v>
      </c>
      <c r="E24" s="39" t="s">
        <v>986</v>
      </c>
      <c r="F24" s="39">
        <v>6.3</v>
      </c>
      <c r="G24" s="80" t="s">
        <v>937</v>
      </c>
      <c r="H24" s="133" t="s">
        <v>1364</v>
      </c>
      <c r="I24" s="130" t="s">
        <v>1196</v>
      </c>
      <c r="J24" s="39">
        <v>2</v>
      </c>
      <c r="K24" s="39">
        <v>2</v>
      </c>
      <c r="L24" s="39">
        <f t="shared" si="0"/>
        <v>4</v>
      </c>
      <c r="M24" s="80"/>
      <c r="N24" s="39"/>
      <c r="O24" s="39"/>
      <c r="P24" s="39"/>
      <c r="Q24" s="72"/>
      <c r="R24" s="72"/>
      <c r="S24" s="72"/>
    </row>
    <row r="25" spans="1:19" ht="52.9" customHeight="1">
      <c r="A25" s="2">
        <v>20</v>
      </c>
      <c r="B25" s="105" t="s">
        <v>1325</v>
      </c>
      <c r="C25" s="78" t="s">
        <v>1365</v>
      </c>
      <c r="D25" s="83" t="s">
        <v>1327</v>
      </c>
      <c r="E25" s="39" t="s">
        <v>986</v>
      </c>
      <c r="F25" s="39">
        <v>3.3</v>
      </c>
      <c r="G25" s="80" t="s">
        <v>1366</v>
      </c>
      <c r="H25" s="133" t="s">
        <v>1367</v>
      </c>
      <c r="I25" s="130" t="s">
        <v>1368</v>
      </c>
      <c r="J25" s="39">
        <v>2</v>
      </c>
      <c r="K25" s="39">
        <v>4</v>
      </c>
      <c r="L25" s="39">
        <f t="shared" si="0"/>
        <v>8</v>
      </c>
      <c r="M25" s="80" t="s">
        <v>1324</v>
      </c>
      <c r="N25" s="39">
        <v>1</v>
      </c>
      <c r="O25" s="39">
        <v>4</v>
      </c>
      <c r="P25" s="39">
        <v>4</v>
      </c>
      <c r="Q25" s="72" t="s">
        <v>1334</v>
      </c>
      <c r="R25" s="72" t="s">
        <v>1335</v>
      </c>
      <c r="S25" s="72"/>
    </row>
    <row r="26" spans="1:19" ht="52.9" customHeight="1">
      <c r="A26" s="2">
        <v>21</v>
      </c>
      <c r="B26" s="105" t="s">
        <v>1325</v>
      </c>
      <c r="C26" s="78" t="s">
        <v>1365</v>
      </c>
      <c r="D26" s="83" t="s">
        <v>1327</v>
      </c>
      <c r="E26" s="39" t="s">
        <v>986</v>
      </c>
      <c r="F26" s="39">
        <v>1.6</v>
      </c>
      <c r="G26" s="80" t="s">
        <v>1331</v>
      </c>
      <c r="H26" s="133" t="s">
        <v>1369</v>
      </c>
      <c r="I26" s="130" t="s">
        <v>1333</v>
      </c>
      <c r="J26" s="39">
        <v>2</v>
      </c>
      <c r="K26" s="39">
        <v>3</v>
      </c>
      <c r="L26" s="39">
        <f t="shared" si="0"/>
        <v>6</v>
      </c>
      <c r="M26" s="80" t="s">
        <v>1316</v>
      </c>
      <c r="N26" s="39">
        <v>2</v>
      </c>
      <c r="O26" s="39">
        <v>2</v>
      </c>
      <c r="P26" s="39">
        <v>4</v>
      </c>
      <c r="Q26" s="72" t="s">
        <v>1334</v>
      </c>
      <c r="R26" s="72" t="s">
        <v>1335</v>
      </c>
      <c r="S26" s="72"/>
    </row>
    <row r="27" spans="1:19" ht="52.9" customHeight="1">
      <c r="A27" s="2">
        <v>22</v>
      </c>
      <c r="B27" s="105" t="s">
        <v>1281</v>
      </c>
      <c r="C27" s="78" t="s">
        <v>1370</v>
      </c>
      <c r="D27" s="83" t="s">
        <v>1327</v>
      </c>
      <c r="E27" s="39" t="s">
        <v>986</v>
      </c>
      <c r="F27" s="39">
        <v>1.6</v>
      </c>
      <c r="G27" s="80" t="s">
        <v>1331</v>
      </c>
      <c r="H27" s="133" t="s">
        <v>1371</v>
      </c>
      <c r="I27" s="130" t="s">
        <v>1333</v>
      </c>
      <c r="J27" s="39">
        <v>2</v>
      </c>
      <c r="K27" s="39">
        <v>3</v>
      </c>
      <c r="L27" s="39">
        <f t="shared" si="0"/>
        <v>6</v>
      </c>
      <c r="M27" s="80" t="s">
        <v>1316</v>
      </c>
      <c r="N27" s="39">
        <v>2</v>
      </c>
      <c r="O27" s="39">
        <v>2</v>
      </c>
      <c r="P27" s="39">
        <v>4</v>
      </c>
      <c r="Q27" s="72" t="s">
        <v>1334</v>
      </c>
      <c r="R27" s="72" t="s">
        <v>1342</v>
      </c>
      <c r="S27" s="72"/>
    </row>
    <row r="28" spans="1:19" ht="52.9" customHeight="1">
      <c r="A28" s="2">
        <v>23</v>
      </c>
      <c r="B28" s="105" t="s">
        <v>1281</v>
      </c>
      <c r="C28" s="78" t="s">
        <v>1370</v>
      </c>
      <c r="D28" s="83" t="s">
        <v>1327</v>
      </c>
      <c r="E28" s="39" t="s">
        <v>986</v>
      </c>
      <c r="F28" s="39">
        <v>1.2</v>
      </c>
      <c r="G28" s="80" t="s">
        <v>1372</v>
      </c>
      <c r="H28" s="133" t="s">
        <v>1373</v>
      </c>
      <c r="I28" s="130" t="s">
        <v>1374</v>
      </c>
      <c r="J28" s="39">
        <v>2</v>
      </c>
      <c r="K28" s="39">
        <v>2</v>
      </c>
      <c r="L28" s="39">
        <f t="shared" si="0"/>
        <v>4</v>
      </c>
      <c r="M28" s="80"/>
      <c r="N28" s="39"/>
      <c r="O28" s="39"/>
      <c r="P28" s="39"/>
      <c r="Q28" s="72"/>
      <c r="R28" s="72"/>
      <c r="S28" s="72"/>
    </row>
    <row r="29" spans="1:19" ht="66.75" customHeight="1">
      <c r="A29" s="2">
        <v>24</v>
      </c>
      <c r="B29" s="105" t="s">
        <v>1281</v>
      </c>
      <c r="C29" s="78" t="s">
        <v>1370</v>
      </c>
      <c r="D29" s="83" t="s">
        <v>1327</v>
      </c>
      <c r="E29" s="39" t="s">
        <v>986</v>
      </c>
      <c r="F29" s="39">
        <v>2.1</v>
      </c>
      <c r="G29" s="80" t="s">
        <v>1339</v>
      </c>
      <c r="H29" s="133" t="s">
        <v>1284</v>
      </c>
      <c r="I29" s="130" t="s">
        <v>1341</v>
      </c>
      <c r="J29" s="39">
        <v>2</v>
      </c>
      <c r="K29" s="39">
        <v>3</v>
      </c>
      <c r="L29" s="39">
        <f t="shared" si="0"/>
        <v>6</v>
      </c>
      <c r="M29" s="80" t="s">
        <v>1318</v>
      </c>
      <c r="N29" s="39">
        <v>1</v>
      </c>
      <c r="O29" s="39">
        <v>3</v>
      </c>
      <c r="P29" s="39">
        <v>3</v>
      </c>
      <c r="Q29" s="72" t="s">
        <v>1334</v>
      </c>
      <c r="R29" s="72" t="s">
        <v>1342</v>
      </c>
      <c r="S29" s="72"/>
    </row>
    <row r="30" spans="1:19" ht="52.5" customHeight="1">
      <c r="A30" s="2">
        <v>25</v>
      </c>
      <c r="B30" s="105" t="s">
        <v>1281</v>
      </c>
      <c r="C30" s="78" t="s">
        <v>1370</v>
      </c>
      <c r="D30" s="83" t="s">
        <v>1327</v>
      </c>
      <c r="E30" s="39" t="s">
        <v>986</v>
      </c>
      <c r="F30" s="39">
        <v>2.1</v>
      </c>
      <c r="G30" s="80" t="s">
        <v>1339</v>
      </c>
      <c r="H30" s="133" t="s">
        <v>1285</v>
      </c>
      <c r="I30" s="130" t="s">
        <v>1341</v>
      </c>
      <c r="J30" s="39">
        <v>2</v>
      </c>
      <c r="K30" s="39">
        <v>3</v>
      </c>
      <c r="L30" s="39">
        <f t="shared" si="0"/>
        <v>6</v>
      </c>
      <c r="M30" s="80" t="s">
        <v>1323</v>
      </c>
      <c r="N30" s="39">
        <v>1</v>
      </c>
      <c r="O30" s="39">
        <v>3</v>
      </c>
      <c r="P30" s="39">
        <v>3</v>
      </c>
      <c r="Q30" s="72" t="s">
        <v>1334</v>
      </c>
      <c r="R30" s="72" t="s">
        <v>1342</v>
      </c>
      <c r="S30" s="72"/>
    </row>
    <row r="31" spans="1:19" ht="67.5" customHeight="1">
      <c r="A31" s="2">
        <v>26</v>
      </c>
      <c r="B31" s="105" t="s">
        <v>1281</v>
      </c>
      <c r="C31" s="78" t="s">
        <v>1370</v>
      </c>
      <c r="D31" s="83" t="s">
        <v>1327</v>
      </c>
      <c r="E31" s="39" t="s">
        <v>986</v>
      </c>
      <c r="F31" s="39">
        <v>2.1</v>
      </c>
      <c r="G31" s="80" t="s">
        <v>1339</v>
      </c>
      <c r="H31" s="133" t="s">
        <v>1287</v>
      </c>
      <c r="I31" s="130" t="s">
        <v>1341</v>
      </c>
      <c r="J31" s="39">
        <v>2</v>
      </c>
      <c r="K31" s="39">
        <v>4</v>
      </c>
      <c r="L31" s="39">
        <f t="shared" si="0"/>
        <v>8</v>
      </c>
      <c r="M31" s="80" t="s">
        <v>1318</v>
      </c>
      <c r="N31" s="39">
        <v>1</v>
      </c>
      <c r="O31" s="39">
        <v>3</v>
      </c>
      <c r="P31" s="39">
        <v>3</v>
      </c>
      <c r="Q31" s="72" t="s">
        <v>1334</v>
      </c>
      <c r="R31" s="72" t="s">
        <v>1342</v>
      </c>
      <c r="S31" s="72"/>
    </row>
    <row r="32" spans="1:19" ht="52.9" customHeight="1">
      <c r="A32" s="2">
        <v>27</v>
      </c>
      <c r="B32" s="105" t="s">
        <v>1281</v>
      </c>
      <c r="C32" s="78" t="s">
        <v>1370</v>
      </c>
      <c r="D32" s="83" t="s">
        <v>1327</v>
      </c>
      <c r="E32" s="39" t="s">
        <v>986</v>
      </c>
      <c r="F32" s="39">
        <v>5.8</v>
      </c>
      <c r="G32" s="80" t="s">
        <v>1375</v>
      </c>
      <c r="H32" s="133" t="s">
        <v>1376</v>
      </c>
      <c r="I32" s="130" t="s">
        <v>1377</v>
      </c>
      <c r="J32" s="39">
        <v>1</v>
      </c>
      <c r="K32" s="39">
        <v>4</v>
      </c>
      <c r="L32" s="39">
        <f t="shared" si="0"/>
        <v>4</v>
      </c>
      <c r="M32" s="80"/>
      <c r="N32" s="39"/>
      <c r="O32" s="39"/>
      <c r="P32" s="39"/>
      <c r="Q32" s="72"/>
      <c r="R32" s="72"/>
      <c r="S32" s="72"/>
    </row>
    <row r="33" spans="1:19" ht="52.9" customHeight="1">
      <c r="A33" s="2">
        <v>28</v>
      </c>
      <c r="B33" s="105" t="s">
        <v>1281</v>
      </c>
      <c r="C33" s="78" t="s">
        <v>1370</v>
      </c>
      <c r="D33" s="83" t="s">
        <v>1327</v>
      </c>
      <c r="E33" s="39" t="s">
        <v>986</v>
      </c>
      <c r="F33" s="39">
        <v>5.8</v>
      </c>
      <c r="G33" s="80" t="s">
        <v>1353</v>
      </c>
      <c r="H33" s="133" t="s">
        <v>1378</v>
      </c>
      <c r="I33" s="130" t="s">
        <v>1379</v>
      </c>
      <c r="J33" s="39">
        <v>1</v>
      </c>
      <c r="K33" s="39">
        <v>4</v>
      </c>
      <c r="L33" s="39">
        <f t="shared" si="0"/>
        <v>4</v>
      </c>
      <c r="M33" s="80"/>
      <c r="N33" s="39"/>
      <c r="O33" s="39"/>
      <c r="P33" s="39"/>
      <c r="Q33" s="72"/>
      <c r="R33" s="72"/>
      <c r="S33" s="72"/>
    </row>
    <row r="34" spans="1:19" ht="52.9" customHeight="1">
      <c r="A34" s="2">
        <v>29</v>
      </c>
      <c r="B34" s="105" t="s">
        <v>1281</v>
      </c>
      <c r="C34" s="78" t="s">
        <v>1370</v>
      </c>
      <c r="D34" s="83" t="s">
        <v>1327</v>
      </c>
      <c r="E34" s="39" t="s">
        <v>986</v>
      </c>
      <c r="F34" s="39">
        <v>2.1</v>
      </c>
      <c r="G34" s="80" t="s">
        <v>1339</v>
      </c>
      <c r="H34" s="133" t="s">
        <v>1380</v>
      </c>
      <c r="I34" s="130" t="s">
        <v>1381</v>
      </c>
      <c r="J34" s="39">
        <v>1</v>
      </c>
      <c r="K34" s="39">
        <v>4</v>
      </c>
      <c r="L34" s="39">
        <f t="shared" si="0"/>
        <v>4</v>
      </c>
      <c r="M34" s="80"/>
      <c r="N34" s="39"/>
      <c r="O34" s="39"/>
      <c r="P34" s="39"/>
      <c r="Q34" s="72"/>
      <c r="R34" s="72"/>
      <c r="S34" s="72"/>
    </row>
    <row r="35" spans="1:19" ht="71.25" customHeight="1">
      <c r="A35" s="2">
        <v>30</v>
      </c>
      <c r="B35" s="105" t="s">
        <v>1288</v>
      </c>
      <c r="C35" s="78" t="s">
        <v>1382</v>
      </c>
      <c r="D35" s="83" t="s">
        <v>1327</v>
      </c>
      <c r="E35" s="39" t="s">
        <v>986</v>
      </c>
      <c r="F35" s="39">
        <v>1.3</v>
      </c>
      <c r="G35" s="80" t="s">
        <v>1383</v>
      </c>
      <c r="H35" s="133" t="s">
        <v>1291</v>
      </c>
      <c r="I35" s="130" t="s">
        <v>1384</v>
      </c>
      <c r="J35" s="39">
        <v>2</v>
      </c>
      <c r="K35" s="39">
        <v>3</v>
      </c>
      <c r="L35" s="39">
        <f t="shared" si="0"/>
        <v>6</v>
      </c>
      <c r="M35" s="80" t="s">
        <v>1322</v>
      </c>
      <c r="N35" s="39">
        <v>1</v>
      </c>
      <c r="O35" s="39">
        <v>3</v>
      </c>
      <c r="P35" s="39">
        <v>3</v>
      </c>
      <c r="Q35" s="72" t="s">
        <v>1334</v>
      </c>
      <c r="R35" s="72" t="s">
        <v>1335</v>
      </c>
      <c r="S35" s="72"/>
    </row>
    <row r="36" spans="1:19" ht="52.9" customHeight="1">
      <c r="A36" s="2">
        <v>31</v>
      </c>
      <c r="B36" s="105" t="s">
        <v>1288</v>
      </c>
      <c r="C36" s="78" t="s">
        <v>1382</v>
      </c>
      <c r="D36" s="83" t="s">
        <v>1327</v>
      </c>
      <c r="E36" s="39" t="s">
        <v>986</v>
      </c>
      <c r="F36" s="39">
        <v>1.6</v>
      </c>
      <c r="G36" s="80" t="s">
        <v>1331</v>
      </c>
      <c r="H36" s="133" t="s">
        <v>1294</v>
      </c>
      <c r="I36" s="130" t="s">
        <v>1385</v>
      </c>
      <c r="J36" s="39">
        <v>2</v>
      </c>
      <c r="K36" s="39">
        <v>4</v>
      </c>
      <c r="L36" s="39">
        <f t="shared" si="0"/>
        <v>8</v>
      </c>
      <c r="M36" s="80" t="s">
        <v>1316</v>
      </c>
      <c r="N36" s="39">
        <v>1</v>
      </c>
      <c r="O36" s="39">
        <v>3</v>
      </c>
      <c r="P36" s="39">
        <v>3</v>
      </c>
      <c r="Q36" s="72" t="s">
        <v>1334</v>
      </c>
      <c r="R36" s="72" t="s">
        <v>1335</v>
      </c>
      <c r="S36" s="72"/>
    </row>
    <row r="37" spans="1:19" ht="73.5" customHeight="1">
      <c r="A37" s="2">
        <v>32</v>
      </c>
      <c r="B37" s="105" t="s">
        <v>1288</v>
      </c>
      <c r="C37" s="78" t="s">
        <v>1382</v>
      </c>
      <c r="D37" s="83" t="s">
        <v>1327</v>
      </c>
      <c r="E37" s="39" t="s">
        <v>986</v>
      </c>
      <c r="F37" s="39">
        <v>2.1</v>
      </c>
      <c r="G37" s="79" t="s">
        <v>1339</v>
      </c>
      <c r="H37" s="133" t="s">
        <v>1296</v>
      </c>
      <c r="I37" s="130" t="s">
        <v>1341</v>
      </c>
      <c r="J37" s="39">
        <v>2</v>
      </c>
      <c r="K37" s="39">
        <v>4</v>
      </c>
      <c r="L37" s="39">
        <f t="shared" si="0"/>
        <v>8</v>
      </c>
      <c r="M37" s="79" t="s">
        <v>1318</v>
      </c>
      <c r="N37" s="39">
        <v>1</v>
      </c>
      <c r="O37" s="39">
        <v>3</v>
      </c>
      <c r="P37" s="39">
        <v>3</v>
      </c>
      <c r="Q37" s="72" t="s">
        <v>1334</v>
      </c>
      <c r="R37" s="72" t="s">
        <v>1342</v>
      </c>
      <c r="S37" s="72"/>
    </row>
    <row r="38" spans="1:19" ht="67.5" customHeight="1">
      <c r="A38" s="2">
        <v>33</v>
      </c>
      <c r="B38" s="105" t="s">
        <v>1288</v>
      </c>
      <c r="C38" s="78" t="s">
        <v>1382</v>
      </c>
      <c r="D38" s="83" t="s">
        <v>1327</v>
      </c>
      <c r="E38" s="39" t="s">
        <v>986</v>
      </c>
      <c r="F38" s="39">
        <v>3.2</v>
      </c>
      <c r="G38" s="79" t="s">
        <v>1386</v>
      </c>
      <c r="H38" s="133" t="s">
        <v>1298</v>
      </c>
      <c r="I38" s="130" t="s">
        <v>1384</v>
      </c>
      <c r="J38" s="39">
        <v>2</v>
      </c>
      <c r="K38" s="39">
        <v>3</v>
      </c>
      <c r="L38" s="39">
        <f t="shared" si="0"/>
        <v>6</v>
      </c>
      <c r="M38" s="79" t="s">
        <v>1321</v>
      </c>
      <c r="N38" s="39">
        <v>1</v>
      </c>
      <c r="O38" s="39">
        <v>2</v>
      </c>
      <c r="P38" s="39">
        <v>2</v>
      </c>
      <c r="Q38" s="72" t="s">
        <v>1334</v>
      </c>
      <c r="R38" s="72" t="s">
        <v>1335</v>
      </c>
      <c r="S38" s="72"/>
    </row>
    <row r="39" spans="1:19" ht="52.9" customHeight="1">
      <c r="A39" s="2">
        <v>34</v>
      </c>
      <c r="B39" s="105" t="s">
        <v>1288</v>
      </c>
      <c r="C39" s="78" t="s">
        <v>1387</v>
      </c>
      <c r="D39" s="83" t="s">
        <v>1327</v>
      </c>
      <c r="E39" s="39" t="s">
        <v>986</v>
      </c>
      <c r="F39" s="39">
        <v>1.3</v>
      </c>
      <c r="G39" s="79" t="s">
        <v>1388</v>
      </c>
      <c r="H39" s="133" t="s">
        <v>1303</v>
      </c>
      <c r="I39" s="130" t="s">
        <v>1389</v>
      </c>
      <c r="J39" s="39">
        <v>2</v>
      </c>
      <c r="K39" s="39">
        <v>4</v>
      </c>
      <c r="L39" s="39">
        <f t="shared" si="0"/>
        <v>8</v>
      </c>
      <c r="M39" s="79" t="s">
        <v>1320</v>
      </c>
      <c r="N39" s="39">
        <v>1</v>
      </c>
      <c r="O39" s="39">
        <v>3</v>
      </c>
      <c r="P39" s="39">
        <v>3</v>
      </c>
      <c r="Q39" s="72" t="s">
        <v>1334</v>
      </c>
      <c r="R39" s="72" t="s">
        <v>1335</v>
      </c>
      <c r="S39" s="72"/>
    </row>
    <row r="40" spans="1:19" ht="52.9" customHeight="1">
      <c r="A40" s="2">
        <v>35</v>
      </c>
      <c r="B40" s="105" t="s">
        <v>1288</v>
      </c>
      <c r="C40" s="78" t="s">
        <v>1387</v>
      </c>
      <c r="D40" s="83" t="s">
        <v>1327</v>
      </c>
      <c r="E40" s="39" t="s">
        <v>986</v>
      </c>
      <c r="F40" s="39">
        <v>4.0999999999999996</v>
      </c>
      <c r="G40" s="79" t="s">
        <v>1386</v>
      </c>
      <c r="H40" s="133" t="s">
        <v>1306</v>
      </c>
      <c r="I40" s="130" t="s">
        <v>1390</v>
      </c>
      <c r="J40" s="39">
        <v>2</v>
      </c>
      <c r="K40" s="39">
        <v>3</v>
      </c>
      <c r="L40" s="39">
        <f t="shared" si="0"/>
        <v>6</v>
      </c>
      <c r="M40" s="79" t="s">
        <v>1320</v>
      </c>
      <c r="N40" s="39">
        <v>1</v>
      </c>
      <c r="O40" s="39">
        <v>3</v>
      </c>
      <c r="P40" s="39">
        <v>3</v>
      </c>
      <c r="Q40" s="72" t="s">
        <v>1334</v>
      </c>
      <c r="R40" s="72" t="s">
        <v>1335</v>
      </c>
      <c r="S40" s="72"/>
    </row>
    <row r="41" spans="1:19" ht="52.9" customHeight="1">
      <c r="A41" s="2">
        <v>36</v>
      </c>
      <c r="B41" s="105" t="s">
        <v>1288</v>
      </c>
      <c r="C41" s="78" t="s">
        <v>1387</v>
      </c>
      <c r="D41" s="83" t="s">
        <v>1327</v>
      </c>
      <c r="E41" s="39" t="s">
        <v>986</v>
      </c>
      <c r="F41" s="39">
        <v>4.2</v>
      </c>
      <c r="G41" s="79" t="s">
        <v>1386</v>
      </c>
      <c r="H41" s="133" t="s">
        <v>1309</v>
      </c>
      <c r="I41" s="130" t="s">
        <v>1391</v>
      </c>
      <c r="J41" s="39">
        <v>2</v>
      </c>
      <c r="K41" s="39">
        <v>3</v>
      </c>
      <c r="L41" s="39">
        <f t="shared" si="0"/>
        <v>6</v>
      </c>
      <c r="M41" s="79" t="s">
        <v>1319</v>
      </c>
      <c r="N41" s="39">
        <v>1</v>
      </c>
      <c r="O41" s="39">
        <v>3</v>
      </c>
      <c r="P41" s="39">
        <v>3</v>
      </c>
      <c r="Q41" s="72" t="s">
        <v>1334</v>
      </c>
      <c r="R41" s="72" t="s">
        <v>1335</v>
      </c>
      <c r="S41" s="72"/>
    </row>
    <row r="42" spans="1:19" ht="52.9" customHeight="1">
      <c r="A42" s="2">
        <v>37</v>
      </c>
      <c r="B42" s="105" t="s">
        <v>1288</v>
      </c>
      <c r="C42" s="78" t="s">
        <v>1392</v>
      </c>
      <c r="D42" s="83" t="s">
        <v>1327</v>
      </c>
      <c r="E42" s="39" t="s">
        <v>986</v>
      </c>
      <c r="F42" s="39">
        <v>1.3</v>
      </c>
      <c r="G42" s="79" t="s">
        <v>1383</v>
      </c>
      <c r="H42" s="130" t="s">
        <v>1393</v>
      </c>
      <c r="I42" s="130" t="s">
        <v>1394</v>
      </c>
      <c r="J42" s="39">
        <v>1</v>
      </c>
      <c r="K42" s="39">
        <v>4</v>
      </c>
      <c r="L42" s="39">
        <f t="shared" si="0"/>
        <v>4</v>
      </c>
      <c r="M42" s="79"/>
      <c r="N42" s="39"/>
      <c r="O42" s="39"/>
      <c r="P42" s="39"/>
      <c r="Q42" s="72"/>
      <c r="R42" s="72"/>
      <c r="S42" s="72"/>
    </row>
    <row r="43" spans="1:19" ht="52.9" customHeight="1">
      <c r="A43" s="2">
        <v>38</v>
      </c>
      <c r="B43" s="105" t="s">
        <v>1288</v>
      </c>
      <c r="C43" s="78" t="s">
        <v>1392</v>
      </c>
      <c r="D43" s="83" t="s">
        <v>1327</v>
      </c>
      <c r="E43" s="39" t="s">
        <v>986</v>
      </c>
      <c r="F43" s="39">
        <v>1.5</v>
      </c>
      <c r="G43" s="79" t="s">
        <v>1336</v>
      </c>
      <c r="H43" s="130" t="s">
        <v>1395</v>
      </c>
      <c r="I43" s="130" t="s">
        <v>1396</v>
      </c>
      <c r="J43" s="39">
        <v>2</v>
      </c>
      <c r="K43" s="39">
        <v>2</v>
      </c>
      <c r="L43" s="39">
        <f t="shared" si="0"/>
        <v>4</v>
      </c>
      <c r="M43" s="79"/>
      <c r="N43" s="39"/>
      <c r="O43" s="39"/>
      <c r="P43" s="39"/>
      <c r="Q43" s="72"/>
      <c r="R43" s="72"/>
      <c r="S43" s="72"/>
    </row>
    <row r="44" spans="1:19" ht="52.9" customHeight="1">
      <c r="A44" s="2">
        <v>39</v>
      </c>
      <c r="B44" s="105" t="s">
        <v>1288</v>
      </c>
      <c r="C44" s="78" t="s">
        <v>1392</v>
      </c>
      <c r="D44" s="83" t="s">
        <v>1327</v>
      </c>
      <c r="E44" s="39" t="s">
        <v>986</v>
      </c>
      <c r="F44" s="39">
        <v>1.3</v>
      </c>
      <c r="G44" s="79" t="s">
        <v>1397</v>
      </c>
      <c r="H44" s="49" t="s">
        <v>1398</v>
      </c>
      <c r="I44" s="49" t="s">
        <v>1399</v>
      </c>
      <c r="J44" s="39">
        <v>2</v>
      </c>
      <c r="K44" s="39">
        <v>2</v>
      </c>
      <c r="L44" s="39">
        <f t="shared" si="0"/>
        <v>4</v>
      </c>
      <c r="M44" s="79"/>
      <c r="N44" s="39"/>
      <c r="O44" s="39"/>
      <c r="P44" s="39"/>
      <c r="Q44" s="72"/>
      <c r="R44" s="72"/>
      <c r="S44" s="72"/>
    </row>
    <row r="45" spans="1:19" ht="52.9" customHeight="1">
      <c r="A45" s="2">
        <v>40</v>
      </c>
      <c r="B45" s="105" t="s">
        <v>1312</v>
      </c>
      <c r="C45" s="78" t="s">
        <v>1400</v>
      </c>
      <c r="D45" s="39" t="s">
        <v>1327</v>
      </c>
      <c r="E45" s="39" t="s">
        <v>986</v>
      </c>
      <c r="F45" s="2">
        <v>1.6</v>
      </c>
      <c r="G45" s="90" t="s">
        <v>1331</v>
      </c>
      <c r="H45" s="91" t="s">
        <v>1401</v>
      </c>
      <c r="I45" s="91" t="s">
        <v>1384</v>
      </c>
      <c r="J45" s="2">
        <v>2</v>
      </c>
      <c r="K45" s="39">
        <v>3</v>
      </c>
      <c r="L45" s="39">
        <f t="shared" si="0"/>
        <v>6</v>
      </c>
      <c r="M45" s="79" t="s">
        <v>1316</v>
      </c>
      <c r="N45" s="39">
        <v>1</v>
      </c>
      <c r="O45" s="39">
        <v>2</v>
      </c>
      <c r="P45" s="39">
        <v>2</v>
      </c>
      <c r="Q45" s="72" t="s">
        <v>1334</v>
      </c>
      <c r="R45" s="72" t="s">
        <v>1335</v>
      </c>
      <c r="S45" s="72"/>
    </row>
    <row r="46" spans="1:19" ht="52.9" customHeight="1">
      <c r="A46" s="2">
        <v>41</v>
      </c>
      <c r="B46" s="105" t="s">
        <v>1312</v>
      </c>
      <c r="C46" s="78" t="s">
        <v>1400</v>
      </c>
      <c r="D46" s="39" t="s">
        <v>1327</v>
      </c>
      <c r="E46" s="39" t="s">
        <v>986</v>
      </c>
      <c r="F46" s="39">
        <v>1.2</v>
      </c>
      <c r="G46" s="79" t="s">
        <v>1372</v>
      </c>
      <c r="H46" s="49" t="s">
        <v>1402</v>
      </c>
      <c r="I46" s="49" t="s">
        <v>1361</v>
      </c>
      <c r="J46" s="39">
        <v>2</v>
      </c>
      <c r="K46" s="39">
        <v>2</v>
      </c>
      <c r="L46" s="39">
        <f t="shared" si="0"/>
        <v>4</v>
      </c>
      <c r="M46" s="79"/>
      <c r="N46" s="39"/>
      <c r="O46" s="39"/>
      <c r="P46" s="39"/>
      <c r="Q46" s="81"/>
      <c r="R46" s="72"/>
      <c r="S46" s="72"/>
    </row>
    <row r="47" spans="1:19" ht="25.15" customHeight="1">
      <c r="A47" s="337" t="s">
        <v>179</v>
      </c>
      <c r="B47" s="337"/>
      <c r="C47" s="337"/>
      <c r="D47" s="269" t="s">
        <v>180</v>
      </c>
      <c r="E47" s="270"/>
      <c r="F47" s="257"/>
      <c r="G47" s="258"/>
      <c r="H47" s="258"/>
      <c r="I47" s="258"/>
      <c r="J47" s="258"/>
      <c r="K47" s="258"/>
      <c r="L47" s="258"/>
      <c r="M47" s="259"/>
      <c r="N47" s="46" t="s">
        <v>181</v>
      </c>
      <c r="O47" s="47"/>
      <c r="P47" s="47"/>
      <c r="Q47" s="47"/>
      <c r="R47" s="47"/>
      <c r="S47" s="48"/>
    </row>
    <row r="48" spans="1:19" ht="25.15" customHeight="1">
      <c r="A48" s="337"/>
      <c r="B48" s="337"/>
      <c r="C48" s="337"/>
      <c r="D48" s="269" t="s">
        <v>182</v>
      </c>
      <c r="E48" s="270"/>
      <c r="F48" s="257"/>
      <c r="G48" s="258"/>
      <c r="H48" s="258"/>
      <c r="I48" s="258"/>
      <c r="J48" s="258"/>
      <c r="K48" s="258"/>
      <c r="L48" s="258"/>
      <c r="M48" s="259"/>
      <c r="N48" s="46" t="s">
        <v>181</v>
      </c>
      <c r="O48" s="47"/>
      <c r="P48" s="47"/>
      <c r="Q48" s="47"/>
      <c r="R48" s="47"/>
      <c r="S48" s="48"/>
    </row>
    <row r="49" spans="1:19" ht="25.15" customHeight="1">
      <c r="A49" s="337"/>
      <c r="B49" s="337"/>
      <c r="C49" s="337"/>
      <c r="D49" s="269" t="s">
        <v>124</v>
      </c>
      <c r="E49" s="270"/>
      <c r="F49" s="257"/>
      <c r="G49" s="258"/>
      <c r="H49" s="258"/>
      <c r="I49" s="258"/>
      <c r="J49" s="258"/>
      <c r="K49" s="258"/>
      <c r="L49" s="258"/>
      <c r="M49" s="259"/>
      <c r="N49" s="46" t="s">
        <v>181</v>
      </c>
      <c r="O49" s="47"/>
      <c r="P49" s="47"/>
      <c r="Q49" s="47"/>
      <c r="R49" s="47"/>
      <c r="S49" s="48"/>
    </row>
    <row r="50" spans="1:19" ht="25.15" customHeight="1">
      <c r="A50" s="337"/>
      <c r="B50" s="337"/>
      <c r="C50" s="337"/>
      <c r="D50" s="269" t="s">
        <v>183</v>
      </c>
      <c r="E50" s="270"/>
      <c r="F50" s="257"/>
      <c r="G50" s="258"/>
      <c r="H50" s="258"/>
      <c r="I50" s="258"/>
      <c r="J50" s="258"/>
      <c r="K50" s="258"/>
      <c r="L50" s="258"/>
      <c r="M50" s="259"/>
      <c r="N50" s="46" t="s">
        <v>181</v>
      </c>
      <c r="O50" s="47"/>
      <c r="P50" s="47"/>
      <c r="Q50" s="47"/>
      <c r="R50" s="47"/>
      <c r="S50" s="48"/>
    </row>
    <row r="51" spans="1:19" ht="25.15" customHeight="1">
      <c r="A51" s="337"/>
      <c r="B51" s="337"/>
      <c r="C51" s="337"/>
      <c r="D51" s="269" t="s">
        <v>184</v>
      </c>
      <c r="E51" s="270"/>
      <c r="F51" s="257"/>
      <c r="G51" s="258"/>
      <c r="H51" s="258"/>
      <c r="I51" s="258"/>
      <c r="J51" s="258"/>
      <c r="K51" s="258"/>
      <c r="L51" s="258"/>
      <c r="M51" s="258"/>
      <c r="N51" s="258"/>
      <c r="O51" s="258"/>
      <c r="P51" s="258"/>
      <c r="Q51" s="258"/>
      <c r="R51" s="258"/>
      <c r="S51" s="259"/>
    </row>
  </sheetData>
  <mergeCells count="29">
    <mergeCell ref="D51:E51"/>
    <mergeCell ref="F51:S51"/>
    <mergeCell ref="S3:S4"/>
    <mergeCell ref="A47:C51"/>
    <mergeCell ref="D47:E47"/>
    <mergeCell ref="F47:M47"/>
    <mergeCell ref="D48:E48"/>
    <mergeCell ref="F48:M48"/>
    <mergeCell ref="D49:E49"/>
    <mergeCell ref="F49:M49"/>
    <mergeCell ref="D50:E50"/>
    <mergeCell ref="F50:M50"/>
    <mergeCell ref="I3:I4"/>
    <mergeCell ref="J3:L3"/>
    <mergeCell ref="M3:M4"/>
    <mergeCell ref="N3:P3"/>
    <mergeCell ref="Q3:Q4"/>
    <mergeCell ref="R3:R4"/>
    <mergeCell ref="A3:A4"/>
    <mergeCell ref="B3:B4"/>
    <mergeCell ref="C3:C4"/>
    <mergeCell ref="D3:D4"/>
    <mergeCell ref="E3:E4"/>
    <mergeCell ref="F3:H3"/>
    <mergeCell ref="A1:C1"/>
    <mergeCell ref="D1:M2"/>
    <mergeCell ref="N1:P1"/>
    <mergeCell ref="A2:C2"/>
    <mergeCell ref="N2:P2"/>
  </mergeCells>
  <phoneticPr fontId="1" type="noConversion"/>
  <conditionalFormatting sqref="L6:L46">
    <cfRule type="cellIs" dxfId="0" priority="1" operator="greaterThan">
      <formula>5</formula>
    </cfRule>
  </conditionalFormatting>
  <dataValidations count="2"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48" fitToHeight="11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39"/>
  <sheetViews>
    <sheetView showGridLines="0" zoomScale="70" zoomScaleNormal="70" zoomScaleSheetLayoutView="85" workbookViewId="0">
      <selection activeCell="U10" sqref="U10"/>
    </sheetView>
  </sheetViews>
  <sheetFormatPr defaultColWidth="9" defaultRowHeight="13.5"/>
  <cols>
    <col min="1" max="1" width="4.5" style="1" bestFit="1" customWidth="1"/>
    <col min="2" max="2" width="11.375" style="1" customWidth="1"/>
    <col min="3" max="3" width="27.5" style="1" customWidth="1"/>
    <col min="4" max="4" width="16.125" style="1" customWidth="1"/>
    <col min="5" max="5" width="10.75" style="1" customWidth="1"/>
    <col min="6" max="6" width="5.375" style="1" customWidth="1"/>
    <col min="7" max="7" width="28.5" style="1" customWidth="1"/>
    <col min="8" max="8" width="41" style="1" customWidth="1"/>
    <col min="9" max="9" width="21.5" style="1" customWidth="1"/>
    <col min="10" max="12" width="7.25" style="1" customWidth="1"/>
    <col min="13" max="13" width="43.6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>
      <c r="A1" s="231" t="s">
        <v>431</v>
      </c>
      <c r="B1" s="232"/>
      <c r="C1" s="233"/>
      <c r="D1" s="234" t="s">
        <v>264</v>
      </c>
      <c r="E1" s="235"/>
      <c r="F1" s="235"/>
      <c r="G1" s="235"/>
      <c r="H1" s="235"/>
      <c r="I1" s="235"/>
      <c r="J1" s="235"/>
      <c r="K1" s="235"/>
      <c r="L1" s="235"/>
      <c r="M1" s="236"/>
      <c r="N1" s="240" t="s">
        <v>12</v>
      </c>
      <c r="O1" s="240"/>
      <c r="P1" s="240"/>
      <c r="Q1" s="61" t="s">
        <v>258</v>
      </c>
      <c r="R1" s="61" t="s">
        <v>118</v>
      </c>
      <c r="S1" s="61" t="s">
        <v>119</v>
      </c>
    </row>
    <row r="2" spans="1:19" ht="33" customHeight="1">
      <c r="A2" s="231" t="s">
        <v>11</v>
      </c>
      <c r="B2" s="232"/>
      <c r="C2" s="233"/>
      <c r="D2" s="237"/>
      <c r="E2" s="238"/>
      <c r="F2" s="238"/>
      <c r="G2" s="238"/>
      <c r="H2" s="238"/>
      <c r="I2" s="238"/>
      <c r="J2" s="238"/>
      <c r="K2" s="238"/>
      <c r="L2" s="238"/>
      <c r="M2" s="239"/>
      <c r="N2" s="240" t="s">
        <v>1777</v>
      </c>
      <c r="O2" s="240"/>
      <c r="P2" s="240"/>
      <c r="Q2" s="60" t="s">
        <v>259</v>
      </c>
      <c r="R2" s="60" t="s">
        <v>260</v>
      </c>
      <c r="S2" s="60" t="s">
        <v>261</v>
      </c>
    </row>
    <row r="3" spans="1:19" ht="33" customHeight="1">
      <c r="A3" s="241" t="s">
        <v>4</v>
      </c>
      <c r="B3" s="241" t="s">
        <v>16</v>
      </c>
      <c r="C3" s="240" t="s">
        <v>0</v>
      </c>
      <c r="D3" s="243" t="s">
        <v>176</v>
      </c>
      <c r="E3" s="243" t="s">
        <v>177</v>
      </c>
      <c r="F3" s="252" t="s">
        <v>266</v>
      </c>
      <c r="G3" s="253"/>
      <c r="H3" s="253"/>
      <c r="I3" s="243" t="s">
        <v>14</v>
      </c>
      <c r="J3" s="249" t="s">
        <v>8</v>
      </c>
      <c r="K3" s="249"/>
      <c r="L3" s="249"/>
      <c r="M3" s="250" t="s">
        <v>267</v>
      </c>
      <c r="N3" s="252" t="s">
        <v>10</v>
      </c>
      <c r="O3" s="253"/>
      <c r="P3" s="254"/>
      <c r="Q3" s="255" t="s">
        <v>2</v>
      </c>
      <c r="R3" s="240" t="s">
        <v>1</v>
      </c>
      <c r="S3" s="255" t="s">
        <v>13</v>
      </c>
    </row>
    <row r="4" spans="1:19" ht="33" customHeight="1">
      <c r="A4" s="242"/>
      <c r="B4" s="242"/>
      <c r="C4" s="240"/>
      <c r="D4" s="244"/>
      <c r="E4" s="244"/>
      <c r="F4" s="62" t="s">
        <v>15</v>
      </c>
      <c r="G4" s="65" t="s">
        <v>7</v>
      </c>
      <c r="H4" s="66" t="s">
        <v>3</v>
      </c>
      <c r="I4" s="248"/>
      <c r="J4" s="64" t="s">
        <v>5</v>
      </c>
      <c r="K4" s="64" t="s">
        <v>6</v>
      </c>
      <c r="L4" s="64" t="s">
        <v>9</v>
      </c>
      <c r="M4" s="251"/>
      <c r="N4" s="62" t="s">
        <v>5</v>
      </c>
      <c r="O4" s="62" t="s">
        <v>6</v>
      </c>
      <c r="P4" s="62" t="s">
        <v>9</v>
      </c>
      <c r="Q4" s="256"/>
      <c r="R4" s="240"/>
      <c r="S4" s="256"/>
    </row>
    <row r="5" spans="1:19" ht="52.9" hidden="1" customHeight="1">
      <c r="A5" s="40">
        <v>1</v>
      </c>
      <c r="B5" s="40"/>
      <c r="C5" s="41" t="s">
        <v>169</v>
      </c>
      <c r="D5" s="43" t="s">
        <v>178</v>
      </c>
      <c r="E5" s="43"/>
      <c r="F5" s="42">
        <v>1.3</v>
      </c>
      <c r="G5" s="41" t="s">
        <v>48</v>
      </c>
      <c r="H5" s="50" t="s">
        <v>173</v>
      </c>
      <c r="I5" s="44" t="s">
        <v>170</v>
      </c>
      <c r="J5" s="45">
        <v>4</v>
      </c>
      <c r="K5" s="45">
        <v>4</v>
      </c>
      <c r="L5" s="42">
        <f>J5*K5</f>
        <v>16</v>
      </c>
      <c r="M5" s="44" t="s">
        <v>171</v>
      </c>
      <c r="N5" s="42">
        <v>2</v>
      </c>
      <c r="O5" s="42">
        <v>4</v>
      </c>
      <c r="P5" s="42">
        <f>N5*O5</f>
        <v>8</v>
      </c>
      <c r="Q5" s="42" t="s">
        <v>174</v>
      </c>
      <c r="R5" s="42" t="s">
        <v>175</v>
      </c>
      <c r="S5" s="44"/>
    </row>
    <row r="6" spans="1:19" ht="40.5">
      <c r="A6" s="55">
        <v>1</v>
      </c>
      <c r="B6" s="245" t="s">
        <v>17</v>
      </c>
      <c r="C6" s="57" t="s">
        <v>234</v>
      </c>
      <c r="D6" s="54" t="s">
        <v>235</v>
      </c>
      <c r="E6" s="53" t="s">
        <v>236</v>
      </c>
      <c r="F6" s="39">
        <v>1.3</v>
      </c>
      <c r="G6" s="51" t="s">
        <v>190</v>
      </c>
      <c r="H6" s="51" t="s">
        <v>223</v>
      </c>
      <c r="I6" s="49" t="s">
        <v>207</v>
      </c>
      <c r="J6" s="39">
        <v>2</v>
      </c>
      <c r="K6" s="39">
        <v>4</v>
      </c>
      <c r="L6" s="39">
        <v>8</v>
      </c>
      <c r="M6" s="49" t="s">
        <v>208</v>
      </c>
      <c r="N6" s="39">
        <v>1</v>
      </c>
      <c r="O6" s="39">
        <v>4</v>
      </c>
      <c r="P6" s="39">
        <v>4</v>
      </c>
      <c r="Q6" s="39" t="s">
        <v>1778</v>
      </c>
      <c r="R6" s="39" t="s">
        <v>1780</v>
      </c>
      <c r="S6" s="39" t="s">
        <v>1779</v>
      </c>
    </row>
    <row r="7" spans="1:19" ht="40.5">
      <c r="A7" s="2">
        <v>2</v>
      </c>
      <c r="B7" s="246"/>
      <c r="C7" s="52" t="s">
        <v>237</v>
      </c>
      <c r="D7" s="53" t="s">
        <v>238</v>
      </c>
      <c r="E7" s="53" t="s">
        <v>185</v>
      </c>
      <c r="F7" s="39">
        <v>4.0999999999999996</v>
      </c>
      <c r="G7" s="51" t="s">
        <v>191</v>
      </c>
      <c r="H7" s="51" t="s">
        <v>224</v>
      </c>
      <c r="I7" s="49" t="s">
        <v>207</v>
      </c>
      <c r="J7" s="39">
        <v>2</v>
      </c>
      <c r="K7" s="39">
        <v>2</v>
      </c>
      <c r="L7" s="39">
        <v>4</v>
      </c>
      <c r="M7" s="49" t="s">
        <v>216</v>
      </c>
      <c r="N7" s="39">
        <v>1</v>
      </c>
      <c r="O7" s="39">
        <v>2</v>
      </c>
      <c r="P7" s="39">
        <v>2</v>
      </c>
      <c r="Q7" s="39" t="s">
        <v>1778</v>
      </c>
      <c r="R7" s="39" t="s">
        <v>1780</v>
      </c>
      <c r="S7" s="39" t="s">
        <v>1779</v>
      </c>
    </row>
    <row r="8" spans="1:19" ht="27">
      <c r="A8" s="55">
        <v>3</v>
      </c>
      <c r="B8" s="246"/>
      <c r="C8" s="52"/>
      <c r="D8" s="53" t="s">
        <v>238</v>
      </c>
      <c r="E8" s="53" t="s">
        <v>185</v>
      </c>
      <c r="F8" s="39" t="s">
        <v>198</v>
      </c>
      <c r="G8" s="51" t="s">
        <v>192</v>
      </c>
      <c r="H8" s="51" t="s">
        <v>225</v>
      </c>
      <c r="I8" s="49" t="s">
        <v>207</v>
      </c>
      <c r="J8" s="39">
        <v>2</v>
      </c>
      <c r="K8" s="39">
        <v>2</v>
      </c>
      <c r="L8" s="39">
        <v>4</v>
      </c>
      <c r="M8" s="49" t="s">
        <v>217</v>
      </c>
      <c r="N8" s="39">
        <v>1</v>
      </c>
      <c r="O8" s="39">
        <v>2</v>
      </c>
      <c r="P8" s="39">
        <v>2</v>
      </c>
      <c r="Q8" s="39" t="s">
        <v>1778</v>
      </c>
      <c r="R8" s="39" t="s">
        <v>1780</v>
      </c>
      <c r="S8" s="39" t="s">
        <v>1779</v>
      </c>
    </row>
    <row r="9" spans="1:19" ht="54">
      <c r="A9" s="2">
        <v>4</v>
      </c>
      <c r="B9" s="246"/>
      <c r="C9" s="52" t="s">
        <v>186</v>
      </c>
      <c r="D9" s="54" t="s">
        <v>239</v>
      </c>
      <c r="E9" s="53" t="s">
        <v>185</v>
      </c>
      <c r="F9" s="39" t="s">
        <v>199</v>
      </c>
      <c r="G9" s="51" t="s">
        <v>49</v>
      </c>
      <c r="H9" s="51" t="s">
        <v>226</v>
      </c>
      <c r="I9" s="49" t="s">
        <v>170</v>
      </c>
      <c r="J9" s="39">
        <v>1</v>
      </c>
      <c r="K9" s="39">
        <v>2</v>
      </c>
      <c r="L9" s="39">
        <v>2</v>
      </c>
      <c r="M9" s="49" t="s">
        <v>209</v>
      </c>
      <c r="N9" s="39">
        <v>1</v>
      </c>
      <c r="O9" s="39">
        <v>2</v>
      </c>
      <c r="P9" s="39">
        <v>2</v>
      </c>
      <c r="Q9" s="39" t="s">
        <v>1778</v>
      </c>
      <c r="R9" s="39" t="s">
        <v>1780</v>
      </c>
      <c r="S9" s="39" t="s">
        <v>1779</v>
      </c>
    </row>
    <row r="10" spans="1:19" ht="54">
      <c r="A10" s="55">
        <v>5</v>
      </c>
      <c r="B10" s="247"/>
      <c r="C10" s="52"/>
      <c r="D10" s="54" t="s">
        <v>239</v>
      </c>
      <c r="E10" s="53" t="s">
        <v>185</v>
      </c>
      <c r="F10" s="39" t="s">
        <v>199</v>
      </c>
      <c r="G10" s="51" t="s">
        <v>192</v>
      </c>
      <c r="H10" s="51" t="s">
        <v>227</v>
      </c>
      <c r="I10" s="49" t="s">
        <v>170</v>
      </c>
      <c r="J10" s="39">
        <v>1</v>
      </c>
      <c r="K10" s="39">
        <v>3</v>
      </c>
      <c r="L10" s="39">
        <v>3</v>
      </c>
      <c r="M10" s="49" t="s">
        <v>210</v>
      </c>
      <c r="N10" s="39">
        <v>1</v>
      </c>
      <c r="O10" s="39">
        <v>3</v>
      </c>
      <c r="P10" s="39">
        <v>3</v>
      </c>
      <c r="Q10" s="39" t="s">
        <v>1778</v>
      </c>
      <c r="R10" s="39" t="s">
        <v>1780</v>
      </c>
      <c r="S10" s="39" t="s">
        <v>1779</v>
      </c>
    </row>
    <row r="11" spans="1:19" ht="40.5">
      <c r="A11" s="2">
        <v>6</v>
      </c>
      <c r="B11" s="245" t="s">
        <v>221</v>
      </c>
      <c r="C11" s="52" t="s">
        <v>240</v>
      </c>
      <c r="D11" s="53" t="s">
        <v>188</v>
      </c>
      <c r="E11" s="53" t="s">
        <v>185</v>
      </c>
      <c r="F11" s="39" t="s">
        <v>199</v>
      </c>
      <c r="G11" s="51" t="s">
        <v>46</v>
      </c>
      <c r="H11" s="51" t="s">
        <v>193</v>
      </c>
      <c r="I11" s="49" t="s">
        <v>252</v>
      </c>
      <c r="J11" s="39">
        <v>1</v>
      </c>
      <c r="K11" s="39">
        <v>3</v>
      </c>
      <c r="L11" s="39">
        <v>3</v>
      </c>
      <c r="M11" s="49" t="s">
        <v>211</v>
      </c>
      <c r="N11" s="39">
        <v>1</v>
      </c>
      <c r="O11" s="39">
        <v>3</v>
      </c>
      <c r="P11" s="39">
        <v>3</v>
      </c>
      <c r="Q11" s="39" t="s">
        <v>1778</v>
      </c>
      <c r="R11" s="39" t="s">
        <v>1780</v>
      </c>
      <c r="S11" s="39" t="s">
        <v>1779</v>
      </c>
    </row>
    <row r="12" spans="1:19" ht="40.5">
      <c r="A12" s="55">
        <v>7</v>
      </c>
      <c r="B12" s="246"/>
      <c r="C12" s="52"/>
      <c r="D12" s="53" t="s">
        <v>188</v>
      </c>
      <c r="E12" s="53" t="s">
        <v>185</v>
      </c>
      <c r="F12" s="39" t="s">
        <v>200</v>
      </c>
      <c r="G12" s="56" t="s">
        <v>190</v>
      </c>
      <c r="H12" s="51" t="s">
        <v>228</v>
      </c>
      <c r="I12" s="49" t="s">
        <v>253</v>
      </c>
      <c r="J12" s="39">
        <v>3</v>
      </c>
      <c r="K12" s="39">
        <v>2</v>
      </c>
      <c r="L12" s="39">
        <v>6</v>
      </c>
      <c r="M12" s="49" t="s">
        <v>213</v>
      </c>
      <c r="N12" s="39">
        <v>2</v>
      </c>
      <c r="O12" s="39">
        <v>2</v>
      </c>
      <c r="P12" s="39">
        <v>4</v>
      </c>
      <c r="Q12" s="39" t="s">
        <v>1778</v>
      </c>
      <c r="R12" s="39" t="s">
        <v>1780</v>
      </c>
      <c r="S12" s="39" t="s">
        <v>1779</v>
      </c>
    </row>
    <row r="13" spans="1:19" ht="40.5">
      <c r="A13" s="2">
        <v>8</v>
      </c>
      <c r="B13" s="246"/>
      <c r="C13" s="52" t="s">
        <v>241</v>
      </c>
      <c r="D13" s="53" t="s">
        <v>188</v>
      </c>
      <c r="E13" s="53" t="s">
        <v>185</v>
      </c>
      <c r="F13" s="39" t="s">
        <v>201</v>
      </c>
      <c r="G13" s="51" t="s">
        <v>46</v>
      </c>
      <c r="H13" s="51" t="s">
        <v>193</v>
      </c>
      <c r="I13" s="49" t="s">
        <v>252</v>
      </c>
      <c r="J13" s="39">
        <v>1</v>
      </c>
      <c r="K13" s="39">
        <v>3</v>
      </c>
      <c r="L13" s="39">
        <v>3</v>
      </c>
      <c r="M13" s="49" t="s">
        <v>211</v>
      </c>
      <c r="N13" s="39">
        <v>1</v>
      </c>
      <c r="O13" s="39">
        <v>3</v>
      </c>
      <c r="P13" s="39">
        <v>3</v>
      </c>
      <c r="Q13" s="39" t="s">
        <v>1778</v>
      </c>
      <c r="R13" s="39" t="s">
        <v>1780</v>
      </c>
      <c r="S13" s="39" t="s">
        <v>1779</v>
      </c>
    </row>
    <row r="14" spans="1:19" ht="40.5">
      <c r="A14" s="55">
        <v>9</v>
      </c>
      <c r="B14" s="246"/>
      <c r="C14" s="52"/>
      <c r="D14" s="53" t="s">
        <v>188</v>
      </c>
      <c r="E14" s="53" t="s">
        <v>185</v>
      </c>
      <c r="F14" s="39" t="s">
        <v>198</v>
      </c>
      <c r="G14" s="56" t="s">
        <v>190</v>
      </c>
      <c r="H14" s="51" t="s">
        <v>228</v>
      </c>
      <c r="I14" s="49" t="s">
        <v>253</v>
      </c>
      <c r="J14" s="39">
        <v>3</v>
      </c>
      <c r="K14" s="39">
        <v>2</v>
      </c>
      <c r="L14" s="39">
        <v>6</v>
      </c>
      <c r="M14" s="49" t="s">
        <v>213</v>
      </c>
      <c r="N14" s="39">
        <v>2</v>
      </c>
      <c r="O14" s="39">
        <v>2</v>
      </c>
      <c r="P14" s="39">
        <v>4</v>
      </c>
      <c r="Q14" s="39" t="s">
        <v>1778</v>
      </c>
      <c r="R14" s="39" t="s">
        <v>1780</v>
      </c>
      <c r="S14" s="39" t="s">
        <v>1779</v>
      </c>
    </row>
    <row r="15" spans="1:19" ht="54">
      <c r="A15" s="2">
        <v>10</v>
      </c>
      <c r="B15" s="246"/>
      <c r="C15" s="245" t="s">
        <v>242</v>
      </c>
      <c r="D15" s="54" t="s">
        <v>239</v>
      </c>
      <c r="E15" s="53" t="s">
        <v>185</v>
      </c>
      <c r="F15" s="39">
        <v>1.1000000000000001</v>
      </c>
      <c r="G15" s="51" t="s">
        <v>46</v>
      </c>
      <c r="H15" s="51" t="s">
        <v>194</v>
      </c>
      <c r="I15" s="49" t="s">
        <v>170</v>
      </c>
      <c r="J15" s="39">
        <v>2</v>
      </c>
      <c r="K15" s="39">
        <v>3</v>
      </c>
      <c r="L15" s="39">
        <v>6</v>
      </c>
      <c r="M15" s="49" t="s">
        <v>218</v>
      </c>
      <c r="N15" s="39">
        <v>1</v>
      </c>
      <c r="O15" s="39">
        <v>3</v>
      </c>
      <c r="P15" s="39">
        <v>3</v>
      </c>
      <c r="Q15" s="39" t="s">
        <v>1778</v>
      </c>
      <c r="R15" s="39" t="s">
        <v>1780</v>
      </c>
      <c r="S15" s="39" t="s">
        <v>1779</v>
      </c>
    </row>
    <row r="16" spans="1:19" ht="54">
      <c r="A16" s="55">
        <v>11</v>
      </c>
      <c r="B16" s="246"/>
      <c r="C16" s="246"/>
      <c r="D16" s="54" t="s">
        <v>239</v>
      </c>
      <c r="E16" s="53" t="s">
        <v>185</v>
      </c>
      <c r="F16" s="39">
        <v>4.0999999999999996</v>
      </c>
      <c r="G16" s="56" t="s">
        <v>190</v>
      </c>
      <c r="H16" s="51" t="s">
        <v>229</v>
      </c>
      <c r="I16" s="49" t="s">
        <v>254</v>
      </c>
      <c r="J16" s="39">
        <v>2</v>
      </c>
      <c r="K16" s="39">
        <v>4</v>
      </c>
      <c r="L16" s="39">
        <v>8</v>
      </c>
      <c r="M16" s="49" t="s">
        <v>219</v>
      </c>
      <c r="N16" s="39">
        <v>1</v>
      </c>
      <c r="O16" s="39">
        <v>4</v>
      </c>
      <c r="P16" s="39">
        <v>4</v>
      </c>
      <c r="Q16" s="39" t="s">
        <v>1778</v>
      </c>
      <c r="R16" s="39" t="s">
        <v>1780</v>
      </c>
      <c r="S16" s="39" t="s">
        <v>1779</v>
      </c>
    </row>
    <row r="17" spans="1:19" ht="54">
      <c r="A17" s="2">
        <v>12</v>
      </c>
      <c r="B17" s="246"/>
      <c r="C17" s="246"/>
      <c r="D17" s="54" t="s">
        <v>239</v>
      </c>
      <c r="E17" s="53" t="s">
        <v>185</v>
      </c>
      <c r="F17" s="39" t="s">
        <v>202</v>
      </c>
      <c r="G17" s="51" t="s">
        <v>49</v>
      </c>
      <c r="H17" s="51" t="s">
        <v>226</v>
      </c>
      <c r="I17" s="49" t="s">
        <v>170</v>
      </c>
      <c r="J17" s="39">
        <v>1</v>
      </c>
      <c r="K17" s="39">
        <v>2</v>
      </c>
      <c r="L17" s="39">
        <v>2</v>
      </c>
      <c r="M17" s="49" t="s">
        <v>209</v>
      </c>
      <c r="N17" s="39">
        <v>1</v>
      </c>
      <c r="O17" s="39">
        <v>2</v>
      </c>
      <c r="P17" s="39">
        <v>2</v>
      </c>
      <c r="Q17" s="39" t="s">
        <v>1778</v>
      </c>
      <c r="R17" s="39" t="s">
        <v>1780</v>
      </c>
      <c r="S17" s="39" t="s">
        <v>1779</v>
      </c>
    </row>
    <row r="18" spans="1:19" ht="54">
      <c r="A18" s="55">
        <v>13</v>
      </c>
      <c r="B18" s="246"/>
      <c r="C18" s="247"/>
      <c r="D18" s="54" t="s">
        <v>239</v>
      </c>
      <c r="E18" s="53" t="s">
        <v>185</v>
      </c>
      <c r="F18" s="39" t="s">
        <v>203</v>
      </c>
      <c r="G18" s="51" t="s">
        <v>192</v>
      </c>
      <c r="H18" s="51" t="s">
        <v>227</v>
      </c>
      <c r="I18" s="49" t="s">
        <v>170</v>
      </c>
      <c r="J18" s="39">
        <v>1</v>
      </c>
      <c r="K18" s="39">
        <v>3</v>
      </c>
      <c r="L18" s="39">
        <v>3</v>
      </c>
      <c r="M18" s="49" t="s">
        <v>210</v>
      </c>
      <c r="N18" s="39">
        <v>1</v>
      </c>
      <c r="O18" s="39">
        <v>3</v>
      </c>
      <c r="P18" s="39">
        <v>3</v>
      </c>
      <c r="Q18" s="39" t="s">
        <v>1778</v>
      </c>
      <c r="R18" s="39" t="s">
        <v>1780</v>
      </c>
      <c r="S18" s="39" t="s">
        <v>1779</v>
      </c>
    </row>
    <row r="19" spans="1:19" ht="40.5">
      <c r="A19" s="2">
        <v>14</v>
      </c>
      <c r="B19" s="246"/>
      <c r="C19" s="52" t="s">
        <v>243</v>
      </c>
      <c r="D19" s="53" t="s">
        <v>188</v>
      </c>
      <c r="E19" s="53" t="s">
        <v>185</v>
      </c>
      <c r="F19" s="39" t="s">
        <v>204</v>
      </c>
      <c r="G19" s="51" t="s">
        <v>46</v>
      </c>
      <c r="H19" s="51" t="s">
        <v>193</v>
      </c>
      <c r="I19" s="49" t="s">
        <v>252</v>
      </c>
      <c r="J19" s="39">
        <v>1</v>
      </c>
      <c r="K19" s="39">
        <v>3</v>
      </c>
      <c r="L19" s="39">
        <v>3</v>
      </c>
      <c r="M19" s="49" t="s">
        <v>211</v>
      </c>
      <c r="N19" s="39">
        <v>1</v>
      </c>
      <c r="O19" s="39">
        <v>3</v>
      </c>
      <c r="P19" s="39">
        <v>3</v>
      </c>
      <c r="Q19" s="39" t="s">
        <v>1778</v>
      </c>
      <c r="R19" s="39" t="s">
        <v>1780</v>
      </c>
      <c r="S19" s="39" t="s">
        <v>1779</v>
      </c>
    </row>
    <row r="20" spans="1:19" ht="40.5">
      <c r="A20" s="55">
        <v>15</v>
      </c>
      <c r="B20" s="246"/>
      <c r="C20" s="52"/>
      <c r="D20" s="53" t="s">
        <v>188</v>
      </c>
      <c r="E20" s="53" t="s">
        <v>185</v>
      </c>
      <c r="F20" s="39" t="s">
        <v>199</v>
      </c>
      <c r="G20" s="56" t="s">
        <v>190</v>
      </c>
      <c r="H20" s="51" t="s">
        <v>228</v>
      </c>
      <c r="I20" s="49" t="s">
        <v>253</v>
      </c>
      <c r="J20" s="39">
        <v>3</v>
      </c>
      <c r="K20" s="39">
        <v>2</v>
      </c>
      <c r="L20" s="39">
        <v>6</v>
      </c>
      <c r="M20" s="49" t="s">
        <v>213</v>
      </c>
      <c r="N20" s="39">
        <v>2</v>
      </c>
      <c r="O20" s="39">
        <v>2</v>
      </c>
      <c r="P20" s="39">
        <v>4</v>
      </c>
      <c r="Q20" s="39" t="s">
        <v>1778</v>
      </c>
      <c r="R20" s="39" t="s">
        <v>1780</v>
      </c>
      <c r="S20" s="39" t="s">
        <v>1779</v>
      </c>
    </row>
    <row r="21" spans="1:19" ht="40.5">
      <c r="A21" s="2">
        <v>16</v>
      </c>
      <c r="B21" s="246"/>
      <c r="C21" s="52" t="s">
        <v>244</v>
      </c>
      <c r="D21" s="53" t="s">
        <v>188</v>
      </c>
      <c r="E21" s="53" t="s">
        <v>185</v>
      </c>
      <c r="F21" s="39" t="s">
        <v>199</v>
      </c>
      <c r="G21" s="51" t="s">
        <v>46</v>
      </c>
      <c r="H21" s="51" t="s">
        <v>193</v>
      </c>
      <c r="I21" s="49" t="s">
        <v>252</v>
      </c>
      <c r="J21" s="39">
        <v>1</v>
      </c>
      <c r="K21" s="39">
        <v>3</v>
      </c>
      <c r="L21" s="39">
        <v>3</v>
      </c>
      <c r="M21" s="49" t="s">
        <v>211</v>
      </c>
      <c r="N21" s="39">
        <v>1</v>
      </c>
      <c r="O21" s="39">
        <v>3</v>
      </c>
      <c r="P21" s="39">
        <v>3</v>
      </c>
      <c r="Q21" s="39" t="s">
        <v>1778</v>
      </c>
      <c r="R21" s="39" t="s">
        <v>1780</v>
      </c>
      <c r="S21" s="39" t="s">
        <v>1779</v>
      </c>
    </row>
    <row r="22" spans="1:19" ht="40.5">
      <c r="A22" s="55">
        <v>17</v>
      </c>
      <c r="B22" s="246"/>
      <c r="C22" s="52"/>
      <c r="D22" s="53" t="s">
        <v>188</v>
      </c>
      <c r="E22" s="53" t="s">
        <v>185</v>
      </c>
      <c r="F22" s="39" t="s">
        <v>199</v>
      </c>
      <c r="G22" s="56" t="s">
        <v>190</v>
      </c>
      <c r="H22" s="51" t="s">
        <v>228</v>
      </c>
      <c r="I22" s="49" t="s">
        <v>253</v>
      </c>
      <c r="J22" s="39">
        <v>3</v>
      </c>
      <c r="K22" s="39">
        <v>2</v>
      </c>
      <c r="L22" s="39">
        <v>6</v>
      </c>
      <c r="M22" s="49" t="s">
        <v>213</v>
      </c>
      <c r="N22" s="39">
        <v>2</v>
      </c>
      <c r="O22" s="39">
        <v>2</v>
      </c>
      <c r="P22" s="39">
        <v>4</v>
      </c>
      <c r="Q22" s="39" t="s">
        <v>1778</v>
      </c>
      <c r="R22" s="39" t="s">
        <v>1780</v>
      </c>
      <c r="S22" s="39" t="s">
        <v>1779</v>
      </c>
    </row>
    <row r="23" spans="1:19" ht="27">
      <c r="A23" s="2">
        <v>18</v>
      </c>
      <c r="B23" s="246"/>
      <c r="C23" s="52"/>
      <c r="D23" s="53" t="s">
        <v>245</v>
      </c>
      <c r="E23" s="53" t="s">
        <v>185</v>
      </c>
      <c r="F23" s="39" t="s">
        <v>200</v>
      </c>
      <c r="G23" s="51" t="s">
        <v>46</v>
      </c>
      <c r="H23" s="51" t="s">
        <v>230</v>
      </c>
      <c r="I23" s="49" t="s">
        <v>207</v>
      </c>
      <c r="J23" s="39">
        <v>1</v>
      </c>
      <c r="K23" s="39">
        <v>3</v>
      </c>
      <c r="L23" s="39">
        <v>3</v>
      </c>
      <c r="M23" s="49" t="s">
        <v>220</v>
      </c>
      <c r="N23" s="39">
        <v>1</v>
      </c>
      <c r="O23" s="39">
        <v>3</v>
      </c>
      <c r="P23" s="39">
        <v>3</v>
      </c>
      <c r="Q23" s="39" t="s">
        <v>1778</v>
      </c>
      <c r="R23" s="39" t="s">
        <v>1780</v>
      </c>
      <c r="S23" s="39" t="s">
        <v>1779</v>
      </c>
    </row>
    <row r="24" spans="1:19" ht="54">
      <c r="A24" s="55">
        <v>19</v>
      </c>
      <c r="B24" s="246"/>
      <c r="C24" s="52" t="s">
        <v>246</v>
      </c>
      <c r="D24" s="54" t="s">
        <v>239</v>
      </c>
      <c r="E24" s="53" t="s">
        <v>185</v>
      </c>
      <c r="F24" s="39" t="s">
        <v>201</v>
      </c>
      <c r="G24" s="51" t="s">
        <v>46</v>
      </c>
      <c r="H24" s="51" t="s">
        <v>193</v>
      </c>
      <c r="I24" s="49" t="s">
        <v>252</v>
      </c>
      <c r="J24" s="39">
        <v>1</v>
      </c>
      <c r="K24" s="39">
        <v>3</v>
      </c>
      <c r="L24" s="39">
        <v>3</v>
      </c>
      <c r="M24" s="49" t="s">
        <v>211</v>
      </c>
      <c r="N24" s="39">
        <v>1</v>
      </c>
      <c r="O24" s="39">
        <v>3</v>
      </c>
      <c r="P24" s="39">
        <v>3</v>
      </c>
      <c r="Q24" s="39" t="s">
        <v>1778</v>
      </c>
      <c r="R24" s="39" t="s">
        <v>1780</v>
      </c>
      <c r="S24" s="39" t="s">
        <v>1779</v>
      </c>
    </row>
    <row r="25" spans="1:19" ht="54">
      <c r="A25" s="2">
        <v>20</v>
      </c>
      <c r="B25" s="246"/>
      <c r="C25" s="52"/>
      <c r="D25" s="54" t="s">
        <v>239</v>
      </c>
      <c r="E25" s="53" t="s">
        <v>185</v>
      </c>
      <c r="F25" s="39" t="s">
        <v>198</v>
      </c>
      <c r="G25" s="56" t="s">
        <v>190</v>
      </c>
      <c r="H25" s="51" t="s">
        <v>229</v>
      </c>
      <c r="I25" s="49" t="s">
        <v>254</v>
      </c>
      <c r="J25" s="39">
        <v>2</v>
      </c>
      <c r="K25" s="39">
        <v>4</v>
      </c>
      <c r="L25" s="39">
        <v>8</v>
      </c>
      <c r="M25" s="49" t="s">
        <v>219</v>
      </c>
      <c r="N25" s="39">
        <v>2</v>
      </c>
      <c r="O25" s="39">
        <v>4</v>
      </c>
      <c r="P25" s="39">
        <v>8</v>
      </c>
      <c r="Q25" s="39" t="s">
        <v>1778</v>
      </c>
      <c r="R25" s="39" t="s">
        <v>1780</v>
      </c>
      <c r="S25" s="39" t="s">
        <v>1779</v>
      </c>
    </row>
    <row r="26" spans="1:19" ht="40.5">
      <c r="A26" s="55">
        <v>21</v>
      </c>
      <c r="B26" s="246"/>
      <c r="C26" s="52" t="s">
        <v>247</v>
      </c>
      <c r="D26" s="53" t="s">
        <v>188</v>
      </c>
      <c r="E26" s="53" t="s">
        <v>185</v>
      </c>
      <c r="F26" s="39" t="s">
        <v>200</v>
      </c>
      <c r="G26" s="51" t="s">
        <v>46</v>
      </c>
      <c r="H26" s="51" t="s">
        <v>193</v>
      </c>
      <c r="I26" s="49" t="s">
        <v>252</v>
      </c>
      <c r="J26" s="39">
        <v>1</v>
      </c>
      <c r="K26" s="39">
        <v>3</v>
      </c>
      <c r="L26" s="39">
        <v>3</v>
      </c>
      <c r="M26" s="49" t="s">
        <v>211</v>
      </c>
      <c r="N26" s="39">
        <v>1</v>
      </c>
      <c r="O26" s="39">
        <v>3</v>
      </c>
      <c r="P26" s="39">
        <v>3</v>
      </c>
      <c r="Q26" s="39" t="s">
        <v>1778</v>
      </c>
      <c r="R26" s="39" t="s">
        <v>1780</v>
      </c>
      <c r="S26" s="39" t="s">
        <v>1779</v>
      </c>
    </row>
    <row r="27" spans="1:19" ht="40.5">
      <c r="A27" s="2">
        <v>22</v>
      </c>
      <c r="B27" s="247"/>
      <c r="C27" s="52"/>
      <c r="D27" s="53" t="s">
        <v>188</v>
      </c>
      <c r="E27" s="53" t="s">
        <v>185</v>
      </c>
      <c r="F27" s="39" t="s">
        <v>205</v>
      </c>
      <c r="G27" s="56" t="s">
        <v>190</v>
      </c>
      <c r="H27" s="51" t="s">
        <v>228</v>
      </c>
      <c r="I27" s="49" t="s">
        <v>253</v>
      </c>
      <c r="J27" s="39">
        <v>3</v>
      </c>
      <c r="K27" s="39">
        <v>2</v>
      </c>
      <c r="L27" s="39">
        <v>6</v>
      </c>
      <c r="M27" s="49" t="s">
        <v>213</v>
      </c>
      <c r="N27" s="39">
        <v>2</v>
      </c>
      <c r="O27" s="39">
        <v>2</v>
      </c>
      <c r="P27" s="39">
        <v>4</v>
      </c>
      <c r="Q27" s="39" t="s">
        <v>1778</v>
      </c>
      <c r="R27" s="39" t="s">
        <v>1780</v>
      </c>
      <c r="S27" s="39" t="s">
        <v>1779</v>
      </c>
    </row>
    <row r="28" spans="1:19" ht="40.5">
      <c r="A28" s="55">
        <v>23</v>
      </c>
      <c r="B28" s="245" t="s">
        <v>222</v>
      </c>
      <c r="C28" s="52" t="s">
        <v>248</v>
      </c>
      <c r="D28" s="53" t="s">
        <v>188</v>
      </c>
      <c r="E28" s="53" t="s">
        <v>185</v>
      </c>
      <c r="F28" s="39">
        <v>1.1000000000000001</v>
      </c>
      <c r="G28" s="51" t="s">
        <v>46</v>
      </c>
      <c r="H28" s="51" t="s">
        <v>193</v>
      </c>
      <c r="I28" s="49" t="s">
        <v>252</v>
      </c>
      <c r="J28" s="39">
        <v>1</v>
      </c>
      <c r="K28" s="39">
        <v>3</v>
      </c>
      <c r="L28" s="39">
        <v>3</v>
      </c>
      <c r="M28" s="49" t="s">
        <v>211</v>
      </c>
      <c r="N28" s="39">
        <v>1</v>
      </c>
      <c r="O28" s="39">
        <v>3</v>
      </c>
      <c r="P28" s="39">
        <v>3</v>
      </c>
      <c r="Q28" s="39" t="s">
        <v>1778</v>
      </c>
      <c r="R28" s="39" t="s">
        <v>1780</v>
      </c>
      <c r="S28" s="39" t="s">
        <v>1779</v>
      </c>
    </row>
    <row r="29" spans="1:19" ht="40.5">
      <c r="A29" s="2">
        <v>24</v>
      </c>
      <c r="B29" s="246"/>
      <c r="C29" s="52"/>
      <c r="D29" s="53" t="s">
        <v>188</v>
      </c>
      <c r="E29" s="53" t="s">
        <v>185</v>
      </c>
      <c r="F29" s="39" t="s">
        <v>202</v>
      </c>
      <c r="G29" s="56" t="s">
        <v>190</v>
      </c>
      <c r="H29" s="51" t="s">
        <v>228</v>
      </c>
      <c r="I29" s="49" t="s">
        <v>253</v>
      </c>
      <c r="J29" s="39">
        <v>3</v>
      </c>
      <c r="K29" s="39">
        <v>2</v>
      </c>
      <c r="L29" s="39">
        <v>6</v>
      </c>
      <c r="M29" s="49" t="s">
        <v>213</v>
      </c>
      <c r="N29" s="39">
        <v>2</v>
      </c>
      <c r="O29" s="39">
        <v>2</v>
      </c>
      <c r="P29" s="39">
        <v>4</v>
      </c>
      <c r="Q29" s="39" t="s">
        <v>1778</v>
      </c>
      <c r="R29" s="39" t="s">
        <v>1780</v>
      </c>
      <c r="S29" s="39" t="s">
        <v>1779</v>
      </c>
    </row>
    <row r="30" spans="1:19" ht="37.5" customHeight="1">
      <c r="A30" s="55">
        <v>25</v>
      </c>
      <c r="B30" s="246"/>
      <c r="C30" s="57" t="s">
        <v>249</v>
      </c>
      <c r="D30" s="53" t="s">
        <v>187</v>
      </c>
      <c r="E30" s="53" t="s">
        <v>185</v>
      </c>
      <c r="F30" s="39" t="s">
        <v>200</v>
      </c>
      <c r="G30" s="51" t="s">
        <v>52</v>
      </c>
      <c r="H30" s="51" t="s">
        <v>195</v>
      </c>
      <c r="I30" s="49" t="s">
        <v>255</v>
      </c>
      <c r="J30" s="39">
        <v>2</v>
      </c>
      <c r="K30" s="39">
        <v>2</v>
      </c>
      <c r="L30" s="39">
        <v>4</v>
      </c>
      <c r="M30" s="49" t="s">
        <v>214</v>
      </c>
      <c r="N30" s="39">
        <v>2</v>
      </c>
      <c r="O30" s="39">
        <v>1</v>
      </c>
      <c r="P30" s="39">
        <v>2</v>
      </c>
      <c r="Q30" s="39" t="s">
        <v>1778</v>
      </c>
      <c r="R30" s="39" t="s">
        <v>1780</v>
      </c>
      <c r="S30" s="39" t="s">
        <v>1779</v>
      </c>
    </row>
    <row r="31" spans="1:19" ht="37.5" customHeight="1">
      <c r="A31" s="2">
        <v>26</v>
      </c>
      <c r="B31" s="247"/>
      <c r="C31" s="57" t="s">
        <v>250</v>
      </c>
      <c r="D31" s="53" t="s">
        <v>187</v>
      </c>
      <c r="E31" s="53" t="s">
        <v>185</v>
      </c>
      <c r="F31" s="39" t="s">
        <v>206</v>
      </c>
      <c r="G31" s="51" t="s">
        <v>52</v>
      </c>
      <c r="H31" s="51" t="s">
        <v>195</v>
      </c>
      <c r="I31" s="49" t="s">
        <v>255</v>
      </c>
      <c r="J31" s="39">
        <v>2</v>
      </c>
      <c r="K31" s="39">
        <v>2</v>
      </c>
      <c r="L31" s="39">
        <v>4</v>
      </c>
      <c r="M31" s="49" t="s">
        <v>214</v>
      </c>
      <c r="N31" s="39">
        <v>2</v>
      </c>
      <c r="O31" s="39">
        <v>1</v>
      </c>
      <c r="P31" s="39">
        <v>2</v>
      </c>
      <c r="Q31" s="39" t="s">
        <v>1778</v>
      </c>
      <c r="R31" s="39" t="s">
        <v>1780</v>
      </c>
      <c r="S31" s="39" t="s">
        <v>1779</v>
      </c>
    </row>
    <row r="32" spans="1:19" ht="40.5">
      <c r="A32" s="55">
        <v>27</v>
      </c>
      <c r="B32" s="245" t="s">
        <v>197</v>
      </c>
      <c r="C32" s="52" t="s">
        <v>251</v>
      </c>
      <c r="D32" s="53" t="s">
        <v>189</v>
      </c>
      <c r="E32" s="53" t="s">
        <v>185</v>
      </c>
      <c r="F32" s="39">
        <v>4.0999999999999996</v>
      </c>
      <c r="G32" s="51" t="s">
        <v>56</v>
      </c>
      <c r="H32" s="51" t="s">
        <v>231</v>
      </c>
      <c r="I32" s="49" t="s">
        <v>196</v>
      </c>
      <c r="J32" s="39">
        <v>2</v>
      </c>
      <c r="K32" s="39">
        <v>2</v>
      </c>
      <c r="L32" s="39">
        <v>4</v>
      </c>
      <c r="M32" s="49" t="s">
        <v>256</v>
      </c>
      <c r="N32" s="39">
        <v>2</v>
      </c>
      <c r="O32" s="39">
        <v>2</v>
      </c>
      <c r="P32" s="39">
        <v>4</v>
      </c>
      <c r="Q32" s="39" t="s">
        <v>1778</v>
      </c>
      <c r="R32" s="39" t="s">
        <v>1780</v>
      </c>
      <c r="S32" s="39" t="s">
        <v>1779</v>
      </c>
    </row>
    <row r="33" spans="1:19" ht="27">
      <c r="A33" s="2">
        <v>28</v>
      </c>
      <c r="B33" s="246"/>
      <c r="C33" s="52"/>
      <c r="D33" s="53" t="s">
        <v>189</v>
      </c>
      <c r="E33" s="53" t="s">
        <v>185</v>
      </c>
      <c r="F33" s="39" t="s">
        <v>202</v>
      </c>
      <c r="G33" s="51" t="s">
        <v>58</v>
      </c>
      <c r="H33" s="51" t="s">
        <v>232</v>
      </c>
      <c r="I33" s="49" t="s">
        <v>257</v>
      </c>
      <c r="J33" s="39">
        <v>2</v>
      </c>
      <c r="K33" s="39">
        <v>2</v>
      </c>
      <c r="L33" s="39">
        <v>4</v>
      </c>
      <c r="M33" s="49" t="s">
        <v>212</v>
      </c>
      <c r="N33" s="39">
        <v>2</v>
      </c>
      <c r="O33" s="39">
        <v>2</v>
      </c>
      <c r="P33" s="39">
        <v>4</v>
      </c>
      <c r="Q33" s="39" t="s">
        <v>1778</v>
      </c>
      <c r="R33" s="39" t="s">
        <v>1780</v>
      </c>
      <c r="S33" s="39" t="s">
        <v>1779</v>
      </c>
    </row>
    <row r="34" spans="1:19" ht="40.5">
      <c r="A34" s="55">
        <v>29</v>
      </c>
      <c r="B34" s="247"/>
      <c r="C34" s="52"/>
      <c r="D34" s="53" t="s">
        <v>189</v>
      </c>
      <c r="E34" s="53" t="s">
        <v>185</v>
      </c>
      <c r="F34" s="39">
        <v>1.2</v>
      </c>
      <c r="G34" s="51" t="s">
        <v>191</v>
      </c>
      <c r="H34" s="51" t="s">
        <v>233</v>
      </c>
      <c r="I34" s="49" t="s">
        <v>196</v>
      </c>
      <c r="J34" s="39">
        <v>2</v>
      </c>
      <c r="K34" s="39">
        <v>2</v>
      </c>
      <c r="L34" s="39">
        <v>4</v>
      </c>
      <c r="M34" s="49" t="s">
        <v>215</v>
      </c>
      <c r="N34" s="39">
        <v>2</v>
      </c>
      <c r="O34" s="39">
        <v>2</v>
      </c>
      <c r="P34" s="39">
        <v>4</v>
      </c>
      <c r="Q34" s="39" t="s">
        <v>1778</v>
      </c>
      <c r="R34" s="39" t="s">
        <v>1780</v>
      </c>
      <c r="S34" s="39" t="s">
        <v>1779</v>
      </c>
    </row>
    <row r="35" spans="1:19" ht="25.15" customHeight="1">
      <c r="A35" s="260" t="s">
        <v>179</v>
      </c>
      <c r="B35" s="261"/>
      <c r="C35" s="262"/>
      <c r="D35" s="269" t="s">
        <v>180</v>
      </c>
      <c r="E35" s="270"/>
      <c r="F35" s="257"/>
      <c r="G35" s="258"/>
      <c r="H35" s="258"/>
      <c r="I35" s="258"/>
      <c r="J35" s="258"/>
      <c r="K35" s="258"/>
      <c r="L35" s="258"/>
      <c r="M35" s="259"/>
      <c r="N35" s="46" t="s">
        <v>181</v>
      </c>
      <c r="O35" s="47"/>
      <c r="P35" s="47"/>
      <c r="Q35" s="47"/>
      <c r="R35" s="47"/>
      <c r="S35" s="48"/>
    </row>
    <row r="36" spans="1:19" ht="25.15" customHeight="1">
      <c r="A36" s="263"/>
      <c r="B36" s="264"/>
      <c r="C36" s="265"/>
      <c r="D36" s="269" t="s">
        <v>182</v>
      </c>
      <c r="E36" s="270"/>
      <c r="F36" s="257"/>
      <c r="G36" s="258"/>
      <c r="H36" s="258"/>
      <c r="I36" s="258"/>
      <c r="J36" s="258"/>
      <c r="K36" s="258"/>
      <c r="L36" s="258"/>
      <c r="M36" s="259"/>
      <c r="N36" s="46" t="s">
        <v>181</v>
      </c>
      <c r="O36" s="47"/>
      <c r="P36" s="47"/>
      <c r="Q36" s="47"/>
      <c r="R36" s="47"/>
      <c r="S36" s="48"/>
    </row>
    <row r="37" spans="1:19" ht="25.15" customHeight="1">
      <c r="A37" s="263"/>
      <c r="B37" s="264"/>
      <c r="C37" s="265"/>
      <c r="D37" s="269" t="s">
        <v>124</v>
      </c>
      <c r="E37" s="270"/>
      <c r="F37" s="257"/>
      <c r="G37" s="258"/>
      <c r="H37" s="258"/>
      <c r="I37" s="258"/>
      <c r="J37" s="258"/>
      <c r="K37" s="258"/>
      <c r="L37" s="258"/>
      <c r="M37" s="259"/>
      <c r="N37" s="46" t="s">
        <v>181</v>
      </c>
      <c r="O37" s="47"/>
      <c r="P37" s="47"/>
      <c r="Q37" s="47"/>
      <c r="R37" s="47"/>
      <c r="S37" s="48"/>
    </row>
    <row r="38" spans="1:19" ht="25.15" customHeight="1">
      <c r="A38" s="263"/>
      <c r="B38" s="264"/>
      <c r="C38" s="265"/>
      <c r="D38" s="269" t="s">
        <v>183</v>
      </c>
      <c r="E38" s="270"/>
      <c r="F38" s="257"/>
      <c r="G38" s="258"/>
      <c r="H38" s="258"/>
      <c r="I38" s="258"/>
      <c r="J38" s="258"/>
      <c r="K38" s="258"/>
      <c r="L38" s="258"/>
      <c r="M38" s="259"/>
      <c r="N38" s="46" t="s">
        <v>181</v>
      </c>
      <c r="O38" s="47"/>
      <c r="P38" s="47"/>
      <c r="Q38" s="47"/>
      <c r="R38" s="47"/>
      <c r="S38" s="48"/>
    </row>
    <row r="39" spans="1:19" ht="25.15" customHeight="1">
      <c r="A39" s="266"/>
      <c r="B39" s="267"/>
      <c r="C39" s="268"/>
      <c r="D39" s="269" t="s">
        <v>184</v>
      </c>
      <c r="E39" s="270"/>
      <c r="F39" s="257"/>
      <c r="G39" s="258"/>
      <c r="H39" s="258"/>
      <c r="I39" s="258"/>
      <c r="J39" s="258"/>
      <c r="K39" s="258"/>
      <c r="L39" s="258"/>
      <c r="M39" s="258"/>
      <c r="N39" s="258"/>
      <c r="O39" s="258"/>
      <c r="P39" s="258"/>
      <c r="Q39" s="258"/>
      <c r="R39" s="258"/>
      <c r="S39" s="259"/>
    </row>
  </sheetData>
  <mergeCells count="34">
    <mergeCell ref="F39:S39"/>
    <mergeCell ref="A35:C39"/>
    <mergeCell ref="D35:E35"/>
    <mergeCell ref="F35:M35"/>
    <mergeCell ref="D36:E36"/>
    <mergeCell ref="F36:M36"/>
    <mergeCell ref="D37:E37"/>
    <mergeCell ref="F37:M37"/>
    <mergeCell ref="D38:E38"/>
    <mergeCell ref="F38:M38"/>
    <mergeCell ref="D39:E39"/>
    <mergeCell ref="S3:S4"/>
    <mergeCell ref="B6:B10"/>
    <mergeCell ref="B11:B27"/>
    <mergeCell ref="C15:C18"/>
    <mergeCell ref="B28:B31"/>
    <mergeCell ref="Q3:Q4"/>
    <mergeCell ref="R3:R4"/>
    <mergeCell ref="B32:B34"/>
    <mergeCell ref="I3:I4"/>
    <mergeCell ref="J3:L3"/>
    <mergeCell ref="M3:M4"/>
    <mergeCell ref="N3:P3"/>
    <mergeCell ref="F3:H3"/>
    <mergeCell ref="A3:A4"/>
    <mergeCell ref="B3:B4"/>
    <mergeCell ref="C3:C4"/>
    <mergeCell ref="D3:D4"/>
    <mergeCell ref="E3:E4"/>
    <mergeCell ref="A1:C1"/>
    <mergeCell ref="D1:M2"/>
    <mergeCell ref="N1:P1"/>
    <mergeCell ref="A2:C2"/>
    <mergeCell ref="N2:P2"/>
  </mergeCells>
  <phoneticPr fontId="1" type="noConversion"/>
  <dataValidations disablePrompts="1" count="3">
    <dataValidation type="list" allowBlank="1" showInputMessage="1" showErrorMessage="1" sqref="B6 B11 B28 B32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3" fitToHeight="11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B1:Z65"/>
  <sheetViews>
    <sheetView showGridLines="0" topLeftCell="A10" zoomScale="80" zoomScaleNormal="80" workbookViewId="0">
      <selection activeCell="N31" sqref="N31"/>
    </sheetView>
  </sheetViews>
  <sheetFormatPr defaultRowHeight="16.5"/>
  <cols>
    <col min="1" max="1" width="3.25" customWidth="1"/>
  </cols>
  <sheetData>
    <row r="1" spans="2:18" ht="26.25">
      <c r="B1" s="316" t="s">
        <v>38</v>
      </c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</row>
    <row r="2" spans="2:18" ht="21" thickBot="1">
      <c r="B2" s="317" t="s">
        <v>63</v>
      </c>
      <c r="C2" s="317"/>
      <c r="D2" s="317"/>
      <c r="E2" s="317"/>
      <c r="F2" s="317"/>
      <c r="G2" s="317"/>
      <c r="H2" s="317"/>
      <c r="J2" s="317" t="s">
        <v>64</v>
      </c>
      <c r="K2" s="317"/>
      <c r="L2" s="317"/>
      <c r="M2" s="317"/>
      <c r="N2" s="317"/>
      <c r="O2" s="317"/>
      <c r="P2" s="317"/>
      <c r="Q2" s="317"/>
      <c r="R2" s="317"/>
    </row>
    <row r="3" spans="2:18" ht="27" customHeight="1" thickBot="1">
      <c r="B3" s="15" t="s">
        <v>39</v>
      </c>
      <c r="C3" s="16" t="s">
        <v>41</v>
      </c>
      <c r="D3" s="284" t="s">
        <v>42</v>
      </c>
      <c r="E3" s="284"/>
      <c r="F3" s="284"/>
      <c r="G3" s="284"/>
      <c r="H3" s="285"/>
      <c r="J3" s="15" t="s">
        <v>39</v>
      </c>
      <c r="K3" s="16" t="s">
        <v>41</v>
      </c>
      <c r="L3" s="284" t="s">
        <v>42</v>
      </c>
      <c r="M3" s="284"/>
      <c r="N3" s="284"/>
      <c r="O3" s="16" t="s">
        <v>41</v>
      </c>
      <c r="P3" s="284" t="s">
        <v>42</v>
      </c>
      <c r="Q3" s="284"/>
      <c r="R3" s="285"/>
    </row>
    <row r="4" spans="2:18" ht="17.25" thickTop="1">
      <c r="B4" s="271" t="s">
        <v>40</v>
      </c>
      <c r="C4" s="17">
        <v>1.1000000000000001</v>
      </c>
      <c r="D4" s="286" t="s">
        <v>46</v>
      </c>
      <c r="E4" s="286"/>
      <c r="F4" s="286"/>
      <c r="G4" s="286"/>
      <c r="H4" s="287"/>
      <c r="J4" s="292" t="s">
        <v>65</v>
      </c>
      <c r="K4" s="17">
        <v>5.0999999999999996</v>
      </c>
      <c r="L4" s="286" t="s">
        <v>69</v>
      </c>
      <c r="M4" s="286"/>
      <c r="N4" s="286"/>
      <c r="O4" s="17">
        <v>5.7</v>
      </c>
      <c r="P4" s="286" t="s">
        <v>85</v>
      </c>
      <c r="Q4" s="286"/>
      <c r="R4" s="287"/>
    </row>
    <row r="5" spans="2:18">
      <c r="B5" s="272"/>
      <c r="C5" s="12">
        <v>1.2</v>
      </c>
      <c r="D5" s="157" t="s">
        <v>47</v>
      </c>
      <c r="E5" s="157"/>
      <c r="F5" s="157"/>
      <c r="G5" s="157"/>
      <c r="H5" s="288"/>
      <c r="J5" s="272"/>
      <c r="K5" s="12">
        <v>5.2</v>
      </c>
      <c r="L5" s="157" t="s">
        <v>70</v>
      </c>
      <c r="M5" s="157"/>
      <c r="N5" s="157"/>
      <c r="O5" s="12">
        <v>5.8</v>
      </c>
      <c r="P5" s="157" t="s">
        <v>86</v>
      </c>
      <c r="Q5" s="157"/>
      <c r="R5" s="288"/>
    </row>
    <row r="6" spans="2:18">
      <c r="B6" s="272"/>
      <c r="C6" s="12">
        <v>1.3</v>
      </c>
      <c r="D6" s="276" t="s">
        <v>48</v>
      </c>
      <c r="E6" s="276"/>
      <c r="F6" s="276"/>
      <c r="G6" s="276"/>
      <c r="H6" s="277"/>
      <c r="J6" s="272"/>
      <c r="K6" s="12">
        <v>5.3</v>
      </c>
      <c r="L6" s="276" t="s">
        <v>71</v>
      </c>
      <c r="M6" s="276"/>
      <c r="N6" s="276"/>
      <c r="O6" s="12">
        <v>5.9</v>
      </c>
      <c r="P6" s="276" t="s">
        <v>87</v>
      </c>
      <c r="Q6" s="276"/>
      <c r="R6" s="277"/>
    </row>
    <row r="7" spans="2:18">
      <c r="B7" s="272"/>
      <c r="C7" s="12">
        <v>1.4</v>
      </c>
      <c r="D7" s="276" t="s">
        <v>49</v>
      </c>
      <c r="E7" s="276"/>
      <c r="F7" s="276"/>
      <c r="G7" s="276"/>
      <c r="H7" s="277"/>
      <c r="J7" s="272"/>
      <c r="K7" s="12">
        <v>5.4</v>
      </c>
      <c r="L7" s="276" t="s">
        <v>72</v>
      </c>
      <c r="M7" s="276"/>
      <c r="N7" s="276"/>
      <c r="O7" s="12"/>
      <c r="P7" s="276"/>
      <c r="Q7" s="276"/>
      <c r="R7" s="277"/>
    </row>
    <row r="8" spans="2:18">
      <c r="B8" s="272"/>
      <c r="C8" s="12">
        <v>1.5</v>
      </c>
      <c r="D8" s="276" t="s">
        <v>50</v>
      </c>
      <c r="E8" s="276"/>
      <c r="F8" s="276"/>
      <c r="G8" s="276"/>
      <c r="H8" s="277"/>
      <c r="J8" s="272"/>
      <c r="K8" s="12">
        <v>5.5</v>
      </c>
      <c r="L8" s="276" t="s">
        <v>73</v>
      </c>
      <c r="M8" s="276"/>
      <c r="N8" s="276"/>
      <c r="O8" s="12"/>
      <c r="P8" s="276"/>
      <c r="Q8" s="276"/>
      <c r="R8" s="277"/>
    </row>
    <row r="9" spans="2:18" ht="17.25" thickBot="1">
      <c r="B9" s="273"/>
      <c r="C9" s="13">
        <v>1.6</v>
      </c>
      <c r="D9" s="280" t="s">
        <v>51</v>
      </c>
      <c r="E9" s="280"/>
      <c r="F9" s="280"/>
      <c r="G9" s="280"/>
      <c r="H9" s="281"/>
      <c r="J9" s="273"/>
      <c r="K9" s="13">
        <v>5.6</v>
      </c>
      <c r="L9" s="280" t="s">
        <v>74</v>
      </c>
      <c r="M9" s="280"/>
      <c r="N9" s="280"/>
      <c r="O9" s="13"/>
      <c r="P9" s="280"/>
      <c r="Q9" s="280"/>
      <c r="R9" s="281"/>
    </row>
    <row r="10" spans="2:18">
      <c r="B10" s="274" t="s">
        <v>43</v>
      </c>
      <c r="C10" s="14">
        <v>2.1</v>
      </c>
      <c r="D10" s="278" t="s">
        <v>52</v>
      </c>
      <c r="E10" s="278"/>
      <c r="F10" s="278"/>
      <c r="G10" s="278"/>
      <c r="H10" s="279"/>
      <c r="J10" s="275" t="s">
        <v>66</v>
      </c>
      <c r="K10" s="18">
        <v>6.1</v>
      </c>
      <c r="L10" s="282" t="s">
        <v>75</v>
      </c>
      <c r="M10" s="282"/>
      <c r="N10" s="282"/>
      <c r="O10" s="18">
        <v>6.5</v>
      </c>
      <c r="P10" s="282" t="s">
        <v>88</v>
      </c>
      <c r="Q10" s="282"/>
      <c r="R10" s="283"/>
    </row>
    <row r="11" spans="2:18">
      <c r="B11" s="272"/>
      <c r="C11" s="12">
        <v>2.2000000000000002</v>
      </c>
      <c r="D11" s="276" t="s">
        <v>53</v>
      </c>
      <c r="E11" s="276"/>
      <c r="F11" s="276"/>
      <c r="G11" s="276"/>
      <c r="H11" s="277"/>
      <c r="J11" s="272"/>
      <c r="K11" s="12">
        <v>6.2</v>
      </c>
      <c r="L11" s="276" t="s">
        <v>76</v>
      </c>
      <c r="M11" s="276"/>
      <c r="N11" s="276"/>
      <c r="O11" s="12">
        <v>6.6</v>
      </c>
      <c r="P11" s="276" t="s">
        <v>85</v>
      </c>
      <c r="Q11" s="276"/>
      <c r="R11" s="277"/>
    </row>
    <row r="12" spans="2:18" ht="17.25" thickBot="1">
      <c r="B12" s="273"/>
      <c r="C12" s="13">
        <v>2.2999999999999998</v>
      </c>
      <c r="D12" s="280" t="s">
        <v>54</v>
      </c>
      <c r="E12" s="280"/>
      <c r="F12" s="280"/>
      <c r="G12" s="280"/>
      <c r="H12" s="281"/>
      <c r="J12" s="272"/>
      <c r="K12" s="12">
        <v>6.3</v>
      </c>
      <c r="L12" s="276" t="s">
        <v>77</v>
      </c>
      <c r="M12" s="276"/>
      <c r="N12" s="276"/>
      <c r="O12" s="12">
        <v>6.7</v>
      </c>
      <c r="P12" s="276" t="s">
        <v>89</v>
      </c>
      <c r="Q12" s="276"/>
      <c r="R12" s="277"/>
    </row>
    <row r="13" spans="2:18" ht="17.45" customHeight="1" thickBot="1">
      <c r="B13" s="275" t="s">
        <v>44</v>
      </c>
      <c r="C13" s="18">
        <v>3.1</v>
      </c>
      <c r="D13" s="282" t="s">
        <v>55</v>
      </c>
      <c r="E13" s="282"/>
      <c r="F13" s="282"/>
      <c r="G13" s="282"/>
      <c r="H13" s="283"/>
      <c r="J13" s="273"/>
      <c r="K13" s="13">
        <v>6.4</v>
      </c>
      <c r="L13" s="280" t="s">
        <v>78</v>
      </c>
      <c r="M13" s="280"/>
      <c r="N13" s="280"/>
      <c r="O13" s="13"/>
      <c r="P13" s="280"/>
      <c r="Q13" s="280"/>
      <c r="R13" s="281"/>
    </row>
    <row r="14" spans="2:18">
      <c r="B14" s="272"/>
      <c r="C14" s="12">
        <v>3.2</v>
      </c>
      <c r="D14" s="276" t="s">
        <v>56</v>
      </c>
      <c r="E14" s="276"/>
      <c r="F14" s="276"/>
      <c r="G14" s="276"/>
      <c r="H14" s="277"/>
      <c r="J14" s="289" t="s">
        <v>67</v>
      </c>
      <c r="K14" s="18">
        <v>7.1</v>
      </c>
      <c r="L14" s="282" t="s">
        <v>79</v>
      </c>
      <c r="M14" s="282"/>
      <c r="N14" s="282"/>
      <c r="O14" s="18">
        <v>7.4</v>
      </c>
      <c r="P14" s="282" t="s">
        <v>90</v>
      </c>
      <c r="Q14" s="282"/>
      <c r="R14" s="283"/>
    </row>
    <row r="15" spans="2:18">
      <c r="B15" s="272"/>
      <c r="C15" s="12">
        <v>3.3</v>
      </c>
      <c r="D15" s="276" t="s">
        <v>57</v>
      </c>
      <c r="E15" s="276"/>
      <c r="F15" s="276"/>
      <c r="G15" s="276"/>
      <c r="H15" s="277"/>
      <c r="J15" s="272"/>
      <c r="K15" s="12">
        <v>7.2</v>
      </c>
      <c r="L15" s="276" t="s">
        <v>80</v>
      </c>
      <c r="M15" s="276"/>
      <c r="N15" s="276"/>
      <c r="O15" s="12">
        <v>7.5</v>
      </c>
      <c r="P15" s="276" t="s">
        <v>91</v>
      </c>
      <c r="Q15" s="276"/>
      <c r="R15" s="277"/>
    </row>
    <row r="16" spans="2:18" ht="17.25" thickBot="1">
      <c r="B16" s="273"/>
      <c r="C16" s="13">
        <v>3.4</v>
      </c>
      <c r="D16" s="280" t="s">
        <v>58</v>
      </c>
      <c r="E16" s="280"/>
      <c r="F16" s="280"/>
      <c r="G16" s="280"/>
      <c r="H16" s="281"/>
      <c r="J16" s="273"/>
      <c r="K16" s="13">
        <v>7.3</v>
      </c>
      <c r="L16" s="280" t="s">
        <v>81</v>
      </c>
      <c r="M16" s="280"/>
      <c r="N16" s="280"/>
      <c r="O16" s="13"/>
      <c r="P16" s="280"/>
      <c r="Q16" s="280"/>
      <c r="R16" s="281"/>
    </row>
    <row r="17" spans="2:26">
      <c r="B17" s="274" t="s">
        <v>45</v>
      </c>
      <c r="C17" s="14">
        <v>4.0999999999999996</v>
      </c>
      <c r="D17" s="278" t="s">
        <v>59</v>
      </c>
      <c r="E17" s="278"/>
      <c r="F17" s="278"/>
      <c r="G17" s="278"/>
      <c r="H17" s="279"/>
      <c r="J17" s="274" t="s">
        <v>68</v>
      </c>
      <c r="K17" s="290">
        <v>8.1</v>
      </c>
      <c r="L17" s="291" t="s">
        <v>82</v>
      </c>
      <c r="M17" s="278"/>
      <c r="N17" s="278"/>
      <c r="O17" s="290">
        <v>8.4</v>
      </c>
      <c r="P17" s="291" t="s">
        <v>92</v>
      </c>
      <c r="Q17" s="278"/>
      <c r="R17" s="279"/>
    </row>
    <row r="18" spans="2:26">
      <c r="B18" s="272"/>
      <c r="C18" s="12">
        <v>4.2</v>
      </c>
      <c r="D18" s="276" t="s">
        <v>60</v>
      </c>
      <c r="E18" s="276"/>
      <c r="F18" s="276"/>
      <c r="G18" s="276"/>
      <c r="H18" s="277"/>
      <c r="J18" s="272"/>
      <c r="K18" s="157"/>
      <c r="L18" s="276"/>
      <c r="M18" s="276"/>
      <c r="N18" s="276"/>
      <c r="O18" s="157"/>
      <c r="P18" s="276"/>
      <c r="Q18" s="276"/>
      <c r="R18" s="277"/>
    </row>
    <row r="19" spans="2:26">
      <c r="B19" s="272"/>
      <c r="C19" s="12">
        <v>4.3</v>
      </c>
      <c r="D19" s="276" t="s">
        <v>61</v>
      </c>
      <c r="E19" s="276"/>
      <c r="F19" s="276"/>
      <c r="G19" s="276"/>
      <c r="H19" s="277"/>
      <c r="J19" s="272"/>
      <c r="K19" s="12">
        <v>8.1999999999999993</v>
      </c>
      <c r="L19" s="276" t="s">
        <v>83</v>
      </c>
      <c r="M19" s="276"/>
      <c r="N19" s="276"/>
      <c r="O19" s="12">
        <v>8.5</v>
      </c>
      <c r="P19" s="276" t="s">
        <v>93</v>
      </c>
      <c r="Q19" s="276"/>
      <c r="R19" s="277"/>
    </row>
    <row r="20" spans="2:26" ht="17.25" thickBot="1">
      <c r="B20" s="273"/>
      <c r="C20" s="13">
        <v>4.4000000000000004</v>
      </c>
      <c r="D20" s="280" t="s">
        <v>62</v>
      </c>
      <c r="E20" s="280"/>
      <c r="F20" s="280"/>
      <c r="G20" s="280"/>
      <c r="H20" s="281"/>
      <c r="J20" s="273"/>
      <c r="K20" s="13">
        <v>8.3000000000000007</v>
      </c>
      <c r="L20" s="280" t="s">
        <v>84</v>
      </c>
      <c r="M20" s="280"/>
      <c r="N20" s="280"/>
      <c r="O20" s="13"/>
      <c r="P20" s="280"/>
      <c r="Q20" s="280"/>
      <c r="R20" s="281"/>
    </row>
    <row r="23" spans="2:26" ht="27" thickBot="1">
      <c r="B23" s="313" t="s">
        <v>94</v>
      </c>
      <c r="C23" s="313"/>
      <c r="D23" s="313"/>
      <c r="E23" s="313"/>
      <c r="F23" s="313"/>
      <c r="G23" s="313"/>
      <c r="H23" s="313"/>
      <c r="I23" s="313"/>
      <c r="J23" s="313"/>
      <c r="K23" s="313"/>
      <c r="L23" s="313"/>
      <c r="M23" s="313"/>
      <c r="O23" s="313" t="s">
        <v>107</v>
      </c>
      <c r="P23" s="313"/>
      <c r="Q23" s="313"/>
      <c r="R23" s="313"/>
      <c r="S23" s="313"/>
      <c r="T23" s="313"/>
      <c r="U23" s="313"/>
      <c r="V23" s="313"/>
      <c r="W23" s="313"/>
      <c r="X23" s="313"/>
      <c r="Y23" s="313"/>
      <c r="Z23" s="313"/>
    </row>
    <row r="24" spans="2:26" ht="27.6" customHeight="1" thickBot="1">
      <c r="B24" s="312" t="s">
        <v>95</v>
      </c>
      <c r="C24" s="284"/>
      <c r="D24" s="284" t="s">
        <v>96</v>
      </c>
      <c r="E24" s="284"/>
      <c r="F24" s="284"/>
      <c r="G24" s="284"/>
      <c r="H24" s="284"/>
      <c r="I24" s="284"/>
      <c r="J24" s="284"/>
      <c r="K24" s="284"/>
      <c r="L24" s="284"/>
      <c r="M24" s="285"/>
      <c r="O24" s="295" t="s">
        <v>108</v>
      </c>
      <c r="P24" s="296"/>
      <c r="Q24" s="297"/>
      <c r="R24" s="298" t="s">
        <v>96</v>
      </c>
      <c r="S24" s="296"/>
      <c r="T24" s="296"/>
      <c r="U24" s="296"/>
      <c r="V24" s="296"/>
      <c r="W24" s="296"/>
      <c r="X24" s="296"/>
      <c r="Y24" s="296"/>
      <c r="Z24" s="299"/>
    </row>
    <row r="25" spans="2:26" ht="49.9" customHeight="1" thickTop="1">
      <c r="B25" s="28">
        <v>5</v>
      </c>
      <c r="C25" s="29" t="s">
        <v>97</v>
      </c>
      <c r="D25" s="314" t="s">
        <v>102</v>
      </c>
      <c r="E25" s="314"/>
      <c r="F25" s="314"/>
      <c r="G25" s="314"/>
      <c r="H25" s="314"/>
      <c r="I25" s="314"/>
      <c r="J25" s="314"/>
      <c r="K25" s="314"/>
      <c r="L25" s="314"/>
      <c r="M25" s="315"/>
      <c r="N25" s="19"/>
      <c r="O25" s="30">
        <v>4</v>
      </c>
      <c r="P25" s="310" t="s">
        <v>109</v>
      </c>
      <c r="Q25" s="311"/>
      <c r="R25" s="307" t="s">
        <v>116</v>
      </c>
      <c r="S25" s="308"/>
      <c r="T25" s="308"/>
      <c r="U25" s="308"/>
      <c r="V25" s="308"/>
      <c r="W25" s="308"/>
      <c r="X25" s="308"/>
      <c r="Y25" s="308"/>
      <c r="Z25" s="309"/>
    </row>
    <row r="26" spans="2:26" ht="49.9" customHeight="1">
      <c r="B26" s="22">
        <v>4</v>
      </c>
      <c r="C26" s="23" t="s">
        <v>98</v>
      </c>
      <c r="D26" s="293" t="s">
        <v>103</v>
      </c>
      <c r="E26" s="293"/>
      <c r="F26" s="293"/>
      <c r="G26" s="293"/>
      <c r="H26" s="293"/>
      <c r="I26" s="293"/>
      <c r="J26" s="293"/>
      <c r="K26" s="293"/>
      <c r="L26" s="293"/>
      <c r="M26" s="294"/>
      <c r="N26" s="19"/>
      <c r="O26" s="31">
        <v>3</v>
      </c>
      <c r="P26" s="300" t="s">
        <v>110</v>
      </c>
      <c r="Q26" s="301"/>
      <c r="R26" s="307" t="s">
        <v>115</v>
      </c>
      <c r="S26" s="308"/>
      <c r="T26" s="308"/>
      <c r="U26" s="308"/>
      <c r="V26" s="308"/>
      <c r="W26" s="308"/>
      <c r="X26" s="308"/>
      <c r="Y26" s="308"/>
      <c r="Z26" s="309"/>
    </row>
    <row r="27" spans="2:26" ht="49.9" customHeight="1">
      <c r="B27" s="20">
        <v>3</v>
      </c>
      <c r="C27" s="21" t="s">
        <v>99</v>
      </c>
      <c r="D27" s="293" t="s">
        <v>104</v>
      </c>
      <c r="E27" s="293"/>
      <c r="F27" s="293"/>
      <c r="G27" s="293"/>
      <c r="H27" s="293"/>
      <c r="I27" s="293"/>
      <c r="J27" s="293"/>
      <c r="K27" s="293"/>
      <c r="L27" s="293"/>
      <c r="M27" s="294"/>
      <c r="N27" s="19"/>
      <c r="O27" s="31">
        <v>2</v>
      </c>
      <c r="P27" s="300" t="s">
        <v>111</v>
      </c>
      <c r="Q27" s="301"/>
      <c r="R27" s="307" t="s">
        <v>114</v>
      </c>
      <c r="S27" s="308"/>
      <c r="T27" s="308"/>
      <c r="U27" s="308"/>
      <c r="V27" s="308"/>
      <c r="W27" s="308"/>
      <c r="X27" s="308"/>
      <c r="Y27" s="308"/>
      <c r="Z27" s="309"/>
    </row>
    <row r="28" spans="2:26" ht="49.9" customHeight="1" thickBot="1">
      <c r="B28" s="24">
        <v>2</v>
      </c>
      <c r="C28" s="25" t="s">
        <v>100</v>
      </c>
      <c r="D28" s="293" t="s">
        <v>105</v>
      </c>
      <c r="E28" s="293"/>
      <c r="F28" s="293"/>
      <c r="G28" s="293"/>
      <c r="H28" s="293"/>
      <c r="I28" s="293"/>
      <c r="J28" s="293"/>
      <c r="K28" s="293"/>
      <c r="L28" s="293"/>
      <c r="M28" s="294"/>
      <c r="N28" s="19"/>
      <c r="O28" s="32">
        <v>1</v>
      </c>
      <c r="P28" s="302" t="s">
        <v>112</v>
      </c>
      <c r="Q28" s="303"/>
      <c r="R28" s="304" t="s">
        <v>113</v>
      </c>
      <c r="S28" s="305"/>
      <c r="T28" s="305"/>
      <c r="U28" s="305"/>
      <c r="V28" s="305"/>
      <c r="W28" s="305"/>
      <c r="X28" s="305"/>
      <c r="Y28" s="305"/>
      <c r="Z28" s="306"/>
    </row>
    <row r="29" spans="2:26" ht="49.9" customHeight="1" thickBot="1">
      <c r="B29" s="26">
        <v>1</v>
      </c>
      <c r="C29" s="27" t="s">
        <v>101</v>
      </c>
      <c r="D29" s="304" t="s">
        <v>106</v>
      </c>
      <c r="E29" s="305"/>
      <c r="F29" s="305"/>
      <c r="G29" s="305"/>
      <c r="H29" s="305"/>
      <c r="I29" s="305"/>
      <c r="J29" s="305"/>
      <c r="K29" s="305"/>
      <c r="L29" s="305"/>
      <c r="M29" s="306"/>
      <c r="N29" s="19"/>
    </row>
    <row r="56" spans="2:9" hidden="1">
      <c r="B56" t="s">
        <v>40</v>
      </c>
      <c r="C56" t="s">
        <v>43</v>
      </c>
      <c r="D56" t="s">
        <v>44</v>
      </c>
      <c r="E56" t="s">
        <v>45</v>
      </c>
      <c r="F56" t="s">
        <v>168</v>
      </c>
      <c r="G56" t="s">
        <v>66</v>
      </c>
      <c r="H56" t="s">
        <v>167</v>
      </c>
      <c r="I56" t="s">
        <v>68</v>
      </c>
    </row>
    <row r="57" spans="2:9" ht="13.9" hidden="1" customHeight="1">
      <c r="B57" t="s">
        <v>166</v>
      </c>
      <c r="C57" t="s">
        <v>131</v>
      </c>
      <c r="D57" t="s">
        <v>134</v>
      </c>
      <c r="E57" t="s">
        <v>138</v>
      </c>
      <c r="F57" t="s">
        <v>142</v>
      </c>
      <c r="G57" t="s">
        <v>148</v>
      </c>
      <c r="H57" t="s">
        <v>152</v>
      </c>
      <c r="I57" s="38" t="s">
        <v>157</v>
      </c>
    </row>
    <row r="58" spans="2:9" hidden="1">
      <c r="B58" t="s">
        <v>126</v>
      </c>
      <c r="C58" t="s">
        <v>132</v>
      </c>
      <c r="D58" t="s">
        <v>135</v>
      </c>
      <c r="E58" t="s">
        <v>139</v>
      </c>
      <c r="F58" t="s">
        <v>143</v>
      </c>
      <c r="G58" t="s">
        <v>149</v>
      </c>
      <c r="H58" t="s">
        <v>153</v>
      </c>
      <c r="I58" t="s">
        <v>155</v>
      </c>
    </row>
    <row r="59" spans="2:9" hidden="1">
      <c r="B59" t="s">
        <v>127</v>
      </c>
      <c r="C59" t="s">
        <v>133</v>
      </c>
      <c r="D59" t="s">
        <v>136</v>
      </c>
      <c r="E59" t="s">
        <v>140</v>
      </c>
      <c r="F59" t="s">
        <v>144</v>
      </c>
      <c r="G59" t="s">
        <v>150</v>
      </c>
      <c r="H59" t="s">
        <v>154</v>
      </c>
      <c r="I59" t="s">
        <v>156</v>
      </c>
    </row>
    <row r="60" spans="2:9" hidden="1">
      <c r="B60" t="s">
        <v>128</v>
      </c>
      <c r="D60" t="s">
        <v>137</v>
      </c>
      <c r="E60" t="s">
        <v>141</v>
      </c>
      <c r="F60" t="s">
        <v>145</v>
      </c>
      <c r="G60" t="s">
        <v>151</v>
      </c>
      <c r="H60" t="s">
        <v>164</v>
      </c>
    </row>
    <row r="61" spans="2:9" hidden="1">
      <c r="B61" t="s">
        <v>129</v>
      </c>
      <c r="F61" t="s">
        <v>146</v>
      </c>
      <c r="G61" t="s">
        <v>161</v>
      </c>
      <c r="H61" t="s">
        <v>165</v>
      </c>
    </row>
    <row r="62" spans="2:9" hidden="1">
      <c r="B62" t="s">
        <v>130</v>
      </c>
      <c r="F62" t="s">
        <v>147</v>
      </c>
      <c r="G62" t="s">
        <v>162</v>
      </c>
    </row>
    <row r="63" spans="2:9" hidden="1">
      <c r="F63" t="s">
        <v>158</v>
      </c>
      <c r="G63" t="s">
        <v>163</v>
      </c>
    </row>
    <row r="64" spans="2:9" hidden="1">
      <c r="F64" t="s">
        <v>159</v>
      </c>
    </row>
    <row r="65" spans="6:6" hidden="1">
      <c r="F65" t="s">
        <v>160</v>
      </c>
    </row>
  </sheetData>
  <mergeCells count="84">
    <mergeCell ref="B1:R1"/>
    <mergeCell ref="J2:R2"/>
    <mergeCell ref="B2:H2"/>
    <mergeCell ref="O23:Z23"/>
    <mergeCell ref="D27:M27"/>
    <mergeCell ref="P19:R19"/>
    <mergeCell ref="P20:R20"/>
    <mergeCell ref="P13:R13"/>
    <mergeCell ref="P14:R14"/>
    <mergeCell ref="P15:R15"/>
    <mergeCell ref="P16:R16"/>
    <mergeCell ref="O17:O18"/>
    <mergeCell ref="P17:R18"/>
    <mergeCell ref="L20:N20"/>
    <mergeCell ref="P4:R4"/>
    <mergeCell ref="P5:R5"/>
    <mergeCell ref="D29:M29"/>
    <mergeCell ref="D24:M24"/>
    <mergeCell ref="B24:C24"/>
    <mergeCell ref="B23:M23"/>
    <mergeCell ref="D25:M25"/>
    <mergeCell ref="D26:M26"/>
    <mergeCell ref="P7:R7"/>
    <mergeCell ref="P8:R8"/>
    <mergeCell ref="P9:R9"/>
    <mergeCell ref="P10:R10"/>
    <mergeCell ref="D28:M28"/>
    <mergeCell ref="O24:Q24"/>
    <mergeCell ref="R24:Z24"/>
    <mergeCell ref="P27:Q27"/>
    <mergeCell ref="P28:Q28"/>
    <mergeCell ref="R28:Z28"/>
    <mergeCell ref="R27:Z27"/>
    <mergeCell ref="R26:Z26"/>
    <mergeCell ref="R25:Z25"/>
    <mergeCell ref="P25:Q25"/>
    <mergeCell ref="P26:Q26"/>
    <mergeCell ref="P11:R11"/>
    <mergeCell ref="P12:R12"/>
    <mergeCell ref="L9:N9"/>
    <mergeCell ref="L10:N10"/>
    <mergeCell ref="L11:N11"/>
    <mergeCell ref="L12:N12"/>
    <mergeCell ref="L3:N3"/>
    <mergeCell ref="P3:R3"/>
    <mergeCell ref="L5:N5"/>
    <mergeCell ref="L6:N6"/>
    <mergeCell ref="P6:R6"/>
    <mergeCell ref="D9:H9"/>
    <mergeCell ref="L7:N7"/>
    <mergeCell ref="L8:N8"/>
    <mergeCell ref="J17:J20"/>
    <mergeCell ref="J14:J16"/>
    <mergeCell ref="L15:N15"/>
    <mergeCell ref="L16:N16"/>
    <mergeCell ref="L19:N19"/>
    <mergeCell ref="L13:N13"/>
    <mergeCell ref="L14:N14"/>
    <mergeCell ref="J10:J13"/>
    <mergeCell ref="K17:K18"/>
    <mergeCell ref="L17:N18"/>
    <mergeCell ref="J4:J9"/>
    <mergeCell ref="L4:N4"/>
    <mergeCell ref="D3:H3"/>
    <mergeCell ref="D4:H4"/>
    <mergeCell ref="D5:H5"/>
    <mergeCell ref="D7:H7"/>
    <mergeCell ref="D8:H8"/>
    <mergeCell ref="B4:B9"/>
    <mergeCell ref="B10:B12"/>
    <mergeCell ref="B13:B16"/>
    <mergeCell ref="B17:B20"/>
    <mergeCell ref="D6:H6"/>
    <mergeCell ref="D10:H10"/>
    <mergeCell ref="D11:H11"/>
    <mergeCell ref="D12:H12"/>
    <mergeCell ref="D13:H13"/>
    <mergeCell ref="D20:H20"/>
    <mergeCell ref="D18:H18"/>
    <mergeCell ref="D19:H19"/>
    <mergeCell ref="D14:H14"/>
    <mergeCell ref="D15:H15"/>
    <mergeCell ref="D16:H16"/>
    <mergeCell ref="D17:H17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46"/>
  <sheetViews>
    <sheetView showGridLines="0" view="pageBreakPreview" zoomScale="70" zoomScaleNormal="70" zoomScaleSheetLayoutView="70" workbookViewId="0">
      <selection activeCell="G37" sqref="G37"/>
    </sheetView>
  </sheetViews>
  <sheetFormatPr defaultColWidth="9" defaultRowHeight="13.5"/>
  <cols>
    <col min="1" max="1" width="4.5" style="1" bestFit="1" customWidth="1"/>
    <col min="2" max="2" width="11.75" style="1" customWidth="1"/>
    <col min="3" max="3" width="25.75" style="1" customWidth="1"/>
    <col min="4" max="4" width="13.875" style="1" bestFit="1" customWidth="1"/>
    <col min="5" max="5" width="10.75" style="1" customWidth="1"/>
    <col min="6" max="6" width="5.375" style="1" customWidth="1"/>
    <col min="7" max="7" width="41" style="1" bestFit="1" customWidth="1"/>
    <col min="8" max="8" width="41.75" style="1" bestFit="1" customWidth="1"/>
    <col min="9" max="9" width="19.25" style="1" customWidth="1"/>
    <col min="10" max="12" width="7.25" style="1" customWidth="1"/>
    <col min="13" max="13" width="33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>
      <c r="A1" s="231" t="s">
        <v>268</v>
      </c>
      <c r="B1" s="232"/>
      <c r="C1" s="233"/>
      <c r="D1" s="234" t="s">
        <v>264</v>
      </c>
      <c r="E1" s="235"/>
      <c r="F1" s="235"/>
      <c r="G1" s="235"/>
      <c r="H1" s="235"/>
      <c r="I1" s="235"/>
      <c r="J1" s="235"/>
      <c r="K1" s="235"/>
      <c r="L1" s="235"/>
      <c r="M1" s="236"/>
      <c r="N1" s="240" t="s">
        <v>12</v>
      </c>
      <c r="O1" s="240"/>
      <c r="P1" s="240"/>
      <c r="Q1" s="61" t="s">
        <v>258</v>
      </c>
      <c r="R1" s="61" t="s">
        <v>118</v>
      </c>
      <c r="S1" s="61" t="s">
        <v>119</v>
      </c>
    </row>
    <row r="2" spans="1:19" ht="33" customHeight="1">
      <c r="A2" s="231" t="s">
        <v>11</v>
      </c>
      <c r="B2" s="232"/>
      <c r="C2" s="233"/>
      <c r="D2" s="237"/>
      <c r="E2" s="238"/>
      <c r="F2" s="238"/>
      <c r="G2" s="238"/>
      <c r="H2" s="238"/>
      <c r="I2" s="238"/>
      <c r="J2" s="238"/>
      <c r="K2" s="238"/>
      <c r="L2" s="238"/>
      <c r="M2" s="239"/>
      <c r="N2" s="240" t="s">
        <v>269</v>
      </c>
      <c r="O2" s="240"/>
      <c r="P2" s="240"/>
      <c r="Q2" s="60" t="s">
        <v>259</v>
      </c>
      <c r="R2" s="60" t="s">
        <v>260</v>
      </c>
      <c r="S2" s="60" t="s">
        <v>261</v>
      </c>
    </row>
    <row r="3" spans="1:19" ht="33" customHeight="1">
      <c r="A3" s="241" t="s">
        <v>4</v>
      </c>
      <c r="B3" s="241" t="s">
        <v>16</v>
      </c>
      <c r="C3" s="240" t="s">
        <v>0</v>
      </c>
      <c r="D3" s="243" t="s">
        <v>176</v>
      </c>
      <c r="E3" s="243" t="s">
        <v>177</v>
      </c>
      <c r="F3" s="252" t="s">
        <v>266</v>
      </c>
      <c r="G3" s="253"/>
      <c r="H3" s="253"/>
      <c r="I3" s="243" t="s">
        <v>14</v>
      </c>
      <c r="J3" s="249" t="s">
        <v>8</v>
      </c>
      <c r="K3" s="249"/>
      <c r="L3" s="249"/>
      <c r="M3" s="250" t="s">
        <v>267</v>
      </c>
      <c r="N3" s="252" t="s">
        <v>10</v>
      </c>
      <c r="O3" s="253"/>
      <c r="P3" s="254"/>
      <c r="Q3" s="255" t="s">
        <v>2</v>
      </c>
      <c r="R3" s="240" t="s">
        <v>1</v>
      </c>
      <c r="S3" s="255" t="s">
        <v>13</v>
      </c>
    </row>
    <row r="4" spans="1:19" ht="33" customHeight="1">
      <c r="A4" s="242"/>
      <c r="B4" s="242"/>
      <c r="C4" s="240"/>
      <c r="D4" s="244"/>
      <c r="E4" s="244"/>
      <c r="F4" s="62" t="s">
        <v>15</v>
      </c>
      <c r="G4" s="65" t="s">
        <v>7</v>
      </c>
      <c r="H4" s="66" t="s">
        <v>3</v>
      </c>
      <c r="I4" s="248"/>
      <c r="J4" s="64" t="s">
        <v>5</v>
      </c>
      <c r="K4" s="64" t="s">
        <v>6</v>
      </c>
      <c r="L4" s="64" t="s">
        <v>9</v>
      </c>
      <c r="M4" s="251"/>
      <c r="N4" s="62" t="s">
        <v>5</v>
      </c>
      <c r="O4" s="62" t="s">
        <v>6</v>
      </c>
      <c r="P4" s="62" t="s">
        <v>9</v>
      </c>
      <c r="Q4" s="256"/>
      <c r="R4" s="240"/>
      <c r="S4" s="256"/>
    </row>
    <row r="5" spans="1:19" ht="52.9" hidden="1" customHeight="1">
      <c r="A5" s="40">
        <v>1</v>
      </c>
      <c r="B5" s="40"/>
      <c r="C5" s="41" t="s">
        <v>169</v>
      </c>
      <c r="D5" s="43" t="s">
        <v>178</v>
      </c>
      <c r="E5" s="43"/>
      <c r="F5" s="42">
        <v>1.3</v>
      </c>
      <c r="G5" s="41" t="s">
        <v>48</v>
      </c>
      <c r="H5" s="50" t="s">
        <v>173</v>
      </c>
      <c r="I5" s="44" t="s">
        <v>170</v>
      </c>
      <c r="J5" s="45">
        <v>4</v>
      </c>
      <c r="K5" s="45">
        <v>4</v>
      </c>
      <c r="L5" s="42">
        <f>J5*K5</f>
        <v>16</v>
      </c>
      <c r="M5" s="44" t="s">
        <v>171</v>
      </c>
      <c r="N5" s="42">
        <v>2</v>
      </c>
      <c r="O5" s="42">
        <v>4</v>
      </c>
      <c r="P5" s="42">
        <f>N5*O5</f>
        <v>8</v>
      </c>
      <c r="Q5" s="42" t="s">
        <v>174</v>
      </c>
      <c r="R5" s="42" t="s">
        <v>175</v>
      </c>
      <c r="S5" s="44"/>
    </row>
    <row r="6" spans="1:19" ht="52.9" customHeight="1">
      <c r="A6" s="2">
        <v>1</v>
      </c>
      <c r="B6" s="73" t="s">
        <v>17</v>
      </c>
      <c r="C6" s="67" t="s">
        <v>169</v>
      </c>
      <c r="D6" s="39" t="s">
        <v>178</v>
      </c>
      <c r="E6" s="68" t="s">
        <v>270</v>
      </c>
      <c r="F6" s="39">
        <v>1.3</v>
      </c>
      <c r="G6" s="67" t="s">
        <v>48</v>
      </c>
      <c r="H6" s="67" t="s">
        <v>271</v>
      </c>
      <c r="I6" s="49" t="s">
        <v>170</v>
      </c>
      <c r="J6" s="2">
        <v>2</v>
      </c>
      <c r="K6" s="2">
        <v>2</v>
      </c>
      <c r="L6" s="39">
        <f>J6*K6</f>
        <v>4</v>
      </c>
      <c r="M6" s="49" t="s">
        <v>171</v>
      </c>
      <c r="N6" s="39">
        <v>1</v>
      </c>
      <c r="O6" s="39">
        <v>2</v>
      </c>
      <c r="P6" s="39">
        <f>N6*O6</f>
        <v>2</v>
      </c>
      <c r="Q6" s="72" t="s">
        <v>273</v>
      </c>
      <c r="R6" s="72" t="s">
        <v>274</v>
      </c>
      <c r="S6" s="72" t="s">
        <v>275</v>
      </c>
    </row>
    <row r="7" spans="1:19" ht="52.9" customHeight="1">
      <c r="A7" s="2">
        <v>2</v>
      </c>
      <c r="B7" s="73" t="s">
        <v>17</v>
      </c>
      <c r="C7" s="67" t="s">
        <v>276</v>
      </c>
      <c r="D7" s="39" t="s">
        <v>178</v>
      </c>
      <c r="E7" s="68" t="s">
        <v>270</v>
      </c>
      <c r="F7" s="39">
        <v>1.1000000000000001</v>
      </c>
      <c r="G7" s="67" t="s">
        <v>46</v>
      </c>
      <c r="H7" s="67" t="s">
        <v>277</v>
      </c>
      <c r="I7" s="49" t="s">
        <v>170</v>
      </c>
      <c r="J7" s="2">
        <v>2</v>
      </c>
      <c r="K7" s="2">
        <v>2</v>
      </c>
      <c r="L7" s="39">
        <f t="shared" ref="L7:L35" si="0">J7*K7</f>
        <v>4</v>
      </c>
      <c r="M7" s="49" t="s">
        <v>171</v>
      </c>
      <c r="N7" s="39">
        <v>1</v>
      </c>
      <c r="O7" s="39">
        <v>2</v>
      </c>
      <c r="P7" s="39">
        <f t="shared" ref="P7:P34" si="1">N7*O7</f>
        <v>2</v>
      </c>
      <c r="Q7" s="72" t="s">
        <v>273</v>
      </c>
      <c r="R7" s="72" t="s">
        <v>274</v>
      </c>
      <c r="S7" s="72" t="s">
        <v>275</v>
      </c>
    </row>
    <row r="8" spans="1:19" ht="52.9" customHeight="1">
      <c r="A8" s="2">
        <v>3</v>
      </c>
      <c r="B8" s="73" t="s">
        <v>221</v>
      </c>
      <c r="C8" s="86" t="s">
        <v>278</v>
      </c>
      <c r="D8" s="68" t="s">
        <v>270</v>
      </c>
      <c r="E8" s="68" t="s">
        <v>270</v>
      </c>
      <c r="F8" s="39">
        <v>1.4</v>
      </c>
      <c r="G8" s="107" t="s">
        <v>49</v>
      </c>
      <c r="H8" s="86" t="s">
        <v>279</v>
      </c>
      <c r="I8" s="49" t="s">
        <v>280</v>
      </c>
      <c r="J8" s="136">
        <v>2</v>
      </c>
      <c r="K8" s="136">
        <v>1</v>
      </c>
      <c r="L8" s="39">
        <f t="shared" si="0"/>
        <v>2</v>
      </c>
      <c r="M8" s="49" t="s">
        <v>281</v>
      </c>
      <c r="N8" s="39">
        <v>1</v>
      </c>
      <c r="O8" s="39">
        <v>1</v>
      </c>
      <c r="P8" s="39">
        <f t="shared" si="1"/>
        <v>1</v>
      </c>
      <c r="Q8" s="72" t="s">
        <v>273</v>
      </c>
      <c r="R8" s="72" t="s">
        <v>274</v>
      </c>
      <c r="S8" s="72" t="s">
        <v>275</v>
      </c>
    </row>
    <row r="9" spans="1:19" ht="52.9" customHeight="1">
      <c r="A9" s="2">
        <v>4</v>
      </c>
      <c r="B9" s="73" t="s">
        <v>221</v>
      </c>
      <c r="C9" s="86" t="s">
        <v>282</v>
      </c>
      <c r="D9" s="68" t="s">
        <v>270</v>
      </c>
      <c r="E9" s="39" t="s">
        <v>283</v>
      </c>
      <c r="F9" s="39">
        <v>5.5</v>
      </c>
      <c r="G9" s="137" t="s">
        <v>284</v>
      </c>
      <c r="H9" s="86" t="s">
        <v>285</v>
      </c>
      <c r="I9" s="49" t="s">
        <v>286</v>
      </c>
      <c r="J9" s="136">
        <v>2</v>
      </c>
      <c r="K9" s="136">
        <v>1</v>
      </c>
      <c r="L9" s="39">
        <f t="shared" si="0"/>
        <v>2</v>
      </c>
      <c r="M9" s="49" t="s">
        <v>287</v>
      </c>
      <c r="N9" s="39">
        <v>1</v>
      </c>
      <c r="O9" s="39">
        <v>1</v>
      </c>
      <c r="P9" s="39">
        <f t="shared" si="1"/>
        <v>1</v>
      </c>
      <c r="Q9" s="72" t="s">
        <v>273</v>
      </c>
      <c r="R9" s="72" t="s">
        <v>274</v>
      </c>
      <c r="S9" s="72" t="s">
        <v>275</v>
      </c>
    </row>
    <row r="10" spans="1:19" ht="52.9" customHeight="1">
      <c r="A10" s="2">
        <v>5</v>
      </c>
      <c r="B10" s="73" t="s">
        <v>221</v>
      </c>
      <c r="C10" s="86" t="s">
        <v>288</v>
      </c>
      <c r="D10" s="68" t="s">
        <v>270</v>
      </c>
      <c r="E10" s="68" t="s">
        <v>270</v>
      </c>
      <c r="F10" s="39">
        <v>1.2</v>
      </c>
      <c r="G10" s="83" t="s">
        <v>47</v>
      </c>
      <c r="H10" s="86" t="s">
        <v>289</v>
      </c>
      <c r="I10" s="49" t="s">
        <v>286</v>
      </c>
      <c r="J10" s="136">
        <v>2</v>
      </c>
      <c r="K10" s="136">
        <v>1</v>
      </c>
      <c r="L10" s="39">
        <f t="shared" si="0"/>
        <v>2</v>
      </c>
      <c r="M10" s="49" t="s">
        <v>290</v>
      </c>
      <c r="N10" s="39">
        <v>1</v>
      </c>
      <c r="O10" s="39">
        <v>1</v>
      </c>
      <c r="P10" s="39">
        <f t="shared" si="1"/>
        <v>1</v>
      </c>
      <c r="Q10" s="72" t="s">
        <v>273</v>
      </c>
      <c r="R10" s="72" t="s">
        <v>274</v>
      </c>
      <c r="S10" s="72" t="s">
        <v>275</v>
      </c>
    </row>
    <row r="11" spans="1:19" ht="52.9" customHeight="1">
      <c r="A11" s="2">
        <v>6</v>
      </c>
      <c r="B11" s="73" t="s">
        <v>221</v>
      </c>
      <c r="C11" s="86" t="s">
        <v>291</v>
      </c>
      <c r="D11" s="68" t="s">
        <v>270</v>
      </c>
      <c r="E11" s="68" t="s">
        <v>270</v>
      </c>
      <c r="F11" s="39">
        <v>1.2</v>
      </c>
      <c r="G11" s="83" t="s">
        <v>47</v>
      </c>
      <c r="H11" s="86" t="s">
        <v>289</v>
      </c>
      <c r="I11" s="49" t="s">
        <v>286</v>
      </c>
      <c r="J11" s="136">
        <v>2</v>
      </c>
      <c r="K11" s="136">
        <v>1</v>
      </c>
      <c r="L11" s="39">
        <f t="shared" si="0"/>
        <v>2</v>
      </c>
      <c r="M11" s="49" t="s">
        <v>290</v>
      </c>
      <c r="N11" s="39">
        <v>1</v>
      </c>
      <c r="O11" s="39">
        <v>1</v>
      </c>
      <c r="P11" s="39">
        <f t="shared" si="1"/>
        <v>1</v>
      </c>
      <c r="Q11" s="72" t="s">
        <v>273</v>
      </c>
      <c r="R11" s="72" t="s">
        <v>274</v>
      </c>
      <c r="S11" s="72" t="s">
        <v>275</v>
      </c>
    </row>
    <row r="12" spans="1:19" ht="52.9" customHeight="1">
      <c r="A12" s="2">
        <v>7</v>
      </c>
      <c r="B12" s="73" t="s">
        <v>221</v>
      </c>
      <c r="C12" s="87" t="s">
        <v>292</v>
      </c>
      <c r="D12" s="68" t="s">
        <v>270</v>
      </c>
      <c r="E12" s="68" t="s">
        <v>270</v>
      </c>
      <c r="F12" s="39">
        <v>1.5</v>
      </c>
      <c r="G12" s="67" t="s">
        <v>50</v>
      </c>
      <c r="H12" s="86" t="s">
        <v>293</v>
      </c>
      <c r="I12" s="49" t="s">
        <v>286</v>
      </c>
      <c r="J12" s="136">
        <v>2</v>
      </c>
      <c r="K12" s="136">
        <v>1</v>
      </c>
      <c r="L12" s="39">
        <f t="shared" si="0"/>
        <v>2</v>
      </c>
      <c r="M12" s="49" t="s">
        <v>294</v>
      </c>
      <c r="N12" s="39">
        <v>1</v>
      </c>
      <c r="O12" s="39">
        <v>1</v>
      </c>
      <c r="P12" s="39">
        <f t="shared" si="1"/>
        <v>1</v>
      </c>
      <c r="Q12" s="72" t="s">
        <v>273</v>
      </c>
      <c r="R12" s="72" t="s">
        <v>274</v>
      </c>
      <c r="S12" s="72" t="s">
        <v>275</v>
      </c>
    </row>
    <row r="13" spans="1:19" ht="52.9" customHeight="1">
      <c r="A13" s="2">
        <v>8</v>
      </c>
      <c r="B13" s="73" t="s">
        <v>221</v>
      </c>
      <c r="C13" s="52" t="s">
        <v>295</v>
      </c>
      <c r="D13" s="68" t="s">
        <v>270</v>
      </c>
      <c r="E13" s="68" t="s">
        <v>270</v>
      </c>
      <c r="F13" s="55">
        <v>1.3</v>
      </c>
      <c r="G13" s="83" t="s">
        <v>48</v>
      </c>
      <c r="H13" s="83" t="s">
        <v>296</v>
      </c>
      <c r="I13" s="49" t="s">
        <v>170</v>
      </c>
      <c r="J13" s="53">
        <v>2</v>
      </c>
      <c r="K13" s="53">
        <v>1</v>
      </c>
      <c r="L13" s="39">
        <f t="shared" si="0"/>
        <v>2</v>
      </c>
      <c r="M13" s="107" t="s">
        <v>297</v>
      </c>
      <c r="N13" s="55">
        <v>1</v>
      </c>
      <c r="O13" s="55">
        <v>1</v>
      </c>
      <c r="P13" s="39">
        <f t="shared" si="1"/>
        <v>1</v>
      </c>
      <c r="Q13" s="72" t="s">
        <v>273</v>
      </c>
      <c r="R13" s="72" t="s">
        <v>274</v>
      </c>
      <c r="S13" s="72" t="s">
        <v>275</v>
      </c>
    </row>
    <row r="14" spans="1:19" ht="52.9" customHeight="1">
      <c r="A14" s="2">
        <v>9</v>
      </c>
      <c r="B14" s="73" t="s">
        <v>221</v>
      </c>
      <c r="C14" s="52" t="s">
        <v>298</v>
      </c>
      <c r="D14" s="68" t="s">
        <v>299</v>
      </c>
      <c r="E14" s="68" t="s">
        <v>270</v>
      </c>
      <c r="F14" s="55">
        <v>3.2</v>
      </c>
      <c r="G14" s="83" t="s">
        <v>300</v>
      </c>
      <c r="H14" s="83" t="s">
        <v>301</v>
      </c>
      <c r="I14" s="107" t="s">
        <v>302</v>
      </c>
      <c r="J14" s="53">
        <v>2</v>
      </c>
      <c r="K14" s="53">
        <v>1</v>
      </c>
      <c r="L14" s="39">
        <f t="shared" si="0"/>
        <v>2</v>
      </c>
      <c r="M14" s="107" t="s">
        <v>303</v>
      </c>
      <c r="N14" s="39">
        <v>1</v>
      </c>
      <c r="O14" s="39">
        <v>1</v>
      </c>
      <c r="P14" s="39">
        <f t="shared" si="1"/>
        <v>1</v>
      </c>
      <c r="Q14" s="72" t="s">
        <v>273</v>
      </c>
      <c r="R14" s="72" t="s">
        <v>274</v>
      </c>
      <c r="S14" s="72" t="s">
        <v>275</v>
      </c>
    </row>
    <row r="15" spans="1:19" ht="52.9" customHeight="1">
      <c r="A15" s="2">
        <v>10</v>
      </c>
      <c r="B15" s="73" t="s">
        <v>221</v>
      </c>
      <c r="C15" s="52" t="s">
        <v>304</v>
      </c>
      <c r="D15" s="68" t="s">
        <v>305</v>
      </c>
      <c r="E15" s="68" t="s">
        <v>270</v>
      </c>
      <c r="F15" s="55">
        <v>1.3</v>
      </c>
      <c r="G15" s="83" t="s">
        <v>48</v>
      </c>
      <c r="H15" s="86" t="s">
        <v>306</v>
      </c>
      <c r="I15" s="107" t="s">
        <v>307</v>
      </c>
      <c r="J15" s="53">
        <v>2</v>
      </c>
      <c r="K15" s="53">
        <v>2</v>
      </c>
      <c r="L15" s="39">
        <f t="shared" si="0"/>
        <v>4</v>
      </c>
      <c r="M15" s="107" t="s">
        <v>308</v>
      </c>
      <c r="N15" s="55">
        <v>1</v>
      </c>
      <c r="O15" s="55">
        <v>2</v>
      </c>
      <c r="P15" s="39">
        <f t="shared" si="1"/>
        <v>2</v>
      </c>
      <c r="Q15" s="72" t="s">
        <v>273</v>
      </c>
      <c r="R15" s="72" t="s">
        <v>274</v>
      </c>
      <c r="S15" s="72" t="s">
        <v>275</v>
      </c>
    </row>
    <row r="16" spans="1:19" ht="52.9" customHeight="1">
      <c r="A16" s="2">
        <v>11</v>
      </c>
      <c r="B16" s="73" t="s">
        <v>221</v>
      </c>
      <c r="C16" s="52" t="s">
        <v>309</v>
      </c>
      <c r="D16" s="68" t="s">
        <v>305</v>
      </c>
      <c r="E16" s="68" t="s">
        <v>270</v>
      </c>
      <c r="F16" s="55">
        <v>1.3</v>
      </c>
      <c r="G16" s="83" t="s">
        <v>48</v>
      </c>
      <c r="H16" s="86" t="s">
        <v>310</v>
      </c>
      <c r="I16" s="107" t="s">
        <v>307</v>
      </c>
      <c r="J16" s="53">
        <v>2</v>
      </c>
      <c r="K16" s="53">
        <v>2</v>
      </c>
      <c r="L16" s="39">
        <f t="shared" si="0"/>
        <v>4</v>
      </c>
      <c r="M16" s="107" t="s">
        <v>311</v>
      </c>
      <c r="N16" s="55">
        <v>1</v>
      </c>
      <c r="O16" s="55">
        <v>2</v>
      </c>
      <c r="P16" s="39">
        <f t="shared" si="1"/>
        <v>2</v>
      </c>
      <c r="Q16" s="72" t="s">
        <v>273</v>
      </c>
      <c r="R16" s="72" t="s">
        <v>274</v>
      </c>
      <c r="S16" s="72" t="s">
        <v>275</v>
      </c>
    </row>
    <row r="17" spans="1:19" ht="52.9" customHeight="1">
      <c r="A17" s="2">
        <v>12</v>
      </c>
      <c r="B17" s="73" t="s">
        <v>221</v>
      </c>
      <c r="C17" s="52" t="s">
        <v>312</v>
      </c>
      <c r="D17" s="68" t="s">
        <v>299</v>
      </c>
      <c r="E17" s="68" t="s">
        <v>270</v>
      </c>
      <c r="F17" s="55">
        <v>1.3</v>
      </c>
      <c r="G17" s="83" t="s">
        <v>48</v>
      </c>
      <c r="H17" s="86" t="s">
        <v>306</v>
      </c>
      <c r="I17" s="49" t="s">
        <v>313</v>
      </c>
      <c r="J17" s="53">
        <v>2</v>
      </c>
      <c r="K17" s="53">
        <v>2</v>
      </c>
      <c r="L17" s="39">
        <f t="shared" si="0"/>
        <v>4</v>
      </c>
      <c r="M17" s="49" t="s">
        <v>303</v>
      </c>
      <c r="N17" s="55">
        <v>1</v>
      </c>
      <c r="O17" s="55">
        <v>2</v>
      </c>
      <c r="P17" s="39">
        <f t="shared" si="1"/>
        <v>2</v>
      </c>
      <c r="Q17" s="72" t="s">
        <v>273</v>
      </c>
      <c r="R17" s="72" t="s">
        <v>274</v>
      </c>
      <c r="S17" s="72" t="s">
        <v>275</v>
      </c>
    </row>
    <row r="18" spans="1:19" ht="52.9" customHeight="1">
      <c r="A18" s="2">
        <v>13</v>
      </c>
      <c r="B18" s="73" t="s">
        <v>221</v>
      </c>
      <c r="C18" s="52" t="s">
        <v>314</v>
      </c>
      <c r="D18" s="68" t="s">
        <v>299</v>
      </c>
      <c r="E18" s="68" t="s">
        <v>270</v>
      </c>
      <c r="F18" s="55">
        <v>3.2</v>
      </c>
      <c r="G18" s="83" t="s">
        <v>300</v>
      </c>
      <c r="H18" s="83" t="s">
        <v>301</v>
      </c>
      <c r="I18" s="107" t="s">
        <v>302</v>
      </c>
      <c r="J18" s="53">
        <v>2</v>
      </c>
      <c r="K18" s="53">
        <v>1</v>
      </c>
      <c r="L18" s="39">
        <f t="shared" si="0"/>
        <v>2</v>
      </c>
      <c r="M18" s="111" t="s">
        <v>315</v>
      </c>
      <c r="N18" s="55">
        <v>1</v>
      </c>
      <c r="O18" s="55">
        <v>1</v>
      </c>
      <c r="P18" s="39">
        <f t="shared" si="1"/>
        <v>1</v>
      </c>
      <c r="Q18" s="72" t="s">
        <v>273</v>
      </c>
      <c r="R18" s="72" t="s">
        <v>274</v>
      </c>
      <c r="S18" s="72" t="s">
        <v>275</v>
      </c>
    </row>
    <row r="19" spans="1:19" ht="52.9" customHeight="1">
      <c r="A19" s="2">
        <v>14</v>
      </c>
      <c r="B19" s="73" t="s">
        <v>221</v>
      </c>
      <c r="C19" s="52" t="s">
        <v>316</v>
      </c>
      <c r="D19" s="68" t="s">
        <v>299</v>
      </c>
      <c r="E19" s="68" t="s">
        <v>270</v>
      </c>
      <c r="F19" s="55">
        <v>1.3</v>
      </c>
      <c r="G19" s="83" t="s">
        <v>48</v>
      </c>
      <c r="H19" s="86" t="s">
        <v>306</v>
      </c>
      <c r="I19" s="107" t="s">
        <v>302</v>
      </c>
      <c r="J19" s="53">
        <v>2</v>
      </c>
      <c r="K19" s="53">
        <v>1</v>
      </c>
      <c r="L19" s="39">
        <f t="shared" si="0"/>
        <v>2</v>
      </c>
      <c r="M19" s="107" t="s">
        <v>303</v>
      </c>
      <c r="N19" s="55">
        <v>1</v>
      </c>
      <c r="O19" s="55">
        <v>1</v>
      </c>
      <c r="P19" s="39">
        <f t="shared" si="1"/>
        <v>1</v>
      </c>
      <c r="Q19" s="72" t="s">
        <v>275</v>
      </c>
      <c r="R19" s="72" t="s">
        <v>274</v>
      </c>
      <c r="S19" s="72" t="s">
        <v>317</v>
      </c>
    </row>
    <row r="20" spans="1:19" ht="52.9" customHeight="1">
      <c r="A20" s="2">
        <v>15</v>
      </c>
      <c r="B20" s="73" t="s">
        <v>221</v>
      </c>
      <c r="C20" s="52" t="s">
        <v>318</v>
      </c>
      <c r="D20" s="68" t="s">
        <v>299</v>
      </c>
      <c r="E20" s="68" t="s">
        <v>270</v>
      </c>
      <c r="F20" s="55">
        <v>3.2</v>
      </c>
      <c r="G20" s="83" t="s">
        <v>300</v>
      </c>
      <c r="H20" s="83" t="s">
        <v>301</v>
      </c>
      <c r="I20" s="107" t="s">
        <v>302</v>
      </c>
      <c r="J20" s="53">
        <v>2</v>
      </c>
      <c r="K20" s="53">
        <v>1</v>
      </c>
      <c r="L20" s="39">
        <f t="shared" si="0"/>
        <v>2</v>
      </c>
      <c r="M20" s="107" t="s">
        <v>303</v>
      </c>
      <c r="N20" s="55">
        <v>1</v>
      </c>
      <c r="O20" s="55">
        <v>1</v>
      </c>
      <c r="P20" s="39">
        <f t="shared" si="1"/>
        <v>1</v>
      </c>
      <c r="Q20" s="72" t="s">
        <v>275</v>
      </c>
      <c r="R20" s="72" t="s">
        <v>274</v>
      </c>
      <c r="S20" s="72" t="s">
        <v>317</v>
      </c>
    </row>
    <row r="21" spans="1:19" ht="52.9" customHeight="1">
      <c r="A21" s="2">
        <v>16</v>
      </c>
      <c r="B21" s="73" t="s">
        <v>221</v>
      </c>
      <c r="C21" s="52" t="s">
        <v>319</v>
      </c>
      <c r="D21" s="68" t="s">
        <v>320</v>
      </c>
      <c r="E21" s="68" t="s">
        <v>270</v>
      </c>
      <c r="F21" s="55">
        <v>1.3</v>
      </c>
      <c r="G21" s="83" t="s">
        <v>48</v>
      </c>
      <c r="H21" s="86" t="s">
        <v>306</v>
      </c>
      <c r="I21" s="49" t="s">
        <v>313</v>
      </c>
      <c r="J21" s="53">
        <v>2</v>
      </c>
      <c r="K21" s="53">
        <v>2</v>
      </c>
      <c r="L21" s="39">
        <f>J21*K21</f>
        <v>4</v>
      </c>
      <c r="M21" s="107" t="s">
        <v>321</v>
      </c>
      <c r="N21" s="55">
        <v>1</v>
      </c>
      <c r="O21" s="55">
        <v>1</v>
      </c>
      <c r="P21" s="39">
        <f t="shared" si="1"/>
        <v>1</v>
      </c>
      <c r="Q21" s="72" t="s">
        <v>275</v>
      </c>
      <c r="R21" s="72" t="s">
        <v>274</v>
      </c>
      <c r="S21" s="72" t="s">
        <v>317</v>
      </c>
    </row>
    <row r="22" spans="1:19" ht="52.9" customHeight="1">
      <c r="A22" s="2">
        <v>17</v>
      </c>
      <c r="B22" s="73" t="s">
        <v>221</v>
      </c>
      <c r="C22" s="52" t="s">
        <v>322</v>
      </c>
      <c r="D22" s="68" t="s">
        <v>270</v>
      </c>
      <c r="E22" s="68" t="s">
        <v>270</v>
      </c>
      <c r="F22" s="55">
        <v>4.0999999999999996</v>
      </c>
      <c r="G22" s="83" t="s">
        <v>59</v>
      </c>
      <c r="H22" s="83" t="s">
        <v>323</v>
      </c>
      <c r="I22" s="49" t="s">
        <v>286</v>
      </c>
      <c r="J22" s="53">
        <v>2</v>
      </c>
      <c r="K22" s="53">
        <v>1</v>
      </c>
      <c r="L22" s="39">
        <f t="shared" si="0"/>
        <v>2</v>
      </c>
      <c r="M22" s="107" t="s">
        <v>324</v>
      </c>
      <c r="N22" s="55">
        <v>1</v>
      </c>
      <c r="O22" s="55">
        <v>1</v>
      </c>
      <c r="P22" s="39">
        <f t="shared" si="1"/>
        <v>1</v>
      </c>
      <c r="Q22" s="72" t="s">
        <v>275</v>
      </c>
      <c r="R22" s="72" t="s">
        <v>274</v>
      </c>
      <c r="S22" s="72" t="s">
        <v>317</v>
      </c>
    </row>
    <row r="23" spans="1:19" ht="52.9" customHeight="1">
      <c r="A23" s="2">
        <v>18</v>
      </c>
      <c r="B23" s="73" t="s">
        <v>221</v>
      </c>
      <c r="C23" s="52" t="s">
        <v>325</v>
      </c>
      <c r="D23" s="68" t="s">
        <v>270</v>
      </c>
      <c r="E23" s="68" t="s">
        <v>270</v>
      </c>
      <c r="F23" s="55">
        <v>4.0999999999999996</v>
      </c>
      <c r="G23" s="83" t="s">
        <v>59</v>
      </c>
      <c r="H23" s="83" t="s">
        <v>323</v>
      </c>
      <c r="I23" s="49" t="s">
        <v>286</v>
      </c>
      <c r="J23" s="53">
        <v>2</v>
      </c>
      <c r="K23" s="53">
        <v>1</v>
      </c>
      <c r="L23" s="39">
        <f t="shared" si="0"/>
        <v>2</v>
      </c>
      <c r="M23" s="107" t="s">
        <v>324</v>
      </c>
      <c r="N23" s="55">
        <v>1</v>
      </c>
      <c r="O23" s="55">
        <v>1</v>
      </c>
      <c r="P23" s="39">
        <f t="shared" si="1"/>
        <v>1</v>
      </c>
      <c r="Q23" s="72" t="s">
        <v>275</v>
      </c>
      <c r="R23" s="72" t="s">
        <v>274</v>
      </c>
      <c r="S23" s="72" t="s">
        <v>317</v>
      </c>
    </row>
    <row r="24" spans="1:19" ht="52.9" customHeight="1">
      <c r="A24" s="2">
        <v>19</v>
      </c>
      <c r="B24" s="73" t="s">
        <v>221</v>
      </c>
      <c r="C24" s="52" t="s">
        <v>326</v>
      </c>
      <c r="D24" s="68" t="s">
        <v>320</v>
      </c>
      <c r="E24" s="68" t="s">
        <v>270</v>
      </c>
      <c r="F24" s="55">
        <v>1.3</v>
      </c>
      <c r="G24" s="83" t="s">
        <v>48</v>
      </c>
      <c r="H24" s="86" t="s">
        <v>306</v>
      </c>
      <c r="I24" s="49" t="s">
        <v>313</v>
      </c>
      <c r="J24" s="53">
        <v>2</v>
      </c>
      <c r="K24" s="53">
        <v>2</v>
      </c>
      <c r="L24" s="39">
        <f t="shared" si="0"/>
        <v>4</v>
      </c>
      <c r="M24" s="107" t="s">
        <v>321</v>
      </c>
      <c r="N24" s="55">
        <v>1</v>
      </c>
      <c r="O24" s="55">
        <v>2</v>
      </c>
      <c r="P24" s="39">
        <f t="shared" si="1"/>
        <v>2</v>
      </c>
      <c r="Q24" s="72" t="s">
        <v>275</v>
      </c>
      <c r="R24" s="72" t="s">
        <v>274</v>
      </c>
      <c r="S24" s="72" t="s">
        <v>317</v>
      </c>
    </row>
    <row r="25" spans="1:19" ht="52.9" customHeight="1">
      <c r="A25" s="2">
        <v>20</v>
      </c>
      <c r="B25" s="73" t="s">
        <v>221</v>
      </c>
      <c r="C25" s="52" t="s">
        <v>327</v>
      </c>
      <c r="D25" s="68" t="s">
        <v>270</v>
      </c>
      <c r="E25" s="68" t="s">
        <v>270</v>
      </c>
      <c r="F25" s="55">
        <v>4.0999999999999996</v>
      </c>
      <c r="G25" s="83" t="s">
        <v>59</v>
      </c>
      <c r="H25" s="83" t="s">
        <v>323</v>
      </c>
      <c r="I25" s="49" t="s">
        <v>286</v>
      </c>
      <c r="J25" s="53">
        <v>2</v>
      </c>
      <c r="K25" s="53">
        <v>1</v>
      </c>
      <c r="L25" s="39">
        <f t="shared" si="0"/>
        <v>2</v>
      </c>
      <c r="M25" s="107" t="s">
        <v>324</v>
      </c>
      <c r="N25" s="55">
        <v>1</v>
      </c>
      <c r="O25" s="55">
        <v>1</v>
      </c>
      <c r="P25" s="39">
        <f t="shared" si="1"/>
        <v>1</v>
      </c>
      <c r="Q25" s="72" t="s">
        <v>275</v>
      </c>
      <c r="R25" s="72" t="s">
        <v>274</v>
      </c>
      <c r="S25" s="72" t="s">
        <v>317</v>
      </c>
    </row>
    <row r="26" spans="1:19" ht="52.9" customHeight="1">
      <c r="A26" s="2">
        <v>21</v>
      </c>
      <c r="B26" s="73" t="s">
        <v>221</v>
      </c>
      <c r="C26" s="52" t="s">
        <v>328</v>
      </c>
      <c r="D26" s="68" t="s">
        <v>270</v>
      </c>
      <c r="E26" s="68" t="s">
        <v>270</v>
      </c>
      <c r="F26" s="55">
        <v>4.0999999999999996</v>
      </c>
      <c r="G26" s="83" t="s">
        <v>59</v>
      </c>
      <c r="H26" s="83" t="s">
        <v>323</v>
      </c>
      <c r="I26" s="49" t="s">
        <v>286</v>
      </c>
      <c r="J26" s="53">
        <v>2</v>
      </c>
      <c r="K26" s="53">
        <v>1</v>
      </c>
      <c r="L26" s="39">
        <f t="shared" si="0"/>
        <v>2</v>
      </c>
      <c r="M26" s="107" t="s">
        <v>324</v>
      </c>
      <c r="N26" s="55">
        <v>1</v>
      </c>
      <c r="O26" s="55">
        <v>1</v>
      </c>
      <c r="P26" s="39">
        <f t="shared" si="1"/>
        <v>1</v>
      </c>
      <c r="Q26" s="72" t="s">
        <v>275</v>
      </c>
      <c r="R26" s="72" t="s">
        <v>274</v>
      </c>
      <c r="S26" s="72" t="s">
        <v>317</v>
      </c>
    </row>
    <row r="27" spans="1:19" ht="52.9" customHeight="1">
      <c r="A27" s="2">
        <v>22</v>
      </c>
      <c r="B27" s="73" t="s">
        <v>221</v>
      </c>
      <c r="C27" s="52" t="s">
        <v>329</v>
      </c>
      <c r="D27" s="68" t="s">
        <v>299</v>
      </c>
      <c r="E27" s="68" t="s">
        <v>270</v>
      </c>
      <c r="F27" s="55">
        <v>3.2</v>
      </c>
      <c r="G27" s="83" t="s">
        <v>300</v>
      </c>
      <c r="H27" s="83" t="s">
        <v>330</v>
      </c>
      <c r="I27" s="107" t="s">
        <v>302</v>
      </c>
      <c r="J27" s="53">
        <v>2</v>
      </c>
      <c r="K27" s="53">
        <v>2</v>
      </c>
      <c r="L27" s="39">
        <f t="shared" si="0"/>
        <v>4</v>
      </c>
      <c r="M27" s="49" t="s">
        <v>331</v>
      </c>
      <c r="N27" s="55">
        <v>1</v>
      </c>
      <c r="O27" s="55">
        <v>2</v>
      </c>
      <c r="P27" s="39">
        <f t="shared" si="1"/>
        <v>2</v>
      </c>
      <c r="Q27" s="72" t="s">
        <v>317</v>
      </c>
      <c r="R27" s="72" t="s">
        <v>274</v>
      </c>
      <c r="S27" s="72" t="s">
        <v>332</v>
      </c>
    </row>
    <row r="28" spans="1:19" ht="52.9" customHeight="1">
      <c r="A28" s="2">
        <v>23</v>
      </c>
      <c r="B28" s="73" t="s">
        <v>221</v>
      </c>
      <c r="C28" s="52" t="s">
        <v>333</v>
      </c>
      <c r="D28" s="68" t="s">
        <v>334</v>
      </c>
      <c r="E28" s="68" t="s">
        <v>270</v>
      </c>
      <c r="F28" s="55">
        <v>1.3</v>
      </c>
      <c r="G28" s="67" t="s">
        <v>48</v>
      </c>
      <c r="H28" s="86" t="s">
        <v>310</v>
      </c>
      <c r="I28" s="49" t="s">
        <v>313</v>
      </c>
      <c r="J28" s="53">
        <v>2</v>
      </c>
      <c r="K28" s="53">
        <v>2</v>
      </c>
      <c r="L28" s="39">
        <f t="shared" si="0"/>
        <v>4</v>
      </c>
      <c r="M28" s="107" t="s">
        <v>335</v>
      </c>
      <c r="N28" s="55">
        <v>1</v>
      </c>
      <c r="O28" s="55">
        <v>2</v>
      </c>
      <c r="P28" s="39">
        <f t="shared" si="1"/>
        <v>2</v>
      </c>
      <c r="Q28" s="72" t="s">
        <v>317</v>
      </c>
      <c r="R28" s="72" t="s">
        <v>274</v>
      </c>
      <c r="S28" s="72" t="s">
        <v>332</v>
      </c>
    </row>
    <row r="29" spans="1:19" ht="52.9" customHeight="1">
      <c r="A29" s="2">
        <v>24</v>
      </c>
      <c r="B29" s="73" t="s">
        <v>221</v>
      </c>
      <c r="C29" s="52" t="s">
        <v>336</v>
      </c>
      <c r="D29" s="68" t="s">
        <v>334</v>
      </c>
      <c r="E29" s="68" t="s">
        <v>270</v>
      </c>
      <c r="F29" s="55">
        <v>1.1000000000000001</v>
      </c>
      <c r="G29" s="83" t="s">
        <v>46</v>
      </c>
      <c r="H29" s="86" t="s">
        <v>337</v>
      </c>
      <c r="I29" s="49" t="s">
        <v>286</v>
      </c>
      <c r="J29" s="53">
        <v>2</v>
      </c>
      <c r="K29" s="53">
        <v>1</v>
      </c>
      <c r="L29" s="39">
        <f t="shared" si="0"/>
        <v>2</v>
      </c>
      <c r="M29" s="107" t="s">
        <v>338</v>
      </c>
      <c r="N29" s="55">
        <v>1</v>
      </c>
      <c r="O29" s="55">
        <v>1</v>
      </c>
      <c r="P29" s="39">
        <f t="shared" si="1"/>
        <v>1</v>
      </c>
      <c r="Q29" s="72" t="s">
        <v>317</v>
      </c>
      <c r="R29" s="72" t="s">
        <v>274</v>
      </c>
      <c r="S29" s="72" t="s">
        <v>332</v>
      </c>
    </row>
    <row r="30" spans="1:19" ht="52.9" customHeight="1">
      <c r="A30" s="2">
        <v>25</v>
      </c>
      <c r="B30" s="73" t="s">
        <v>221</v>
      </c>
      <c r="C30" s="52" t="s">
        <v>339</v>
      </c>
      <c r="D30" s="68" t="s">
        <v>270</v>
      </c>
      <c r="E30" s="68" t="s">
        <v>270</v>
      </c>
      <c r="F30" s="55">
        <v>1.3</v>
      </c>
      <c r="G30" s="67" t="s">
        <v>48</v>
      </c>
      <c r="H30" s="86" t="s">
        <v>306</v>
      </c>
      <c r="I30" s="49" t="s">
        <v>313</v>
      </c>
      <c r="J30" s="53">
        <v>2</v>
      </c>
      <c r="K30" s="53">
        <v>2</v>
      </c>
      <c r="L30" s="39">
        <f t="shared" si="0"/>
        <v>4</v>
      </c>
      <c r="M30" s="107" t="s">
        <v>335</v>
      </c>
      <c r="N30" s="55">
        <v>1</v>
      </c>
      <c r="O30" s="55">
        <v>2</v>
      </c>
      <c r="P30" s="39">
        <f t="shared" si="1"/>
        <v>2</v>
      </c>
      <c r="Q30" s="72" t="s">
        <v>317</v>
      </c>
      <c r="R30" s="72" t="s">
        <v>274</v>
      </c>
      <c r="S30" s="72" t="s">
        <v>332</v>
      </c>
    </row>
    <row r="31" spans="1:19" ht="52.9" customHeight="1">
      <c r="A31" s="2">
        <v>26</v>
      </c>
      <c r="B31" s="73" t="s">
        <v>221</v>
      </c>
      <c r="C31" s="52" t="s">
        <v>340</v>
      </c>
      <c r="D31" s="68" t="s">
        <v>270</v>
      </c>
      <c r="E31" s="68" t="s">
        <v>270</v>
      </c>
      <c r="F31" s="55">
        <v>1.6</v>
      </c>
      <c r="G31" s="67" t="s">
        <v>51</v>
      </c>
      <c r="H31" s="86" t="s">
        <v>341</v>
      </c>
      <c r="I31" s="107" t="s">
        <v>302</v>
      </c>
      <c r="J31" s="53">
        <v>2</v>
      </c>
      <c r="K31" s="53">
        <v>1</v>
      </c>
      <c r="L31" s="39">
        <f t="shared" si="0"/>
        <v>2</v>
      </c>
      <c r="M31" s="107" t="s">
        <v>303</v>
      </c>
      <c r="N31" s="55">
        <v>1</v>
      </c>
      <c r="O31" s="55">
        <v>1</v>
      </c>
      <c r="P31" s="39">
        <f t="shared" si="1"/>
        <v>1</v>
      </c>
      <c r="Q31" s="72" t="s">
        <v>317</v>
      </c>
      <c r="R31" s="72" t="s">
        <v>274</v>
      </c>
      <c r="S31" s="72" t="s">
        <v>332</v>
      </c>
    </row>
    <row r="32" spans="1:19" ht="52.9" customHeight="1">
      <c r="A32" s="2">
        <v>27</v>
      </c>
      <c r="B32" s="73" t="s">
        <v>221</v>
      </c>
      <c r="C32" s="52" t="s">
        <v>342</v>
      </c>
      <c r="D32" s="68" t="s">
        <v>270</v>
      </c>
      <c r="E32" s="68" t="s">
        <v>270</v>
      </c>
      <c r="F32" s="55">
        <v>1.4</v>
      </c>
      <c r="G32" s="83" t="s">
        <v>49</v>
      </c>
      <c r="H32" s="86" t="s">
        <v>343</v>
      </c>
      <c r="I32" s="49" t="s">
        <v>286</v>
      </c>
      <c r="J32" s="53">
        <v>2</v>
      </c>
      <c r="K32" s="53">
        <v>1</v>
      </c>
      <c r="L32" s="39">
        <f t="shared" si="0"/>
        <v>2</v>
      </c>
      <c r="M32" s="107" t="s">
        <v>344</v>
      </c>
      <c r="N32" s="55">
        <v>1</v>
      </c>
      <c r="O32" s="55">
        <v>1</v>
      </c>
      <c r="P32" s="39">
        <f t="shared" si="1"/>
        <v>1</v>
      </c>
      <c r="Q32" s="72" t="s">
        <v>317</v>
      </c>
      <c r="R32" s="72" t="s">
        <v>274</v>
      </c>
      <c r="S32" s="72" t="s">
        <v>332</v>
      </c>
    </row>
    <row r="33" spans="1:19" ht="52.9" customHeight="1">
      <c r="A33" s="2">
        <v>28</v>
      </c>
      <c r="B33" s="73" t="s">
        <v>221</v>
      </c>
      <c r="C33" s="52" t="s">
        <v>345</v>
      </c>
      <c r="D33" s="68" t="s">
        <v>270</v>
      </c>
      <c r="E33" s="68" t="s">
        <v>270</v>
      </c>
      <c r="F33" s="55">
        <v>1.1000000000000001</v>
      </c>
      <c r="G33" s="83" t="s">
        <v>46</v>
      </c>
      <c r="H33" s="86" t="s">
        <v>346</v>
      </c>
      <c r="I33" s="49" t="s">
        <v>286</v>
      </c>
      <c r="J33" s="53">
        <v>2</v>
      </c>
      <c r="K33" s="53">
        <v>1</v>
      </c>
      <c r="L33" s="39">
        <f t="shared" si="0"/>
        <v>2</v>
      </c>
      <c r="M33" s="107" t="s">
        <v>344</v>
      </c>
      <c r="N33" s="55">
        <v>1</v>
      </c>
      <c r="O33" s="55">
        <v>1</v>
      </c>
      <c r="P33" s="39">
        <f t="shared" si="1"/>
        <v>1</v>
      </c>
      <c r="Q33" s="72" t="s">
        <v>317</v>
      </c>
      <c r="R33" s="72" t="s">
        <v>274</v>
      </c>
      <c r="S33" s="72" t="s">
        <v>332</v>
      </c>
    </row>
    <row r="34" spans="1:19" ht="52.9" customHeight="1">
      <c r="A34" s="2">
        <v>29</v>
      </c>
      <c r="B34" s="73" t="s">
        <v>221</v>
      </c>
      <c r="C34" s="52" t="s">
        <v>347</v>
      </c>
      <c r="D34" s="68" t="s">
        <v>270</v>
      </c>
      <c r="E34" s="68" t="s">
        <v>270</v>
      </c>
      <c r="F34" s="55">
        <v>1.6</v>
      </c>
      <c r="G34" s="83" t="s">
        <v>51</v>
      </c>
      <c r="H34" s="86" t="s">
        <v>348</v>
      </c>
      <c r="I34" s="107" t="s">
        <v>302</v>
      </c>
      <c r="J34" s="53">
        <v>2</v>
      </c>
      <c r="K34" s="53">
        <v>1</v>
      </c>
      <c r="L34" s="39">
        <f t="shared" si="0"/>
        <v>2</v>
      </c>
      <c r="M34" s="49" t="s">
        <v>349</v>
      </c>
      <c r="N34" s="55">
        <v>1</v>
      </c>
      <c r="O34" s="55">
        <v>1</v>
      </c>
      <c r="P34" s="39">
        <f t="shared" si="1"/>
        <v>1</v>
      </c>
      <c r="Q34" s="72" t="s">
        <v>317</v>
      </c>
      <c r="R34" s="72" t="s">
        <v>274</v>
      </c>
      <c r="S34" s="72" t="s">
        <v>332</v>
      </c>
    </row>
    <row r="35" spans="1:19" ht="52.9" customHeight="1">
      <c r="A35" s="2">
        <v>30</v>
      </c>
      <c r="B35" s="73" t="s">
        <v>221</v>
      </c>
      <c r="C35" s="52" t="s">
        <v>350</v>
      </c>
      <c r="D35" s="68" t="s">
        <v>270</v>
      </c>
      <c r="E35" s="68" t="s">
        <v>351</v>
      </c>
      <c r="F35" s="55">
        <v>5.6</v>
      </c>
      <c r="G35" s="83" t="s">
        <v>74</v>
      </c>
      <c r="H35" s="86" t="s">
        <v>352</v>
      </c>
      <c r="I35" s="49" t="s">
        <v>286</v>
      </c>
      <c r="J35" s="53">
        <v>2</v>
      </c>
      <c r="K35" s="53">
        <v>2</v>
      </c>
      <c r="L35" s="39">
        <f t="shared" si="0"/>
        <v>4</v>
      </c>
      <c r="M35" s="107" t="s">
        <v>353</v>
      </c>
      <c r="N35" s="55">
        <v>1</v>
      </c>
      <c r="O35" s="55">
        <v>2</v>
      </c>
      <c r="P35" s="39">
        <v>2</v>
      </c>
      <c r="Q35" s="72" t="s">
        <v>317</v>
      </c>
      <c r="R35" s="72" t="s">
        <v>274</v>
      </c>
      <c r="S35" s="72" t="s">
        <v>332</v>
      </c>
    </row>
    <row r="36" spans="1:19" ht="52.9" customHeight="1">
      <c r="A36" s="2">
        <v>31</v>
      </c>
      <c r="B36" s="73" t="s">
        <v>222</v>
      </c>
      <c r="C36" s="78" t="s">
        <v>354</v>
      </c>
      <c r="D36" s="39" t="s">
        <v>355</v>
      </c>
      <c r="E36" s="39" t="s">
        <v>270</v>
      </c>
      <c r="F36" s="39">
        <v>1.3</v>
      </c>
      <c r="G36" s="79" t="s">
        <v>48</v>
      </c>
      <c r="H36" s="51" t="s">
        <v>356</v>
      </c>
      <c r="I36" s="49" t="s">
        <v>170</v>
      </c>
      <c r="J36" s="39">
        <v>3</v>
      </c>
      <c r="K36" s="39">
        <v>3</v>
      </c>
      <c r="L36" s="39">
        <v>9</v>
      </c>
      <c r="M36" s="49" t="s">
        <v>357</v>
      </c>
      <c r="N36" s="39">
        <v>2</v>
      </c>
      <c r="O36" s="39">
        <v>2</v>
      </c>
      <c r="P36" s="39">
        <v>4</v>
      </c>
      <c r="Q36" s="72" t="s">
        <v>174</v>
      </c>
      <c r="R36" s="72" t="s">
        <v>358</v>
      </c>
      <c r="S36" s="72" t="s">
        <v>272</v>
      </c>
    </row>
    <row r="37" spans="1:19" ht="52.9" customHeight="1">
      <c r="A37" s="2">
        <v>32</v>
      </c>
      <c r="B37" s="73" t="s">
        <v>222</v>
      </c>
      <c r="C37" s="78" t="s">
        <v>359</v>
      </c>
      <c r="D37" s="39" t="s">
        <v>187</v>
      </c>
      <c r="E37" s="39" t="s">
        <v>270</v>
      </c>
      <c r="F37" s="39">
        <v>1.6</v>
      </c>
      <c r="G37" s="79" t="s">
        <v>51</v>
      </c>
      <c r="H37" s="51" t="s">
        <v>360</v>
      </c>
      <c r="I37" s="49" t="s">
        <v>302</v>
      </c>
      <c r="J37" s="39">
        <v>3</v>
      </c>
      <c r="K37" s="39">
        <v>3</v>
      </c>
      <c r="L37" s="39">
        <v>9</v>
      </c>
      <c r="M37" s="49" t="s">
        <v>315</v>
      </c>
      <c r="N37" s="39">
        <v>1</v>
      </c>
      <c r="O37" s="39">
        <v>1</v>
      </c>
      <c r="P37" s="39">
        <v>1</v>
      </c>
      <c r="Q37" s="72" t="s">
        <v>174</v>
      </c>
      <c r="R37" s="72" t="s">
        <v>358</v>
      </c>
      <c r="S37" s="72" t="s">
        <v>272</v>
      </c>
    </row>
    <row r="38" spans="1:19" ht="52.9" customHeight="1">
      <c r="A38" s="2">
        <v>33</v>
      </c>
      <c r="B38" s="73" t="s">
        <v>222</v>
      </c>
      <c r="C38" s="78" t="s">
        <v>361</v>
      </c>
      <c r="D38" s="39" t="s">
        <v>187</v>
      </c>
      <c r="E38" s="39" t="s">
        <v>270</v>
      </c>
      <c r="F38" s="39">
        <v>2.1</v>
      </c>
      <c r="G38" s="79" t="s">
        <v>52</v>
      </c>
      <c r="H38" s="51" t="s">
        <v>362</v>
      </c>
      <c r="I38" s="49" t="s">
        <v>363</v>
      </c>
      <c r="J38" s="39">
        <v>3</v>
      </c>
      <c r="K38" s="39">
        <v>3</v>
      </c>
      <c r="L38" s="39">
        <v>9</v>
      </c>
      <c r="M38" s="49" t="s">
        <v>364</v>
      </c>
      <c r="N38" s="39">
        <v>1</v>
      </c>
      <c r="O38" s="39">
        <v>1</v>
      </c>
      <c r="P38" s="39">
        <v>1</v>
      </c>
      <c r="Q38" s="72" t="s">
        <v>174</v>
      </c>
      <c r="R38" s="72" t="s">
        <v>358</v>
      </c>
      <c r="S38" s="72" t="s">
        <v>272</v>
      </c>
    </row>
    <row r="39" spans="1:19" ht="52.9" customHeight="1">
      <c r="A39" s="2">
        <v>34</v>
      </c>
      <c r="B39" s="73" t="s">
        <v>222</v>
      </c>
      <c r="C39" s="78" t="s">
        <v>365</v>
      </c>
      <c r="D39" s="39" t="s">
        <v>366</v>
      </c>
      <c r="E39" s="39" t="s">
        <v>270</v>
      </c>
      <c r="F39" s="39">
        <v>3.4</v>
      </c>
      <c r="G39" s="79" t="s">
        <v>367</v>
      </c>
      <c r="H39" s="51" t="s">
        <v>368</v>
      </c>
      <c r="I39" s="49" t="s">
        <v>369</v>
      </c>
      <c r="J39" s="39">
        <v>2</v>
      </c>
      <c r="K39" s="39">
        <v>2</v>
      </c>
      <c r="L39" s="39">
        <v>4</v>
      </c>
      <c r="M39" s="49" t="s">
        <v>370</v>
      </c>
      <c r="N39" s="39">
        <v>1</v>
      </c>
      <c r="O39" s="39">
        <v>1</v>
      </c>
      <c r="P39" s="39">
        <v>1</v>
      </c>
      <c r="Q39" s="72" t="s">
        <v>174</v>
      </c>
      <c r="R39" s="72" t="s">
        <v>358</v>
      </c>
      <c r="S39" s="72" t="s">
        <v>272</v>
      </c>
    </row>
    <row r="40" spans="1:19" ht="52.9" customHeight="1">
      <c r="A40" s="2">
        <v>35</v>
      </c>
      <c r="B40" s="73" t="s">
        <v>197</v>
      </c>
      <c r="C40" s="78" t="s">
        <v>371</v>
      </c>
      <c r="D40" s="39" t="s">
        <v>187</v>
      </c>
      <c r="E40" s="39" t="s">
        <v>270</v>
      </c>
      <c r="F40" s="39">
        <v>1.4</v>
      </c>
      <c r="G40" s="79" t="s">
        <v>49</v>
      </c>
      <c r="H40" s="51" t="s">
        <v>372</v>
      </c>
      <c r="I40" s="80" t="s">
        <v>373</v>
      </c>
      <c r="J40" s="39">
        <v>2</v>
      </c>
      <c r="K40" s="39">
        <v>2</v>
      </c>
      <c r="L40" s="39">
        <v>4</v>
      </c>
      <c r="M40" s="80" t="s">
        <v>374</v>
      </c>
      <c r="N40" s="39">
        <v>1</v>
      </c>
      <c r="O40" s="39">
        <v>1</v>
      </c>
      <c r="P40" s="39">
        <v>1</v>
      </c>
      <c r="Q40" s="72" t="s">
        <v>174</v>
      </c>
      <c r="R40" s="72" t="s">
        <v>358</v>
      </c>
      <c r="S40" s="72" t="s">
        <v>272</v>
      </c>
    </row>
    <row r="41" spans="1:19" ht="52.9" customHeight="1">
      <c r="A41" s="2">
        <v>36</v>
      </c>
      <c r="B41" s="73" t="s">
        <v>197</v>
      </c>
      <c r="C41" s="78" t="s">
        <v>375</v>
      </c>
      <c r="D41" s="39" t="s">
        <v>376</v>
      </c>
      <c r="E41" s="39" t="s">
        <v>270</v>
      </c>
      <c r="F41" s="39">
        <v>1.4</v>
      </c>
      <c r="G41" s="79" t="s">
        <v>49</v>
      </c>
      <c r="H41" s="51" t="s">
        <v>377</v>
      </c>
      <c r="I41" s="49" t="s">
        <v>378</v>
      </c>
      <c r="J41" s="39">
        <v>2</v>
      </c>
      <c r="K41" s="39">
        <v>2</v>
      </c>
      <c r="L41" s="39">
        <v>4</v>
      </c>
      <c r="M41" s="80" t="s">
        <v>379</v>
      </c>
      <c r="N41" s="39">
        <v>1</v>
      </c>
      <c r="O41" s="39">
        <v>1</v>
      </c>
      <c r="P41" s="39">
        <v>1</v>
      </c>
      <c r="Q41" s="72" t="s">
        <v>174</v>
      </c>
      <c r="R41" s="72" t="s">
        <v>358</v>
      </c>
      <c r="S41" s="72" t="s">
        <v>272</v>
      </c>
    </row>
    <row r="42" spans="1:19" ht="25.15" customHeight="1">
      <c r="A42" s="260" t="s">
        <v>179</v>
      </c>
      <c r="B42" s="261"/>
      <c r="C42" s="262"/>
      <c r="D42" s="269" t="s">
        <v>180</v>
      </c>
      <c r="E42" s="270"/>
      <c r="F42" s="257"/>
      <c r="G42" s="258"/>
      <c r="H42" s="258"/>
      <c r="I42" s="258"/>
      <c r="J42" s="258"/>
      <c r="K42" s="258"/>
      <c r="L42" s="258"/>
      <c r="M42" s="259"/>
      <c r="N42" s="46" t="s">
        <v>181</v>
      </c>
      <c r="O42" s="47"/>
      <c r="P42" s="47"/>
      <c r="Q42" s="47"/>
      <c r="R42" s="47"/>
      <c r="S42" s="48"/>
    </row>
    <row r="43" spans="1:19" ht="25.15" customHeight="1">
      <c r="A43" s="263"/>
      <c r="B43" s="264"/>
      <c r="C43" s="265"/>
      <c r="D43" s="269" t="s">
        <v>182</v>
      </c>
      <c r="E43" s="270"/>
      <c r="F43" s="257"/>
      <c r="G43" s="258"/>
      <c r="H43" s="258"/>
      <c r="I43" s="258"/>
      <c r="J43" s="258"/>
      <c r="K43" s="258"/>
      <c r="L43" s="258"/>
      <c r="M43" s="259"/>
      <c r="N43" s="46" t="s">
        <v>181</v>
      </c>
      <c r="O43" s="47"/>
      <c r="P43" s="47"/>
      <c r="Q43" s="47"/>
      <c r="R43" s="47"/>
      <c r="S43" s="48"/>
    </row>
    <row r="44" spans="1:19" ht="25.15" customHeight="1">
      <c r="A44" s="263"/>
      <c r="B44" s="264"/>
      <c r="C44" s="265"/>
      <c r="D44" s="269" t="s">
        <v>124</v>
      </c>
      <c r="E44" s="270"/>
      <c r="F44" s="257"/>
      <c r="G44" s="258"/>
      <c r="H44" s="258"/>
      <c r="I44" s="258"/>
      <c r="J44" s="258"/>
      <c r="K44" s="258"/>
      <c r="L44" s="258"/>
      <c r="M44" s="259"/>
      <c r="N44" s="46" t="s">
        <v>181</v>
      </c>
      <c r="O44" s="47"/>
      <c r="P44" s="47"/>
      <c r="Q44" s="47"/>
      <c r="R44" s="47"/>
      <c r="S44" s="48"/>
    </row>
    <row r="45" spans="1:19" ht="25.15" customHeight="1">
      <c r="A45" s="263"/>
      <c r="B45" s="264"/>
      <c r="C45" s="265"/>
      <c r="D45" s="269" t="s">
        <v>183</v>
      </c>
      <c r="E45" s="270"/>
      <c r="F45" s="257"/>
      <c r="G45" s="258"/>
      <c r="H45" s="258"/>
      <c r="I45" s="258"/>
      <c r="J45" s="258"/>
      <c r="K45" s="258"/>
      <c r="L45" s="258"/>
      <c r="M45" s="259"/>
      <c r="N45" s="46" t="s">
        <v>181</v>
      </c>
      <c r="O45" s="47"/>
      <c r="P45" s="47"/>
      <c r="Q45" s="47"/>
      <c r="R45" s="47"/>
      <c r="S45" s="48"/>
    </row>
    <row r="46" spans="1:19" ht="25.15" customHeight="1">
      <c r="A46" s="266"/>
      <c r="B46" s="267"/>
      <c r="C46" s="268"/>
      <c r="D46" s="269" t="s">
        <v>184</v>
      </c>
      <c r="E46" s="270"/>
      <c r="F46" s="257"/>
      <c r="G46" s="258"/>
      <c r="H46" s="258"/>
      <c r="I46" s="258"/>
      <c r="J46" s="258"/>
      <c r="K46" s="258"/>
      <c r="L46" s="258"/>
      <c r="M46" s="258"/>
      <c r="N46" s="258"/>
      <c r="O46" s="258"/>
      <c r="P46" s="258"/>
      <c r="Q46" s="258"/>
      <c r="R46" s="258"/>
      <c r="S46" s="259"/>
    </row>
  </sheetData>
  <mergeCells count="29">
    <mergeCell ref="D46:E46"/>
    <mergeCell ref="F46:S46"/>
    <mergeCell ref="S3:S4"/>
    <mergeCell ref="A42:C46"/>
    <mergeCell ref="D42:E42"/>
    <mergeCell ref="F42:M42"/>
    <mergeCell ref="D43:E43"/>
    <mergeCell ref="F43:M43"/>
    <mergeCell ref="D44:E44"/>
    <mergeCell ref="F44:M44"/>
    <mergeCell ref="D45:E45"/>
    <mergeCell ref="F45:M45"/>
    <mergeCell ref="I3:I4"/>
    <mergeCell ref="J3:L3"/>
    <mergeCell ref="M3:M4"/>
    <mergeCell ref="N3:P3"/>
    <mergeCell ref="Q3:Q4"/>
    <mergeCell ref="R3:R4"/>
    <mergeCell ref="A3:A4"/>
    <mergeCell ref="B3:B4"/>
    <mergeCell ref="C3:C4"/>
    <mergeCell ref="D3:D4"/>
    <mergeCell ref="E3:E4"/>
    <mergeCell ref="F3:H3"/>
    <mergeCell ref="A1:C1"/>
    <mergeCell ref="D1:M2"/>
    <mergeCell ref="N1:P1"/>
    <mergeCell ref="A2:C2"/>
    <mergeCell ref="N2:P2"/>
  </mergeCells>
  <phoneticPr fontId="1" type="noConversion"/>
  <dataValidations count="3">
    <dataValidation type="list" allowBlank="1" showInputMessage="1" showErrorMessage="1" sqref="J5:J35">
      <formula1>"1, 2, 3, 4, 5"</formula1>
    </dataValidation>
    <dataValidation type="list" allowBlank="1" showInputMessage="1" showErrorMessage="1" sqref="K5:K35">
      <formula1>"1, 2, 3, 4"</formula1>
    </dataValidation>
    <dataValidation type="list" allowBlank="1" showInputMessage="1" showErrorMessage="1" sqref="B6:B41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11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120"/>
  <sheetViews>
    <sheetView showGridLines="0" zoomScale="80" zoomScaleNormal="80" zoomScaleSheetLayoutView="85" workbookViewId="0">
      <selection activeCell="Q6" sqref="Q6"/>
    </sheetView>
  </sheetViews>
  <sheetFormatPr defaultColWidth="9" defaultRowHeight="13.5"/>
  <cols>
    <col min="1" max="1" width="4.5" style="1" bestFit="1" customWidth="1"/>
    <col min="2" max="2" width="11.625" style="1" bestFit="1" customWidth="1"/>
    <col min="3" max="3" width="31.25" style="1" customWidth="1"/>
    <col min="4" max="4" width="16.125" style="1" bestFit="1" customWidth="1"/>
    <col min="5" max="5" width="10.75" style="1" customWidth="1"/>
    <col min="6" max="6" width="5.375" style="1" customWidth="1"/>
    <col min="7" max="7" width="28.5" style="1" bestFit="1" customWidth="1"/>
    <col min="8" max="8" width="41" style="1" customWidth="1"/>
    <col min="9" max="9" width="21.5" style="1" bestFit="1" customWidth="1"/>
    <col min="10" max="12" width="7.25" style="1" customWidth="1"/>
    <col min="13" max="13" width="43.6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>
      <c r="A1" s="231" t="s">
        <v>564</v>
      </c>
      <c r="B1" s="232"/>
      <c r="C1" s="233"/>
      <c r="D1" s="234" t="s">
        <v>264</v>
      </c>
      <c r="E1" s="235"/>
      <c r="F1" s="235"/>
      <c r="G1" s="235"/>
      <c r="H1" s="235"/>
      <c r="I1" s="235"/>
      <c r="J1" s="235"/>
      <c r="K1" s="235"/>
      <c r="L1" s="235"/>
      <c r="M1" s="236"/>
      <c r="N1" s="240" t="s">
        <v>12</v>
      </c>
      <c r="O1" s="240"/>
      <c r="P1" s="240"/>
      <c r="Q1" s="61" t="s">
        <v>258</v>
      </c>
      <c r="R1" s="61" t="s">
        <v>118</v>
      </c>
      <c r="S1" s="61" t="s">
        <v>119</v>
      </c>
    </row>
    <row r="2" spans="1:19" ht="33" customHeight="1">
      <c r="A2" s="231" t="s">
        <v>11</v>
      </c>
      <c r="B2" s="232"/>
      <c r="C2" s="233"/>
      <c r="D2" s="237"/>
      <c r="E2" s="238"/>
      <c r="F2" s="238"/>
      <c r="G2" s="238"/>
      <c r="H2" s="238"/>
      <c r="I2" s="238"/>
      <c r="J2" s="238"/>
      <c r="K2" s="238"/>
      <c r="L2" s="238"/>
      <c r="M2" s="239"/>
      <c r="N2" s="240" t="s">
        <v>432</v>
      </c>
      <c r="O2" s="240"/>
      <c r="P2" s="240"/>
      <c r="Q2" s="60" t="s">
        <v>259</v>
      </c>
      <c r="R2" s="60" t="s">
        <v>260</v>
      </c>
      <c r="S2" s="60" t="s">
        <v>261</v>
      </c>
    </row>
    <row r="3" spans="1:19" ht="33" customHeight="1">
      <c r="A3" s="241" t="s">
        <v>4</v>
      </c>
      <c r="B3" s="241" t="s">
        <v>16</v>
      </c>
      <c r="C3" s="240" t="s">
        <v>0</v>
      </c>
      <c r="D3" s="243" t="s">
        <v>176</v>
      </c>
      <c r="E3" s="243" t="s">
        <v>177</v>
      </c>
      <c r="F3" s="252" t="s">
        <v>266</v>
      </c>
      <c r="G3" s="253"/>
      <c r="H3" s="253"/>
      <c r="I3" s="243" t="s">
        <v>14</v>
      </c>
      <c r="J3" s="249" t="s">
        <v>8</v>
      </c>
      <c r="K3" s="249"/>
      <c r="L3" s="249"/>
      <c r="M3" s="250" t="s">
        <v>267</v>
      </c>
      <c r="N3" s="252" t="s">
        <v>10</v>
      </c>
      <c r="O3" s="253"/>
      <c r="P3" s="254"/>
      <c r="Q3" s="255" t="s">
        <v>2</v>
      </c>
      <c r="R3" s="240" t="s">
        <v>1</v>
      </c>
      <c r="S3" s="255" t="s">
        <v>13</v>
      </c>
    </row>
    <row r="4" spans="1:19" ht="33" customHeight="1">
      <c r="A4" s="242"/>
      <c r="B4" s="242"/>
      <c r="C4" s="240"/>
      <c r="D4" s="244"/>
      <c r="E4" s="244"/>
      <c r="F4" s="62" t="s">
        <v>15</v>
      </c>
      <c r="G4" s="65" t="s">
        <v>7</v>
      </c>
      <c r="H4" s="66" t="s">
        <v>3</v>
      </c>
      <c r="I4" s="248"/>
      <c r="J4" s="64" t="s">
        <v>5</v>
      </c>
      <c r="K4" s="64" t="s">
        <v>6</v>
      </c>
      <c r="L4" s="64" t="s">
        <v>9</v>
      </c>
      <c r="M4" s="251"/>
      <c r="N4" s="62" t="s">
        <v>5</v>
      </c>
      <c r="O4" s="62" t="s">
        <v>6</v>
      </c>
      <c r="P4" s="62" t="s">
        <v>9</v>
      </c>
      <c r="Q4" s="256"/>
      <c r="R4" s="240"/>
      <c r="S4" s="256"/>
    </row>
    <row r="5" spans="1:19" ht="52.9" hidden="1" customHeight="1">
      <c r="A5" s="40">
        <v>1</v>
      </c>
      <c r="B5" s="40"/>
      <c r="C5" s="41" t="s">
        <v>169</v>
      </c>
      <c r="D5" s="43" t="s">
        <v>178</v>
      </c>
      <c r="E5" s="43"/>
      <c r="F5" s="42">
        <v>1.3</v>
      </c>
      <c r="G5" s="41" t="s">
        <v>48</v>
      </c>
      <c r="H5" s="50" t="s">
        <v>173</v>
      </c>
      <c r="I5" s="44" t="s">
        <v>170</v>
      </c>
      <c r="J5" s="45">
        <v>4</v>
      </c>
      <c r="K5" s="45">
        <v>4</v>
      </c>
      <c r="L5" s="42">
        <f>J5*K5</f>
        <v>16</v>
      </c>
      <c r="M5" s="44" t="s">
        <v>171</v>
      </c>
      <c r="N5" s="42">
        <v>2</v>
      </c>
      <c r="O5" s="42">
        <v>4</v>
      </c>
      <c r="P5" s="42">
        <f>N5*O5</f>
        <v>8</v>
      </c>
      <c r="Q5" s="42" t="s">
        <v>174</v>
      </c>
      <c r="R5" s="42" t="s">
        <v>175</v>
      </c>
      <c r="S5" s="44"/>
    </row>
    <row r="6" spans="1:19" ht="40.5">
      <c r="A6" s="55">
        <v>1</v>
      </c>
      <c r="B6" s="245" t="s">
        <v>446</v>
      </c>
      <c r="C6" s="52" t="s">
        <v>447</v>
      </c>
      <c r="D6" s="54" t="s">
        <v>448</v>
      </c>
      <c r="E6" s="53" t="s">
        <v>435</v>
      </c>
      <c r="F6" s="39">
        <v>1.3</v>
      </c>
      <c r="G6" s="49" t="s">
        <v>449</v>
      </c>
      <c r="H6" s="49" t="s">
        <v>450</v>
      </c>
      <c r="I6" s="49" t="s">
        <v>207</v>
      </c>
      <c r="J6" s="39">
        <v>1</v>
      </c>
      <c r="K6" s="39">
        <v>3</v>
      </c>
      <c r="L6" s="39">
        <f>J6*K6</f>
        <v>3</v>
      </c>
      <c r="M6" s="49" t="s">
        <v>208</v>
      </c>
      <c r="N6" s="39">
        <v>1</v>
      </c>
      <c r="O6" s="39">
        <v>2</v>
      </c>
      <c r="P6" s="39">
        <f>N6*O6</f>
        <v>2</v>
      </c>
      <c r="Q6" s="39" t="s">
        <v>262</v>
      </c>
      <c r="R6" s="39" t="s">
        <v>565</v>
      </c>
      <c r="S6" s="39" t="s">
        <v>566</v>
      </c>
    </row>
    <row r="7" spans="1:19" ht="27">
      <c r="A7" s="2">
        <v>2</v>
      </c>
      <c r="B7" s="246"/>
      <c r="C7" s="52"/>
      <c r="D7" s="54" t="s">
        <v>448</v>
      </c>
      <c r="E7" s="53" t="s">
        <v>435</v>
      </c>
      <c r="F7" s="39">
        <v>4.0999999999999996</v>
      </c>
      <c r="G7" s="49" t="s">
        <v>451</v>
      </c>
      <c r="H7" s="49" t="s">
        <v>452</v>
      </c>
      <c r="I7" s="49" t="s">
        <v>453</v>
      </c>
      <c r="J7" s="39">
        <v>2</v>
      </c>
      <c r="K7" s="39">
        <v>2</v>
      </c>
      <c r="L7" s="39">
        <f t="shared" ref="L7:L70" si="0">J7*K7</f>
        <v>4</v>
      </c>
      <c r="M7" s="49" t="s">
        <v>453</v>
      </c>
      <c r="N7" s="39">
        <v>1</v>
      </c>
      <c r="O7" s="39">
        <v>1</v>
      </c>
      <c r="P7" s="39">
        <f t="shared" ref="P7:P70" si="1">N7*O7</f>
        <v>1</v>
      </c>
      <c r="Q7" s="72"/>
      <c r="R7" s="72"/>
      <c r="S7" s="72"/>
    </row>
    <row r="8" spans="1:19" ht="27">
      <c r="A8" s="55">
        <v>3</v>
      </c>
      <c r="B8" s="247"/>
      <c r="C8" s="52"/>
      <c r="D8" s="54" t="s">
        <v>448</v>
      </c>
      <c r="E8" s="53" t="s">
        <v>435</v>
      </c>
      <c r="F8" s="39" t="s">
        <v>198</v>
      </c>
      <c r="G8" s="49" t="s">
        <v>454</v>
      </c>
      <c r="H8" s="49" t="s">
        <v>455</v>
      </c>
      <c r="I8" s="49" t="s">
        <v>453</v>
      </c>
      <c r="J8" s="39">
        <v>1</v>
      </c>
      <c r="K8" s="39">
        <v>3</v>
      </c>
      <c r="L8" s="39">
        <f t="shared" si="0"/>
        <v>3</v>
      </c>
      <c r="M8" s="49" t="s">
        <v>453</v>
      </c>
      <c r="N8" s="39">
        <v>1</v>
      </c>
      <c r="O8" s="39">
        <v>2</v>
      </c>
      <c r="P8" s="39">
        <f t="shared" si="1"/>
        <v>2</v>
      </c>
      <c r="Q8" s="72"/>
      <c r="R8" s="72"/>
      <c r="S8" s="72"/>
    </row>
    <row r="9" spans="1:19" ht="40.5">
      <c r="A9" s="2">
        <v>4</v>
      </c>
      <c r="B9" s="245" t="s">
        <v>456</v>
      </c>
      <c r="C9" s="52" t="s">
        <v>457</v>
      </c>
      <c r="D9" s="54" t="s">
        <v>458</v>
      </c>
      <c r="E9" s="53" t="s">
        <v>435</v>
      </c>
      <c r="F9" s="39" t="s">
        <v>199</v>
      </c>
      <c r="G9" s="49" t="s">
        <v>449</v>
      </c>
      <c r="H9" s="49" t="s">
        <v>459</v>
      </c>
      <c r="I9" s="49" t="s">
        <v>313</v>
      </c>
      <c r="J9" s="39">
        <v>1</v>
      </c>
      <c r="K9" s="39">
        <v>4</v>
      </c>
      <c r="L9" s="39">
        <f t="shared" si="0"/>
        <v>4</v>
      </c>
      <c r="M9" s="49" t="s">
        <v>209</v>
      </c>
      <c r="N9" s="39">
        <v>1</v>
      </c>
      <c r="O9" s="39">
        <v>2</v>
      </c>
      <c r="P9" s="39">
        <f t="shared" si="1"/>
        <v>2</v>
      </c>
      <c r="Q9" s="72"/>
      <c r="R9" s="72"/>
      <c r="S9" s="72"/>
    </row>
    <row r="10" spans="1:19" ht="40.5">
      <c r="A10" s="55">
        <v>5</v>
      </c>
      <c r="B10" s="246"/>
      <c r="C10" s="52"/>
      <c r="D10" s="54" t="s">
        <v>458</v>
      </c>
      <c r="E10" s="53" t="s">
        <v>435</v>
      </c>
      <c r="F10" s="39" t="s">
        <v>199</v>
      </c>
      <c r="G10" s="49" t="s">
        <v>449</v>
      </c>
      <c r="H10" s="49" t="s">
        <v>460</v>
      </c>
      <c r="I10" s="49" t="s">
        <v>313</v>
      </c>
      <c r="J10" s="39">
        <v>2</v>
      </c>
      <c r="K10" s="39">
        <v>3</v>
      </c>
      <c r="L10" s="39">
        <f t="shared" si="0"/>
        <v>6</v>
      </c>
      <c r="M10" s="49" t="s">
        <v>210</v>
      </c>
      <c r="N10" s="39">
        <v>1</v>
      </c>
      <c r="O10" s="39">
        <v>2</v>
      </c>
      <c r="P10" s="39">
        <f t="shared" si="1"/>
        <v>2</v>
      </c>
      <c r="Q10" s="72"/>
      <c r="R10" s="72"/>
      <c r="S10" s="72"/>
    </row>
    <row r="11" spans="1:19" ht="40.5">
      <c r="A11" s="2">
        <v>6</v>
      </c>
      <c r="B11" s="246"/>
      <c r="C11" s="52"/>
      <c r="D11" s="54" t="s">
        <v>458</v>
      </c>
      <c r="E11" s="53" t="s">
        <v>435</v>
      </c>
      <c r="F11" s="39" t="s">
        <v>199</v>
      </c>
      <c r="G11" s="49" t="s">
        <v>449</v>
      </c>
      <c r="H11" s="49" t="s">
        <v>461</v>
      </c>
      <c r="I11" s="49" t="s">
        <v>313</v>
      </c>
      <c r="J11" s="39">
        <v>2</v>
      </c>
      <c r="K11" s="39">
        <v>4</v>
      </c>
      <c r="L11" s="39">
        <f t="shared" si="0"/>
        <v>8</v>
      </c>
      <c r="M11" s="49" t="s">
        <v>211</v>
      </c>
      <c r="N11" s="39">
        <v>1</v>
      </c>
      <c r="O11" s="39">
        <v>2</v>
      </c>
      <c r="P11" s="39">
        <f t="shared" si="1"/>
        <v>2</v>
      </c>
      <c r="Q11" s="72"/>
      <c r="R11" s="72"/>
      <c r="S11" s="72"/>
    </row>
    <row r="12" spans="1:19" ht="40.5">
      <c r="A12" s="55">
        <v>7</v>
      </c>
      <c r="B12" s="246"/>
      <c r="C12" s="52"/>
      <c r="D12" s="54" t="s">
        <v>458</v>
      </c>
      <c r="E12" s="53" t="s">
        <v>435</v>
      </c>
      <c r="F12" s="39" t="s">
        <v>200</v>
      </c>
      <c r="G12" s="49" t="s">
        <v>462</v>
      </c>
      <c r="H12" s="49" t="s">
        <v>463</v>
      </c>
      <c r="I12" s="49" t="s">
        <v>453</v>
      </c>
      <c r="J12" s="39">
        <v>2</v>
      </c>
      <c r="K12" s="39">
        <v>3</v>
      </c>
      <c r="L12" s="39">
        <f t="shared" si="0"/>
        <v>6</v>
      </c>
      <c r="M12" s="49" t="s">
        <v>212</v>
      </c>
      <c r="N12" s="39">
        <v>1</v>
      </c>
      <c r="O12" s="39">
        <v>2</v>
      </c>
      <c r="P12" s="39">
        <f t="shared" si="1"/>
        <v>2</v>
      </c>
      <c r="Q12" s="72"/>
      <c r="R12" s="72"/>
      <c r="S12" s="72"/>
    </row>
    <row r="13" spans="1:19" ht="27">
      <c r="A13" s="2">
        <v>8</v>
      </c>
      <c r="B13" s="246"/>
      <c r="C13" s="52"/>
      <c r="D13" s="54" t="s">
        <v>458</v>
      </c>
      <c r="E13" s="53" t="s">
        <v>435</v>
      </c>
      <c r="F13" s="39" t="s">
        <v>201</v>
      </c>
      <c r="G13" s="49" t="s">
        <v>464</v>
      </c>
      <c r="H13" s="49" t="s">
        <v>436</v>
      </c>
      <c r="I13" s="49" t="s">
        <v>207</v>
      </c>
      <c r="J13" s="39">
        <v>3</v>
      </c>
      <c r="K13" s="39">
        <v>3</v>
      </c>
      <c r="L13" s="39">
        <f t="shared" si="0"/>
        <v>9</v>
      </c>
      <c r="M13" s="49" t="s">
        <v>465</v>
      </c>
      <c r="N13" s="39">
        <v>2</v>
      </c>
      <c r="O13" s="39">
        <v>2</v>
      </c>
      <c r="P13" s="39">
        <f t="shared" si="1"/>
        <v>4</v>
      </c>
      <c r="Q13" s="72"/>
      <c r="R13" s="72"/>
      <c r="S13" s="72"/>
    </row>
    <row r="14" spans="1:19" ht="27">
      <c r="A14" s="55">
        <v>9</v>
      </c>
      <c r="B14" s="246"/>
      <c r="C14" s="52"/>
      <c r="D14" s="53" t="s">
        <v>458</v>
      </c>
      <c r="E14" s="53" t="s">
        <v>435</v>
      </c>
      <c r="F14" s="39" t="s">
        <v>198</v>
      </c>
      <c r="G14" s="49" t="s">
        <v>454</v>
      </c>
      <c r="H14" s="49" t="s">
        <v>439</v>
      </c>
      <c r="I14" s="49" t="s">
        <v>207</v>
      </c>
      <c r="J14" s="39">
        <v>3</v>
      </c>
      <c r="K14" s="39">
        <v>2</v>
      </c>
      <c r="L14" s="39">
        <f t="shared" si="0"/>
        <v>6</v>
      </c>
      <c r="M14" s="49" t="s">
        <v>440</v>
      </c>
      <c r="N14" s="39">
        <v>2</v>
      </c>
      <c r="O14" s="39">
        <v>1</v>
      </c>
      <c r="P14" s="39">
        <f t="shared" si="1"/>
        <v>2</v>
      </c>
      <c r="Q14" s="81"/>
      <c r="R14" s="72"/>
      <c r="S14" s="72"/>
    </row>
    <row r="15" spans="1:19" ht="27">
      <c r="A15" s="2">
        <v>10</v>
      </c>
      <c r="B15" s="246"/>
      <c r="C15" s="52" t="s">
        <v>466</v>
      </c>
      <c r="D15" s="54" t="s">
        <v>467</v>
      </c>
      <c r="E15" s="53" t="s">
        <v>435</v>
      </c>
      <c r="F15" s="39">
        <v>1.1000000000000001</v>
      </c>
      <c r="G15" s="49" t="s">
        <v>468</v>
      </c>
      <c r="H15" s="49" t="s">
        <v>469</v>
      </c>
      <c r="I15" s="49" t="s">
        <v>207</v>
      </c>
      <c r="J15" s="39">
        <v>3</v>
      </c>
      <c r="K15" s="39">
        <v>2</v>
      </c>
      <c r="L15" s="39">
        <f t="shared" si="0"/>
        <v>6</v>
      </c>
      <c r="M15" s="49" t="s">
        <v>470</v>
      </c>
      <c r="N15" s="39">
        <v>2</v>
      </c>
      <c r="O15" s="39">
        <v>1</v>
      </c>
      <c r="P15" s="39">
        <f t="shared" si="1"/>
        <v>2</v>
      </c>
      <c r="Q15" s="72"/>
      <c r="R15" s="72"/>
      <c r="S15" s="72"/>
    </row>
    <row r="16" spans="1:19" ht="27">
      <c r="A16" s="55">
        <v>11</v>
      </c>
      <c r="B16" s="246"/>
      <c r="C16" s="52"/>
      <c r="D16" s="54" t="s">
        <v>467</v>
      </c>
      <c r="E16" s="53" t="s">
        <v>435</v>
      </c>
      <c r="F16" s="39">
        <v>4.0999999999999996</v>
      </c>
      <c r="G16" s="49" t="s">
        <v>451</v>
      </c>
      <c r="H16" s="49" t="s">
        <v>471</v>
      </c>
      <c r="I16" s="49" t="s">
        <v>207</v>
      </c>
      <c r="J16" s="39">
        <v>3</v>
      </c>
      <c r="K16" s="39">
        <v>2</v>
      </c>
      <c r="L16" s="39">
        <f t="shared" si="0"/>
        <v>6</v>
      </c>
      <c r="M16" s="49" t="s">
        <v>472</v>
      </c>
      <c r="N16" s="39">
        <v>2</v>
      </c>
      <c r="O16" s="39">
        <v>1</v>
      </c>
      <c r="P16" s="39">
        <f t="shared" si="1"/>
        <v>2</v>
      </c>
      <c r="Q16" s="81"/>
      <c r="R16" s="72"/>
      <c r="S16" s="72"/>
    </row>
    <row r="17" spans="1:19" ht="27">
      <c r="A17" s="2">
        <v>12</v>
      </c>
      <c r="B17" s="246"/>
      <c r="C17" s="52"/>
      <c r="D17" s="54" t="s">
        <v>467</v>
      </c>
      <c r="E17" s="53" t="s">
        <v>435</v>
      </c>
      <c r="F17" s="39" t="s">
        <v>202</v>
      </c>
      <c r="G17" s="49" t="s">
        <v>473</v>
      </c>
      <c r="H17" s="49" t="s">
        <v>474</v>
      </c>
      <c r="I17" s="49" t="s">
        <v>207</v>
      </c>
      <c r="J17" s="39">
        <v>3</v>
      </c>
      <c r="K17" s="39">
        <v>1</v>
      </c>
      <c r="L17" s="39">
        <f t="shared" si="0"/>
        <v>3</v>
      </c>
      <c r="M17" s="49" t="s">
        <v>475</v>
      </c>
      <c r="N17" s="39">
        <v>2</v>
      </c>
      <c r="O17" s="39">
        <v>1</v>
      </c>
      <c r="P17" s="39">
        <f t="shared" si="1"/>
        <v>2</v>
      </c>
      <c r="Q17" s="81"/>
      <c r="R17" s="72"/>
      <c r="S17" s="72"/>
    </row>
    <row r="18" spans="1:19" ht="27">
      <c r="A18" s="55">
        <v>13</v>
      </c>
      <c r="B18" s="246"/>
      <c r="C18" s="52"/>
      <c r="D18" s="53" t="s">
        <v>467</v>
      </c>
      <c r="E18" s="53" t="s">
        <v>435</v>
      </c>
      <c r="F18" s="39" t="s">
        <v>203</v>
      </c>
      <c r="G18" s="49" t="s">
        <v>476</v>
      </c>
      <c r="H18" s="49" t="s">
        <v>477</v>
      </c>
      <c r="I18" s="49" t="s">
        <v>207</v>
      </c>
      <c r="J18" s="39">
        <v>3</v>
      </c>
      <c r="K18" s="39">
        <v>2</v>
      </c>
      <c r="L18" s="39">
        <f t="shared" si="0"/>
        <v>6</v>
      </c>
      <c r="M18" s="49" t="s">
        <v>478</v>
      </c>
      <c r="N18" s="39">
        <v>2</v>
      </c>
      <c r="O18" s="39">
        <v>1</v>
      </c>
      <c r="P18" s="39">
        <f t="shared" si="1"/>
        <v>2</v>
      </c>
      <c r="Q18" s="81"/>
      <c r="R18" s="72"/>
      <c r="S18" s="72"/>
    </row>
    <row r="19" spans="1:19" ht="54">
      <c r="A19" s="2">
        <v>14</v>
      </c>
      <c r="B19" s="246"/>
      <c r="C19" s="52" t="s">
        <v>479</v>
      </c>
      <c r="D19" s="54" t="s">
        <v>480</v>
      </c>
      <c r="E19" s="53" t="s">
        <v>481</v>
      </c>
      <c r="F19" s="39" t="s">
        <v>204</v>
      </c>
      <c r="G19" s="49" t="s">
        <v>482</v>
      </c>
      <c r="H19" s="49" t="s">
        <v>483</v>
      </c>
      <c r="I19" s="49" t="s">
        <v>207</v>
      </c>
      <c r="J19" s="39">
        <v>1</v>
      </c>
      <c r="K19" s="39">
        <v>4</v>
      </c>
      <c r="L19" s="39">
        <f t="shared" si="0"/>
        <v>4</v>
      </c>
      <c r="M19" s="49" t="s">
        <v>484</v>
      </c>
      <c r="N19" s="39">
        <v>1</v>
      </c>
      <c r="O19" s="39">
        <v>2</v>
      </c>
      <c r="P19" s="39">
        <f t="shared" si="1"/>
        <v>2</v>
      </c>
      <c r="Q19" s="81"/>
      <c r="R19" s="72"/>
      <c r="S19" s="72"/>
    </row>
    <row r="20" spans="1:19" ht="40.5">
      <c r="A20" s="55">
        <v>15</v>
      </c>
      <c r="B20" s="246"/>
      <c r="C20" s="52" t="s">
        <v>485</v>
      </c>
      <c r="D20" s="54" t="s">
        <v>458</v>
      </c>
      <c r="E20" s="53" t="s">
        <v>435</v>
      </c>
      <c r="F20" s="39" t="s">
        <v>199</v>
      </c>
      <c r="G20" s="49" t="s">
        <v>449</v>
      </c>
      <c r="H20" s="49" t="s">
        <v>486</v>
      </c>
      <c r="I20" s="49" t="s">
        <v>313</v>
      </c>
      <c r="J20" s="39">
        <v>1</v>
      </c>
      <c r="K20" s="39">
        <v>4</v>
      </c>
      <c r="L20" s="39">
        <f t="shared" si="0"/>
        <v>4</v>
      </c>
      <c r="M20" s="49" t="s">
        <v>213</v>
      </c>
      <c r="N20" s="39">
        <v>1</v>
      </c>
      <c r="O20" s="39">
        <v>2</v>
      </c>
      <c r="P20" s="39">
        <f t="shared" si="1"/>
        <v>2</v>
      </c>
      <c r="Q20" s="72"/>
      <c r="R20" s="72"/>
      <c r="S20" s="72"/>
    </row>
    <row r="21" spans="1:19" ht="40.5">
      <c r="A21" s="2">
        <v>16</v>
      </c>
      <c r="B21" s="246"/>
      <c r="C21" s="52"/>
      <c r="D21" s="54" t="s">
        <v>458</v>
      </c>
      <c r="E21" s="53" t="s">
        <v>435</v>
      </c>
      <c r="F21" s="39" t="s">
        <v>199</v>
      </c>
      <c r="G21" s="49" t="s">
        <v>449</v>
      </c>
      <c r="H21" s="49" t="s">
        <v>460</v>
      </c>
      <c r="I21" s="49" t="s">
        <v>313</v>
      </c>
      <c r="J21" s="39">
        <v>2</v>
      </c>
      <c r="K21" s="39">
        <v>2</v>
      </c>
      <c r="L21" s="39">
        <f t="shared" si="0"/>
        <v>4</v>
      </c>
      <c r="M21" s="49" t="s">
        <v>211</v>
      </c>
      <c r="N21" s="39">
        <v>1</v>
      </c>
      <c r="O21" s="39">
        <v>1</v>
      </c>
      <c r="P21" s="39">
        <f t="shared" si="1"/>
        <v>1</v>
      </c>
      <c r="Q21" s="72"/>
      <c r="R21" s="72"/>
      <c r="S21" s="72"/>
    </row>
    <row r="22" spans="1:19" ht="40.5">
      <c r="A22" s="55">
        <v>17</v>
      </c>
      <c r="B22" s="246"/>
      <c r="C22" s="52"/>
      <c r="D22" s="53" t="s">
        <v>458</v>
      </c>
      <c r="E22" s="53" t="s">
        <v>435</v>
      </c>
      <c r="F22" s="39" t="s">
        <v>199</v>
      </c>
      <c r="G22" s="49" t="s">
        <v>449</v>
      </c>
      <c r="H22" s="49" t="s">
        <v>487</v>
      </c>
      <c r="I22" s="49" t="s">
        <v>313</v>
      </c>
      <c r="J22" s="39">
        <v>2</v>
      </c>
      <c r="K22" s="39">
        <v>4</v>
      </c>
      <c r="L22" s="39">
        <f t="shared" si="0"/>
        <v>8</v>
      </c>
      <c r="M22" s="49" t="s">
        <v>213</v>
      </c>
      <c r="N22" s="39">
        <v>1</v>
      </c>
      <c r="O22" s="39">
        <v>2</v>
      </c>
      <c r="P22" s="39">
        <f t="shared" si="1"/>
        <v>2</v>
      </c>
      <c r="Q22" s="72"/>
      <c r="R22" s="72"/>
      <c r="S22" s="72"/>
    </row>
    <row r="23" spans="1:19" ht="40.5">
      <c r="A23" s="2">
        <v>18</v>
      </c>
      <c r="B23" s="246"/>
      <c r="C23" s="52"/>
      <c r="D23" s="53" t="s">
        <v>458</v>
      </c>
      <c r="E23" s="53" t="s">
        <v>435</v>
      </c>
      <c r="F23" s="39" t="s">
        <v>200</v>
      </c>
      <c r="G23" s="49" t="s">
        <v>462</v>
      </c>
      <c r="H23" s="49" t="s">
        <v>463</v>
      </c>
      <c r="I23" s="49" t="s">
        <v>453</v>
      </c>
      <c r="J23" s="39">
        <v>2</v>
      </c>
      <c r="K23" s="39">
        <v>3</v>
      </c>
      <c r="L23" s="39">
        <f t="shared" si="0"/>
        <v>6</v>
      </c>
      <c r="M23" s="49" t="s">
        <v>212</v>
      </c>
      <c r="N23" s="39">
        <v>1</v>
      </c>
      <c r="O23" s="39">
        <v>2</v>
      </c>
      <c r="P23" s="39">
        <f t="shared" si="1"/>
        <v>2</v>
      </c>
      <c r="Q23" s="72"/>
      <c r="R23" s="72"/>
      <c r="S23" s="72"/>
    </row>
    <row r="24" spans="1:19" ht="27">
      <c r="A24" s="55">
        <v>19</v>
      </c>
      <c r="B24" s="246"/>
      <c r="C24" s="52"/>
      <c r="D24" s="53" t="s">
        <v>458</v>
      </c>
      <c r="E24" s="53" t="s">
        <v>435</v>
      </c>
      <c r="F24" s="39" t="s">
        <v>201</v>
      </c>
      <c r="G24" s="49" t="s">
        <v>464</v>
      </c>
      <c r="H24" s="49" t="s">
        <v>436</v>
      </c>
      <c r="I24" s="49" t="s">
        <v>207</v>
      </c>
      <c r="J24" s="39">
        <v>3</v>
      </c>
      <c r="K24" s="39">
        <v>3</v>
      </c>
      <c r="L24" s="39">
        <f t="shared" si="0"/>
        <v>9</v>
      </c>
      <c r="M24" s="49" t="s">
        <v>465</v>
      </c>
      <c r="N24" s="39">
        <v>2</v>
      </c>
      <c r="O24" s="39">
        <v>2</v>
      </c>
      <c r="P24" s="39">
        <f t="shared" si="1"/>
        <v>4</v>
      </c>
      <c r="Q24" s="72"/>
      <c r="R24" s="72"/>
      <c r="S24" s="72"/>
    </row>
    <row r="25" spans="1:19" ht="27">
      <c r="A25" s="2">
        <v>20</v>
      </c>
      <c r="B25" s="246"/>
      <c r="C25" s="52"/>
      <c r="D25" s="54" t="s">
        <v>458</v>
      </c>
      <c r="E25" s="53" t="s">
        <v>435</v>
      </c>
      <c r="F25" s="39" t="s">
        <v>198</v>
      </c>
      <c r="G25" s="49" t="s">
        <v>454</v>
      </c>
      <c r="H25" s="49" t="s">
        <v>439</v>
      </c>
      <c r="I25" s="49" t="s">
        <v>207</v>
      </c>
      <c r="J25" s="39">
        <v>3</v>
      </c>
      <c r="K25" s="39">
        <v>2</v>
      </c>
      <c r="L25" s="39">
        <f t="shared" si="0"/>
        <v>6</v>
      </c>
      <c r="M25" s="49" t="s">
        <v>440</v>
      </c>
      <c r="N25" s="39">
        <v>2</v>
      </c>
      <c r="O25" s="39">
        <v>1</v>
      </c>
      <c r="P25" s="39">
        <f t="shared" si="1"/>
        <v>2</v>
      </c>
      <c r="Q25" s="81"/>
      <c r="R25" s="72"/>
      <c r="S25" s="72"/>
    </row>
    <row r="26" spans="1:19" ht="27">
      <c r="A26" s="55">
        <v>21</v>
      </c>
      <c r="B26" s="246"/>
      <c r="C26" s="52" t="s">
        <v>488</v>
      </c>
      <c r="D26" s="54" t="s">
        <v>489</v>
      </c>
      <c r="E26" s="53" t="s">
        <v>435</v>
      </c>
      <c r="F26" s="39" t="s">
        <v>200</v>
      </c>
      <c r="G26" s="49" t="s">
        <v>462</v>
      </c>
      <c r="H26" s="49" t="s">
        <v>490</v>
      </c>
      <c r="I26" s="49" t="s">
        <v>207</v>
      </c>
      <c r="J26" s="39">
        <v>4</v>
      </c>
      <c r="K26" s="39">
        <v>2</v>
      </c>
      <c r="L26" s="39">
        <f t="shared" si="0"/>
        <v>8</v>
      </c>
      <c r="M26" s="49" t="s">
        <v>491</v>
      </c>
      <c r="N26" s="39">
        <v>3</v>
      </c>
      <c r="O26" s="39">
        <v>1</v>
      </c>
      <c r="P26" s="39">
        <f t="shared" si="1"/>
        <v>3</v>
      </c>
      <c r="Q26" s="72"/>
      <c r="R26" s="72"/>
      <c r="S26" s="72"/>
    </row>
    <row r="27" spans="1:19" ht="27">
      <c r="A27" s="2">
        <v>22</v>
      </c>
      <c r="B27" s="247"/>
      <c r="C27" s="52"/>
      <c r="D27" s="54" t="s">
        <v>480</v>
      </c>
      <c r="E27" s="53" t="s">
        <v>435</v>
      </c>
      <c r="F27" s="39" t="s">
        <v>205</v>
      </c>
      <c r="G27" s="49" t="s">
        <v>492</v>
      </c>
      <c r="H27" s="49" t="s">
        <v>493</v>
      </c>
      <c r="I27" s="49" t="s">
        <v>207</v>
      </c>
      <c r="J27" s="39">
        <v>3</v>
      </c>
      <c r="K27" s="39">
        <v>2</v>
      </c>
      <c r="L27" s="39">
        <f t="shared" si="0"/>
        <v>6</v>
      </c>
      <c r="M27" s="49" t="s">
        <v>213</v>
      </c>
      <c r="N27" s="39">
        <v>2</v>
      </c>
      <c r="O27" s="39">
        <v>1</v>
      </c>
      <c r="P27" s="39">
        <f t="shared" si="1"/>
        <v>2</v>
      </c>
      <c r="Q27" s="39"/>
      <c r="R27" s="39"/>
      <c r="S27" s="39"/>
    </row>
    <row r="28" spans="1:19" ht="27">
      <c r="A28" s="55">
        <v>23</v>
      </c>
      <c r="B28" s="245" t="s">
        <v>494</v>
      </c>
      <c r="C28" s="52" t="s">
        <v>495</v>
      </c>
      <c r="D28" s="53" t="s">
        <v>496</v>
      </c>
      <c r="E28" s="53" t="s">
        <v>435</v>
      </c>
      <c r="F28" s="39">
        <v>1.1000000000000001</v>
      </c>
      <c r="G28" s="49" t="s">
        <v>468</v>
      </c>
      <c r="H28" s="49" t="s">
        <v>497</v>
      </c>
      <c r="I28" s="49" t="s">
        <v>207</v>
      </c>
      <c r="J28" s="39">
        <v>3</v>
      </c>
      <c r="K28" s="39">
        <v>2</v>
      </c>
      <c r="L28" s="39">
        <f t="shared" si="0"/>
        <v>6</v>
      </c>
      <c r="M28" s="49" t="s">
        <v>498</v>
      </c>
      <c r="N28" s="39">
        <v>2</v>
      </c>
      <c r="O28" s="39">
        <v>1</v>
      </c>
      <c r="P28" s="39">
        <f t="shared" si="1"/>
        <v>2</v>
      </c>
      <c r="Q28" s="72"/>
      <c r="R28" s="72"/>
      <c r="S28" s="72"/>
    </row>
    <row r="29" spans="1:19" ht="27">
      <c r="A29" s="2">
        <v>24</v>
      </c>
      <c r="B29" s="246"/>
      <c r="C29" s="52"/>
      <c r="D29" s="53" t="s">
        <v>496</v>
      </c>
      <c r="E29" s="53" t="s">
        <v>435</v>
      </c>
      <c r="F29" s="39" t="s">
        <v>202</v>
      </c>
      <c r="G29" s="49" t="s">
        <v>473</v>
      </c>
      <c r="H29" s="49" t="s">
        <v>499</v>
      </c>
      <c r="I29" s="49" t="s">
        <v>207</v>
      </c>
      <c r="J29" s="39">
        <v>3</v>
      </c>
      <c r="K29" s="39">
        <v>1</v>
      </c>
      <c r="L29" s="39">
        <f t="shared" si="0"/>
        <v>3</v>
      </c>
      <c r="M29" s="49" t="s">
        <v>475</v>
      </c>
      <c r="N29" s="39">
        <v>2</v>
      </c>
      <c r="O29" s="39">
        <v>1</v>
      </c>
      <c r="P29" s="39">
        <f t="shared" si="1"/>
        <v>2</v>
      </c>
      <c r="Q29" s="72"/>
      <c r="R29" s="72"/>
      <c r="S29" s="72"/>
    </row>
    <row r="30" spans="1:19" ht="27">
      <c r="A30" s="55">
        <v>25</v>
      </c>
      <c r="B30" s="246"/>
      <c r="C30" s="52"/>
      <c r="D30" s="53" t="s">
        <v>489</v>
      </c>
      <c r="E30" s="53" t="s">
        <v>435</v>
      </c>
      <c r="F30" s="39" t="s">
        <v>200</v>
      </c>
      <c r="G30" s="49" t="s">
        <v>462</v>
      </c>
      <c r="H30" s="49" t="s">
        <v>490</v>
      </c>
      <c r="I30" s="49" t="s">
        <v>207</v>
      </c>
      <c r="J30" s="39">
        <v>3</v>
      </c>
      <c r="K30" s="39">
        <v>2</v>
      </c>
      <c r="L30" s="39">
        <f t="shared" si="0"/>
        <v>6</v>
      </c>
      <c r="M30" s="49" t="s">
        <v>491</v>
      </c>
      <c r="N30" s="39">
        <v>2</v>
      </c>
      <c r="O30" s="39">
        <v>1</v>
      </c>
      <c r="P30" s="39">
        <f t="shared" si="1"/>
        <v>2</v>
      </c>
      <c r="Q30" s="72"/>
      <c r="R30" s="72"/>
      <c r="S30" s="72"/>
    </row>
    <row r="31" spans="1:19" ht="40.5">
      <c r="A31" s="2">
        <v>26</v>
      </c>
      <c r="B31" s="246"/>
      <c r="C31" s="52"/>
      <c r="D31" s="53" t="s">
        <v>500</v>
      </c>
      <c r="E31" s="53" t="s">
        <v>435</v>
      </c>
      <c r="F31" s="39" t="s">
        <v>206</v>
      </c>
      <c r="G31" s="49" t="s">
        <v>501</v>
      </c>
      <c r="H31" s="49" t="s">
        <v>502</v>
      </c>
      <c r="I31" s="49" t="s">
        <v>207</v>
      </c>
      <c r="J31" s="39">
        <v>3</v>
      </c>
      <c r="K31" s="39">
        <v>3</v>
      </c>
      <c r="L31" s="39">
        <f t="shared" si="0"/>
        <v>9</v>
      </c>
      <c r="M31" s="49" t="s">
        <v>214</v>
      </c>
      <c r="N31" s="39">
        <v>2</v>
      </c>
      <c r="O31" s="39">
        <v>2</v>
      </c>
      <c r="P31" s="39">
        <f t="shared" si="1"/>
        <v>4</v>
      </c>
      <c r="Q31" s="72"/>
      <c r="R31" s="72"/>
      <c r="S31" s="72"/>
    </row>
    <row r="32" spans="1:19" ht="27">
      <c r="A32" s="55">
        <v>27</v>
      </c>
      <c r="B32" s="246"/>
      <c r="C32" s="52"/>
      <c r="D32" s="53" t="s">
        <v>467</v>
      </c>
      <c r="E32" s="53" t="s">
        <v>435</v>
      </c>
      <c r="F32" s="39">
        <v>4.0999999999999996</v>
      </c>
      <c r="G32" s="49" t="s">
        <v>451</v>
      </c>
      <c r="H32" s="49" t="s">
        <v>503</v>
      </c>
      <c r="I32" s="49" t="s">
        <v>207</v>
      </c>
      <c r="J32" s="39">
        <v>3</v>
      </c>
      <c r="K32" s="39">
        <v>2</v>
      </c>
      <c r="L32" s="39">
        <f t="shared" si="0"/>
        <v>6</v>
      </c>
      <c r="M32" s="49" t="s">
        <v>472</v>
      </c>
      <c r="N32" s="39">
        <v>2</v>
      </c>
      <c r="O32" s="39">
        <v>1</v>
      </c>
      <c r="P32" s="39">
        <f t="shared" si="1"/>
        <v>2</v>
      </c>
      <c r="Q32" s="72"/>
      <c r="R32" s="72"/>
      <c r="S32" s="72"/>
    </row>
    <row r="33" spans="1:19" ht="27">
      <c r="A33" s="2">
        <v>28</v>
      </c>
      <c r="B33" s="246"/>
      <c r="C33" s="52"/>
      <c r="D33" s="54" t="s">
        <v>467</v>
      </c>
      <c r="E33" s="53" t="s">
        <v>435</v>
      </c>
      <c r="F33" s="39" t="s">
        <v>202</v>
      </c>
      <c r="G33" s="49" t="s">
        <v>473</v>
      </c>
      <c r="H33" s="49" t="s">
        <v>504</v>
      </c>
      <c r="I33" s="49" t="s">
        <v>207</v>
      </c>
      <c r="J33" s="39">
        <v>3</v>
      </c>
      <c r="K33" s="39">
        <v>1</v>
      </c>
      <c r="L33" s="39">
        <f t="shared" si="0"/>
        <v>3</v>
      </c>
      <c r="M33" s="49" t="s">
        <v>475</v>
      </c>
      <c r="N33" s="39">
        <v>2</v>
      </c>
      <c r="O33" s="39">
        <v>1</v>
      </c>
      <c r="P33" s="39">
        <f t="shared" si="1"/>
        <v>2</v>
      </c>
      <c r="Q33" s="72"/>
      <c r="R33" s="72"/>
      <c r="S33" s="72"/>
    </row>
    <row r="34" spans="1:19" ht="40.5">
      <c r="A34" s="55">
        <v>29</v>
      </c>
      <c r="B34" s="246"/>
      <c r="C34" s="52" t="s">
        <v>505</v>
      </c>
      <c r="D34" s="54" t="s">
        <v>506</v>
      </c>
      <c r="E34" s="53" t="s">
        <v>435</v>
      </c>
      <c r="F34" s="39">
        <v>1.2</v>
      </c>
      <c r="G34" s="49" t="s">
        <v>507</v>
      </c>
      <c r="H34" s="49" t="s">
        <v>508</v>
      </c>
      <c r="I34" s="49" t="s">
        <v>207</v>
      </c>
      <c r="J34" s="39">
        <v>3</v>
      </c>
      <c r="K34" s="39">
        <v>1</v>
      </c>
      <c r="L34" s="39">
        <f t="shared" si="0"/>
        <v>3</v>
      </c>
      <c r="M34" s="49" t="s">
        <v>215</v>
      </c>
      <c r="N34" s="39">
        <v>2</v>
      </c>
      <c r="O34" s="39">
        <v>1</v>
      </c>
      <c r="P34" s="39">
        <f t="shared" si="1"/>
        <v>2</v>
      </c>
      <c r="Q34" s="72"/>
      <c r="R34" s="72"/>
      <c r="S34" s="72"/>
    </row>
    <row r="35" spans="1:19" ht="40.5">
      <c r="A35" s="2">
        <v>30</v>
      </c>
      <c r="B35" s="247"/>
      <c r="C35" s="52"/>
      <c r="D35" s="54" t="s">
        <v>500</v>
      </c>
      <c r="E35" s="53" t="s">
        <v>435</v>
      </c>
      <c r="F35" s="39" t="s">
        <v>206</v>
      </c>
      <c r="G35" s="49" t="s">
        <v>501</v>
      </c>
      <c r="H35" s="49" t="s">
        <v>502</v>
      </c>
      <c r="I35" s="49" t="s">
        <v>207</v>
      </c>
      <c r="J35" s="39">
        <v>3</v>
      </c>
      <c r="K35" s="39">
        <v>3</v>
      </c>
      <c r="L35" s="39">
        <f t="shared" si="0"/>
        <v>9</v>
      </c>
      <c r="M35" s="49" t="s">
        <v>208</v>
      </c>
      <c r="N35" s="39">
        <v>2</v>
      </c>
      <c r="O35" s="39">
        <v>2</v>
      </c>
      <c r="P35" s="39">
        <f t="shared" si="1"/>
        <v>4</v>
      </c>
      <c r="Q35" s="81"/>
      <c r="R35" s="72"/>
      <c r="S35" s="72"/>
    </row>
    <row r="36" spans="1:19" ht="40.5">
      <c r="A36" s="55">
        <v>31</v>
      </c>
      <c r="B36" s="245" t="s">
        <v>456</v>
      </c>
      <c r="C36" s="52" t="s">
        <v>509</v>
      </c>
      <c r="D36" s="53" t="s">
        <v>458</v>
      </c>
      <c r="E36" s="53" t="s">
        <v>435</v>
      </c>
      <c r="F36" s="39" t="s">
        <v>199</v>
      </c>
      <c r="G36" s="49" t="s">
        <v>449</v>
      </c>
      <c r="H36" s="49" t="s">
        <v>459</v>
      </c>
      <c r="I36" s="49" t="s">
        <v>313</v>
      </c>
      <c r="J36" s="39">
        <v>1</v>
      </c>
      <c r="K36" s="39">
        <v>4</v>
      </c>
      <c r="L36" s="39">
        <f t="shared" si="0"/>
        <v>4</v>
      </c>
      <c r="M36" s="49" t="s">
        <v>216</v>
      </c>
      <c r="N36" s="39">
        <v>1</v>
      </c>
      <c r="O36" s="39">
        <v>2</v>
      </c>
      <c r="P36" s="39">
        <f t="shared" si="1"/>
        <v>2</v>
      </c>
      <c r="Q36" s="72"/>
      <c r="R36" s="72"/>
      <c r="S36" s="72"/>
    </row>
    <row r="37" spans="1:19" ht="40.5">
      <c r="A37" s="2">
        <v>32</v>
      </c>
      <c r="B37" s="246"/>
      <c r="C37" s="52"/>
      <c r="D37" s="54" t="s">
        <v>458</v>
      </c>
      <c r="E37" s="53" t="s">
        <v>435</v>
      </c>
      <c r="F37" s="39" t="s">
        <v>199</v>
      </c>
      <c r="G37" s="49" t="s">
        <v>449</v>
      </c>
      <c r="H37" s="49" t="s">
        <v>460</v>
      </c>
      <c r="I37" s="49" t="s">
        <v>313</v>
      </c>
      <c r="J37" s="39">
        <v>2</v>
      </c>
      <c r="K37" s="39">
        <v>2</v>
      </c>
      <c r="L37" s="39">
        <f t="shared" si="0"/>
        <v>4</v>
      </c>
      <c r="M37" s="49" t="s">
        <v>217</v>
      </c>
      <c r="N37" s="39">
        <v>1</v>
      </c>
      <c r="O37" s="39">
        <v>1</v>
      </c>
      <c r="P37" s="39">
        <f t="shared" si="1"/>
        <v>1</v>
      </c>
      <c r="Q37" s="81"/>
      <c r="R37" s="72"/>
      <c r="S37" s="72"/>
    </row>
    <row r="38" spans="1:19" ht="40.5">
      <c r="A38" s="55">
        <v>33</v>
      </c>
      <c r="B38" s="246"/>
      <c r="C38" s="52"/>
      <c r="D38" s="54" t="s">
        <v>458</v>
      </c>
      <c r="E38" s="53" t="s">
        <v>435</v>
      </c>
      <c r="F38" s="39" t="s">
        <v>199</v>
      </c>
      <c r="G38" s="49" t="s">
        <v>449</v>
      </c>
      <c r="H38" s="49" t="s">
        <v>461</v>
      </c>
      <c r="I38" s="49" t="s">
        <v>313</v>
      </c>
      <c r="J38" s="39">
        <v>2</v>
      </c>
      <c r="K38" s="39">
        <v>4</v>
      </c>
      <c r="L38" s="39">
        <f t="shared" si="0"/>
        <v>8</v>
      </c>
      <c r="M38" s="49" t="s">
        <v>209</v>
      </c>
      <c r="N38" s="39">
        <v>1</v>
      </c>
      <c r="O38" s="39">
        <v>2</v>
      </c>
      <c r="P38" s="39">
        <f t="shared" si="1"/>
        <v>2</v>
      </c>
      <c r="Q38" s="81"/>
      <c r="R38" s="72"/>
      <c r="S38" s="72"/>
    </row>
    <row r="39" spans="1:19" ht="40.5">
      <c r="A39" s="2">
        <v>34</v>
      </c>
      <c r="B39" s="246"/>
      <c r="C39" s="52"/>
      <c r="D39" s="54" t="s">
        <v>458</v>
      </c>
      <c r="E39" s="53" t="s">
        <v>435</v>
      </c>
      <c r="F39" s="39" t="s">
        <v>201</v>
      </c>
      <c r="G39" s="49" t="s">
        <v>464</v>
      </c>
      <c r="H39" s="49" t="s">
        <v>463</v>
      </c>
      <c r="I39" s="49" t="s">
        <v>207</v>
      </c>
      <c r="J39" s="39">
        <v>2</v>
      </c>
      <c r="K39" s="39">
        <v>3</v>
      </c>
      <c r="L39" s="39">
        <f t="shared" si="0"/>
        <v>6</v>
      </c>
      <c r="M39" s="49" t="s">
        <v>465</v>
      </c>
      <c r="N39" s="39">
        <v>1</v>
      </c>
      <c r="O39" s="39">
        <v>2</v>
      </c>
      <c r="P39" s="39">
        <f t="shared" si="1"/>
        <v>2</v>
      </c>
      <c r="Q39" s="81"/>
      <c r="R39" s="72"/>
      <c r="S39" s="72"/>
    </row>
    <row r="40" spans="1:19" ht="40.5">
      <c r="A40" s="55">
        <v>35</v>
      </c>
      <c r="B40" s="246"/>
      <c r="C40" s="52"/>
      <c r="D40" s="53" t="s">
        <v>458</v>
      </c>
      <c r="E40" s="53" t="s">
        <v>435</v>
      </c>
      <c r="F40" s="39" t="s">
        <v>200</v>
      </c>
      <c r="G40" s="49" t="s">
        <v>462</v>
      </c>
      <c r="H40" s="49" t="s">
        <v>436</v>
      </c>
      <c r="I40" s="49" t="s">
        <v>207</v>
      </c>
      <c r="J40" s="39">
        <v>3</v>
      </c>
      <c r="K40" s="39">
        <v>3</v>
      </c>
      <c r="L40" s="39">
        <f t="shared" si="0"/>
        <v>9</v>
      </c>
      <c r="M40" s="49" t="s">
        <v>211</v>
      </c>
      <c r="N40" s="39">
        <v>2</v>
      </c>
      <c r="O40" s="39">
        <v>2</v>
      </c>
      <c r="P40" s="39">
        <f t="shared" si="1"/>
        <v>4</v>
      </c>
      <c r="Q40" s="81"/>
      <c r="R40" s="72"/>
      <c r="S40" s="72"/>
    </row>
    <row r="41" spans="1:19" ht="27">
      <c r="A41" s="2">
        <v>36</v>
      </c>
      <c r="B41" s="246"/>
      <c r="C41" s="52"/>
      <c r="D41" s="53" t="s">
        <v>458</v>
      </c>
      <c r="E41" s="53" t="s">
        <v>435</v>
      </c>
      <c r="F41" s="39" t="s">
        <v>198</v>
      </c>
      <c r="G41" s="49" t="s">
        <v>454</v>
      </c>
      <c r="H41" s="49" t="s">
        <v>439</v>
      </c>
      <c r="I41" s="49" t="s">
        <v>207</v>
      </c>
      <c r="J41" s="39">
        <v>2</v>
      </c>
      <c r="K41" s="39">
        <v>3</v>
      </c>
      <c r="L41" s="39">
        <f t="shared" si="0"/>
        <v>6</v>
      </c>
      <c r="M41" s="49" t="s">
        <v>440</v>
      </c>
      <c r="N41" s="39">
        <v>1</v>
      </c>
      <c r="O41" s="39">
        <v>2</v>
      </c>
      <c r="P41" s="39">
        <f t="shared" si="1"/>
        <v>2</v>
      </c>
      <c r="Q41" s="72"/>
      <c r="R41" s="72"/>
      <c r="S41" s="72"/>
    </row>
    <row r="42" spans="1:19" ht="27">
      <c r="A42" s="55">
        <v>37</v>
      </c>
      <c r="B42" s="246"/>
      <c r="C42" s="52"/>
      <c r="D42" s="53" t="s">
        <v>467</v>
      </c>
      <c r="E42" s="53" t="s">
        <v>435</v>
      </c>
      <c r="F42" s="39">
        <v>4.0999999999999996</v>
      </c>
      <c r="G42" s="49" t="s">
        <v>451</v>
      </c>
      <c r="H42" s="49" t="s">
        <v>510</v>
      </c>
      <c r="I42" s="49" t="s">
        <v>207</v>
      </c>
      <c r="J42" s="39">
        <v>3</v>
      </c>
      <c r="K42" s="39">
        <v>2</v>
      </c>
      <c r="L42" s="39">
        <f t="shared" si="0"/>
        <v>6</v>
      </c>
      <c r="M42" s="49" t="s">
        <v>472</v>
      </c>
      <c r="N42" s="39">
        <v>2</v>
      </c>
      <c r="O42" s="39">
        <v>1</v>
      </c>
      <c r="P42" s="39">
        <f t="shared" si="1"/>
        <v>2</v>
      </c>
      <c r="Q42" s="72"/>
      <c r="R42" s="72"/>
      <c r="S42" s="72"/>
    </row>
    <row r="43" spans="1:19" ht="27">
      <c r="A43" s="2">
        <v>38</v>
      </c>
      <c r="B43" s="246"/>
      <c r="C43" s="52"/>
      <c r="D43" s="54" t="s">
        <v>467</v>
      </c>
      <c r="E43" s="53" t="s">
        <v>435</v>
      </c>
      <c r="F43" s="39" t="s">
        <v>202</v>
      </c>
      <c r="G43" s="49" t="s">
        <v>473</v>
      </c>
      <c r="H43" s="49" t="s">
        <v>474</v>
      </c>
      <c r="I43" s="49" t="s">
        <v>207</v>
      </c>
      <c r="J43" s="39">
        <v>3</v>
      </c>
      <c r="K43" s="39">
        <v>1</v>
      </c>
      <c r="L43" s="39">
        <f t="shared" si="0"/>
        <v>3</v>
      </c>
      <c r="M43" s="49" t="s">
        <v>475</v>
      </c>
      <c r="N43" s="39">
        <v>2</v>
      </c>
      <c r="O43" s="39">
        <v>1</v>
      </c>
      <c r="P43" s="39">
        <f t="shared" si="1"/>
        <v>2</v>
      </c>
      <c r="Q43" s="72"/>
      <c r="R43" s="72"/>
      <c r="S43" s="72"/>
    </row>
    <row r="44" spans="1:19" ht="40.5">
      <c r="A44" s="55">
        <v>39</v>
      </c>
      <c r="B44" s="246"/>
      <c r="C44" s="52" t="s">
        <v>511</v>
      </c>
      <c r="D44" s="54" t="s">
        <v>458</v>
      </c>
      <c r="E44" s="53" t="s">
        <v>435</v>
      </c>
      <c r="F44" s="39" t="s">
        <v>199</v>
      </c>
      <c r="G44" s="49" t="s">
        <v>449</v>
      </c>
      <c r="H44" s="49" t="s">
        <v>459</v>
      </c>
      <c r="I44" s="49" t="s">
        <v>313</v>
      </c>
      <c r="J44" s="39">
        <v>2</v>
      </c>
      <c r="K44" s="39">
        <v>4</v>
      </c>
      <c r="L44" s="39">
        <f t="shared" si="0"/>
        <v>8</v>
      </c>
      <c r="M44" s="49" t="s">
        <v>218</v>
      </c>
      <c r="N44" s="39">
        <v>1</v>
      </c>
      <c r="O44" s="39">
        <v>2</v>
      </c>
      <c r="P44" s="39">
        <f t="shared" si="1"/>
        <v>2</v>
      </c>
      <c r="Q44" s="72"/>
      <c r="R44" s="72"/>
      <c r="S44" s="72"/>
    </row>
    <row r="45" spans="1:19" ht="54">
      <c r="A45" s="2">
        <v>40</v>
      </c>
      <c r="B45" s="246"/>
      <c r="C45" s="52"/>
      <c r="D45" s="54" t="s">
        <v>458</v>
      </c>
      <c r="E45" s="53" t="s">
        <v>435</v>
      </c>
      <c r="F45" s="39" t="s">
        <v>199</v>
      </c>
      <c r="G45" s="49" t="s">
        <v>449</v>
      </c>
      <c r="H45" s="49" t="s">
        <v>460</v>
      </c>
      <c r="I45" s="49" t="s">
        <v>313</v>
      </c>
      <c r="J45" s="39">
        <v>2</v>
      </c>
      <c r="K45" s="39">
        <v>4</v>
      </c>
      <c r="L45" s="39">
        <f t="shared" si="0"/>
        <v>8</v>
      </c>
      <c r="M45" s="49" t="s">
        <v>219</v>
      </c>
      <c r="N45" s="39">
        <v>1</v>
      </c>
      <c r="O45" s="39">
        <v>2</v>
      </c>
      <c r="P45" s="39">
        <f t="shared" si="1"/>
        <v>2</v>
      </c>
      <c r="Q45" s="72"/>
      <c r="R45" s="72"/>
      <c r="S45" s="72"/>
    </row>
    <row r="46" spans="1:19" ht="40.5">
      <c r="A46" s="55">
        <v>41</v>
      </c>
      <c r="B46" s="246"/>
      <c r="C46" s="52"/>
      <c r="D46" s="53" t="s">
        <v>458</v>
      </c>
      <c r="E46" s="53" t="s">
        <v>435</v>
      </c>
      <c r="F46" s="39" t="s">
        <v>199</v>
      </c>
      <c r="G46" s="49" t="s">
        <v>449</v>
      </c>
      <c r="H46" s="49" t="s">
        <v>461</v>
      </c>
      <c r="I46" s="49" t="s">
        <v>313</v>
      </c>
      <c r="J46" s="39">
        <v>2</v>
      </c>
      <c r="K46" s="39">
        <v>4</v>
      </c>
      <c r="L46" s="39">
        <f t="shared" si="0"/>
        <v>8</v>
      </c>
      <c r="M46" s="49" t="s">
        <v>209</v>
      </c>
      <c r="N46" s="39">
        <v>1</v>
      </c>
      <c r="O46" s="39">
        <v>2</v>
      </c>
      <c r="P46" s="39">
        <f t="shared" si="1"/>
        <v>2</v>
      </c>
      <c r="Q46" s="81"/>
      <c r="R46" s="72"/>
      <c r="S46" s="72"/>
    </row>
    <row r="47" spans="1:19" ht="40.5">
      <c r="A47" s="2">
        <v>42</v>
      </c>
      <c r="B47" s="246"/>
      <c r="C47" s="52"/>
      <c r="D47" s="53" t="s">
        <v>458</v>
      </c>
      <c r="E47" s="53" t="s">
        <v>435</v>
      </c>
      <c r="F47" s="39" t="s">
        <v>200</v>
      </c>
      <c r="G47" s="49" t="s">
        <v>462</v>
      </c>
      <c r="H47" s="49" t="s">
        <v>463</v>
      </c>
      <c r="I47" s="49" t="s">
        <v>453</v>
      </c>
      <c r="J47" s="39">
        <v>3</v>
      </c>
      <c r="K47" s="39">
        <v>2</v>
      </c>
      <c r="L47" s="39">
        <f t="shared" si="0"/>
        <v>6</v>
      </c>
      <c r="M47" s="49" t="s">
        <v>212</v>
      </c>
      <c r="N47" s="39">
        <v>2</v>
      </c>
      <c r="O47" s="39">
        <v>1</v>
      </c>
      <c r="P47" s="39">
        <f t="shared" si="1"/>
        <v>2</v>
      </c>
      <c r="Q47" s="72"/>
      <c r="R47" s="72"/>
      <c r="S47" s="72"/>
    </row>
    <row r="48" spans="1:19" ht="27">
      <c r="A48" s="55">
        <v>43</v>
      </c>
      <c r="B48" s="246"/>
      <c r="C48" s="52"/>
      <c r="D48" s="53" t="s">
        <v>458</v>
      </c>
      <c r="E48" s="53" t="s">
        <v>435</v>
      </c>
      <c r="F48" s="39" t="s">
        <v>201</v>
      </c>
      <c r="G48" s="49" t="s">
        <v>464</v>
      </c>
      <c r="H48" s="49" t="s">
        <v>436</v>
      </c>
      <c r="I48" s="49" t="s">
        <v>207</v>
      </c>
      <c r="J48" s="39">
        <v>3</v>
      </c>
      <c r="K48" s="39">
        <v>2</v>
      </c>
      <c r="L48" s="39">
        <f t="shared" si="0"/>
        <v>6</v>
      </c>
      <c r="M48" s="49" t="s">
        <v>512</v>
      </c>
      <c r="N48" s="39">
        <v>2</v>
      </c>
      <c r="O48" s="39">
        <v>1</v>
      </c>
      <c r="P48" s="39">
        <f t="shared" si="1"/>
        <v>2</v>
      </c>
      <c r="Q48" s="81"/>
      <c r="R48" s="72"/>
      <c r="S48" s="72"/>
    </row>
    <row r="49" spans="1:19" ht="27">
      <c r="A49" s="2">
        <v>44</v>
      </c>
      <c r="B49" s="246"/>
      <c r="C49" s="52"/>
      <c r="D49" s="53" t="s">
        <v>458</v>
      </c>
      <c r="E49" s="53" t="s">
        <v>435</v>
      </c>
      <c r="F49" s="39" t="s">
        <v>198</v>
      </c>
      <c r="G49" s="49" t="s">
        <v>454</v>
      </c>
      <c r="H49" s="49" t="s">
        <v>439</v>
      </c>
      <c r="I49" s="49" t="s">
        <v>207</v>
      </c>
      <c r="J49" s="39">
        <v>3</v>
      </c>
      <c r="K49" s="39">
        <v>2</v>
      </c>
      <c r="L49" s="39">
        <f t="shared" si="0"/>
        <v>6</v>
      </c>
      <c r="M49" s="49" t="s">
        <v>440</v>
      </c>
      <c r="N49" s="39">
        <v>2</v>
      </c>
      <c r="O49" s="39">
        <v>1</v>
      </c>
      <c r="P49" s="39">
        <f t="shared" si="1"/>
        <v>2</v>
      </c>
      <c r="Q49" s="81"/>
      <c r="R49" s="72"/>
      <c r="S49" s="72"/>
    </row>
    <row r="50" spans="1:19" ht="27">
      <c r="A50" s="55">
        <v>45</v>
      </c>
      <c r="B50" s="246"/>
      <c r="C50" s="52"/>
      <c r="D50" s="53" t="s">
        <v>496</v>
      </c>
      <c r="E50" s="53" t="s">
        <v>435</v>
      </c>
      <c r="F50" s="39">
        <v>1.1000000000000001</v>
      </c>
      <c r="G50" s="49" t="s">
        <v>468</v>
      </c>
      <c r="H50" s="49" t="s">
        <v>513</v>
      </c>
      <c r="I50" s="49" t="s">
        <v>207</v>
      </c>
      <c r="J50" s="39">
        <v>3</v>
      </c>
      <c r="K50" s="39">
        <v>1</v>
      </c>
      <c r="L50" s="39">
        <f t="shared" si="0"/>
        <v>3</v>
      </c>
      <c r="M50" s="49" t="s">
        <v>498</v>
      </c>
      <c r="N50" s="39">
        <v>2</v>
      </c>
      <c r="O50" s="39">
        <v>1</v>
      </c>
      <c r="P50" s="39">
        <f t="shared" si="1"/>
        <v>2</v>
      </c>
      <c r="Q50" s="81"/>
      <c r="R50" s="72"/>
      <c r="S50" s="72"/>
    </row>
    <row r="51" spans="1:19" ht="27">
      <c r="A51" s="2">
        <v>46</v>
      </c>
      <c r="B51" s="247"/>
      <c r="C51" s="52"/>
      <c r="D51" s="54" t="s">
        <v>496</v>
      </c>
      <c r="E51" s="53" t="s">
        <v>435</v>
      </c>
      <c r="F51" s="39" t="s">
        <v>202</v>
      </c>
      <c r="G51" s="49" t="s">
        <v>473</v>
      </c>
      <c r="H51" s="49" t="s">
        <v>514</v>
      </c>
      <c r="I51" s="49" t="s">
        <v>207</v>
      </c>
      <c r="J51" s="39">
        <v>3</v>
      </c>
      <c r="K51" s="39">
        <v>1</v>
      </c>
      <c r="L51" s="39">
        <f t="shared" si="0"/>
        <v>3</v>
      </c>
      <c r="M51" s="49" t="s">
        <v>475</v>
      </c>
      <c r="N51" s="39">
        <v>2</v>
      </c>
      <c r="O51" s="39">
        <v>1</v>
      </c>
      <c r="P51" s="39">
        <f t="shared" si="1"/>
        <v>2</v>
      </c>
      <c r="Q51" s="81"/>
      <c r="R51" s="72"/>
      <c r="S51" s="72"/>
    </row>
    <row r="52" spans="1:19" ht="40.5">
      <c r="A52" s="55">
        <v>47</v>
      </c>
      <c r="B52" s="245" t="s">
        <v>515</v>
      </c>
      <c r="C52" s="52" t="s">
        <v>516</v>
      </c>
      <c r="D52" s="54" t="s">
        <v>458</v>
      </c>
      <c r="E52" s="53" t="s">
        <v>435</v>
      </c>
      <c r="F52" s="39" t="s">
        <v>199</v>
      </c>
      <c r="G52" s="49" t="s">
        <v>449</v>
      </c>
      <c r="H52" s="49" t="s">
        <v>459</v>
      </c>
      <c r="I52" s="49" t="s">
        <v>313</v>
      </c>
      <c r="J52" s="39">
        <v>2</v>
      </c>
      <c r="K52" s="39">
        <v>4</v>
      </c>
      <c r="L52" s="39">
        <f t="shared" si="0"/>
        <v>8</v>
      </c>
      <c r="M52" s="49" t="s">
        <v>220</v>
      </c>
      <c r="N52" s="39">
        <v>1</v>
      </c>
      <c r="O52" s="39">
        <v>2</v>
      </c>
      <c r="P52" s="39">
        <f t="shared" si="1"/>
        <v>2</v>
      </c>
      <c r="Q52" s="81"/>
      <c r="R52" s="72"/>
      <c r="S52" s="72"/>
    </row>
    <row r="53" spans="1:19" ht="40.5">
      <c r="A53" s="2">
        <v>48</v>
      </c>
      <c r="B53" s="246"/>
      <c r="C53" s="52"/>
      <c r="D53" s="54" t="s">
        <v>458</v>
      </c>
      <c r="E53" s="53" t="s">
        <v>435</v>
      </c>
      <c r="F53" s="39" t="s">
        <v>199</v>
      </c>
      <c r="G53" s="49" t="s">
        <v>449</v>
      </c>
      <c r="H53" s="49" t="s">
        <v>460</v>
      </c>
      <c r="I53" s="49" t="s">
        <v>313</v>
      </c>
      <c r="J53" s="39">
        <v>2</v>
      </c>
      <c r="K53" s="39">
        <v>4</v>
      </c>
      <c r="L53" s="39">
        <f t="shared" si="0"/>
        <v>8</v>
      </c>
      <c r="M53" s="49" t="s">
        <v>211</v>
      </c>
      <c r="N53" s="39">
        <v>1</v>
      </c>
      <c r="O53" s="39">
        <v>2</v>
      </c>
      <c r="P53" s="39">
        <f t="shared" si="1"/>
        <v>2</v>
      </c>
      <c r="Q53" s="81"/>
      <c r="R53" s="72"/>
      <c r="S53" s="72"/>
    </row>
    <row r="54" spans="1:19" ht="54">
      <c r="A54" s="55">
        <v>49</v>
      </c>
      <c r="B54" s="246"/>
      <c r="C54" s="52"/>
      <c r="D54" s="53" t="s">
        <v>458</v>
      </c>
      <c r="E54" s="53" t="s">
        <v>435</v>
      </c>
      <c r="F54" s="39" t="s">
        <v>199</v>
      </c>
      <c r="G54" s="49" t="s">
        <v>449</v>
      </c>
      <c r="H54" s="49" t="s">
        <v>461</v>
      </c>
      <c r="I54" s="49" t="s">
        <v>313</v>
      </c>
      <c r="J54" s="39">
        <v>2</v>
      </c>
      <c r="K54" s="39">
        <v>4</v>
      </c>
      <c r="L54" s="39">
        <f t="shared" si="0"/>
        <v>8</v>
      </c>
      <c r="M54" s="49" t="s">
        <v>219</v>
      </c>
      <c r="N54" s="39">
        <v>1</v>
      </c>
      <c r="O54" s="39">
        <v>2</v>
      </c>
      <c r="P54" s="39">
        <f t="shared" si="1"/>
        <v>2</v>
      </c>
      <c r="Q54" s="72"/>
      <c r="R54" s="72"/>
      <c r="S54" s="72"/>
    </row>
    <row r="55" spans="1:19" ht="40.5">
      <c r="A55" s="2">
        <v>50</v>
      </c>
      <c r="B55" s="246"/>
      <c r="C55" s="52"/>
      <c r="D55" s="54" t="s">
        <v>458</v>
      </c>
      <c r="E55" s="53" t="s">
        <v>435</v>
      </c>
      <c r="F55" s="39" t="s">
        <v>201</v>
      </c>
      <c r="G55" s="49" t="s">
        <v>464</v>
      </c>
      <c r="H55" s="49" t="s">
        <v>463</v>
      </c>
      <c r="I55" s="49" t="s">
        <v>207</v>
      </c>
      <c r="J55" s="39">
        <v>3</v>
      </c>
      <c r="K55" s="39">
        <v>2</v>
      </c>
      <c r="L55" s="39">
        <f t="shared" si="0"/>
        <v>6</v>
      </c>
      <c r="M55" s="49" t="s">
        <v>465</v>
      </c>
      <c r="N55" s="39">
        <v>2</v>
      </c>
      <c r="O55" s="39">
        <v>1</v>
      </c>
      <c r="P55" s="39">
        <f t="shared" si="1"/>
        <v>2</v>
      </c>
      <c r="Q55" s="72"/>
      <c r="R55" s="72"/>
      <c r="S55" s="72"/>
    </row>
    <row r="56" spans="1:19" ht="27">
      <c r="A56" s="55">
        <v>51</v>
      </c>
      <c r="B56" s="246"/>
      <c r="C56" s="52"/>
      <c r="D56" s="54" t="s">
        <v>458</v>
      </c>
      <c r="E56" s="53" t="s">
        <v>435</v>
      </c>
      <c r="F56" s="39" t="s">
        <v>200</v>
      </c>
      <c r="G56" s="49" t="s">
        <v>462</v>
      </c>
      <c r="H56" s="49" t="s">
        <v>436</v>
      </c>
      <c r="I56" s="49" t="s">
        <v>453</v>
      </c>
      <c r="J56" s="39">
        <v>3</v>
      </c>
      <c r="K56" s="39">
        <v>2</v>
      </c>
      <c r="L56" s="39">
        <f t="shared" si="0"/>
        <v>6</v>
      </c>
      <c r="M56" s="49" t="s">
        <v>212</v>
      </c>
      <c r="N56" s="39">
        <v>2</v>
      </c>
      <c r="O56" s="39">
        <v>1</v>
      </c>
      <c r="P56" s="39">
        <f t="shared" si="1"/>
        <v>2</v>
      </c>
      <c r="Q56" s="72"/>
      <c r="R56" s="72"/>
      <c r="S56" s="72"/>
    </row>
    <row r="57" spans="1:19" ht="27">
      <c r="A57" s="2">
        <v>52</v>
      </c>
      <c r="B57" s="246"/>
      <c r="C57" s="52"/>
      <c r="D57" s="54" t="s">
        <v>458</v>
      </c>
      <c r="E57" s="53" t="s">
        <v>435</v>
      </c>
      <c r="F57" s="39" t="s">
        <v>198</v>
      </c>
      <c r="G57" s="49" t="s">
        <v>454</v>
      </c>
      <c r="H57" s="49" t="s">
        <v>439</v>
      </c>
      <c r="I57" s="49" t="s">
        <v>207</v>
      </c>
      <c r="J57" s="39">
        <v>3</v>
      </c>
      <c r="K57" s="39">
        <v>2</v>
      </c>
      <c r="L57" s="39">
        <f t="shared" si="0"/>
        <v>6</v>
      </c>
      <c r="M57" s="49" t="s">
        <v>440</v>
      </c>
      <c r="N57" s="39">
        <v>2</v>
      </c>
      <c r="O57" s="39">
        <v>1</v>
      </c>
      <c r="P57" s="39">
        <f t="shared" si="1"/>
        <v>2</v>
      </c>
      <c r="Q57" s="72"/>
      <c r="R57" s="72"/>
      <c r="S57" s="72"/>
    </row>
    <row r="58" spans="1:19" ht="54">
      <c r="A58" s="55">
        <v>53</v>
      </c>
      <c r="B58" s="246"/>
      <c r="C58" s="52"/>
      <c r="D58" s="53" t="s">
        <v>500</v>
      </c>
      <c r="E58" s="53" t="s">
        <v>435</v>
      </c>
      <c r="F58" s="39" t="s">
        <v>206</v>
      </c>
      <c r="G58" s="49" t="s">
        <v>501</v>
      </c>
      <c r="H58" s="49" t="s">
        <v>517</v>
      </c>
      <c r="I58" s="49" t="s">
        <v>207</v>
      </c>
      <c r="J58" s="39">
        <v>2</v>
      </c>
      <c r="K58" s="39">
        <v>3</v>
      </c>
      <c r="L58" s="39">
        <f t="shared" si="0"/>
        <v>6</v>
      </c>
      <c r="M58" s="49" t="s">
        <v>518</v>
      </c>
      <c r="N58" s="39">
        <v>1</v>
      </c>
      <c r="O58" s="39">
        <v>2</v>
      </c>
      <c r="P58" s="39">
        <f t="shared" si="1"/>
        <v>2</v>
      </c>
      <c r="Q58" s="72"/>
      <c r="R58" s="72"/>
      <c r="S58" s="72"/>
    </row>
    <row r="59" spans="1:19" ht="40.5">
      <c r="A59" s="2">
        <v>54</v>
      </c>
      <c r="B59" s="246"/>
      <c r="C59" s="52"/>
      <c r="D59" s="53" t="s">
        <v>448</v>
      </c>
      <c r="E59" s="53" t="s">
        <v>435</v>
      </c>
      <c r="F59" s="39" t="s">
        <v>199</v>
      </c>
      <c r="G59" s="49" t="s">
        <v>449</v>
      </c>
      <c r="H59" s="49" t="s">
        <v>450</v>
      </c>
      <c r="I59" s="49" t="s">
        <v>207</v>
      </c>
      <c r="J59" s="39">
        <v>1</v>
      </c>
      <c r="K59" s="39">
        <v>3</v>
      </c>
      <c r="L59" s="39">
        <f t="shared" si="0"/>
        <v>3</v>
      </c>
      <c r="M59" s="49" t="s">
        <v>519</v>
      </c>
      <c r="N59" s="39">
        <v>1</v>
      </c>
      <c r="O59" s="39">
        <v>2</v>
      </c>
      <c r="P59" s="39">
        <f t="shared" si="1"/>
        <v>2</v>
      </c>
      <c r="Q59" s="81"/>
      <c r="R59" s="72"/>
      <c r="S59" s="72"/>
    </row>
    <row r="60" spans="1:19" ht="27">
      <c r="A60" s="55">
        <v>55</v>
      </c>
      <c r="B60" s="246"/>
      <c r="C60" s="52"/>
      <c r="D60" s="53" t="s">
        <v>448</v>
      </c>
      <c r="E60" s="53" t="s">
        <v>435</v>
      </c>
      <c r="F60" s="39">
        <v>4.0999999999999996</v>
      </c>
      <c r="G60" s="49" t="s">
        <v>451</v>
      </c>
      <c r="H60" s="49" t="s">
        <v>452</v>
      </c>
      <c r="I60" s="49" t="s">
        <v>453</v>
      </c>
      <c r="J60" s="39">
        <v>2</v>
      </c>
      <c r="K60" s="39">
        <v>2</v>
      </c>
      <c r="L60" s="39">
        <f t="shared" si="0"/>
        <v>4</v>
      </c>
      <c r="M60" s="49" t="s">
        <v>520</v>
      </c>
      <c r="N60" s="39">
        <v>1</v>
      </c>
      <c r="O60" s="39">
        <v>1</v>
      </c>
      <c r="P60" s="39">
        <f t="shared" si="1"/>
        <v>1</v>
      </c>
      <c r="Q60" s="72"/>
      <c r="R60" s="72"/>
      <c r="S60" s="72"/>
    </row>
    <row r="61" spans="1:19" ht="27">
      <c r="A61" s="2">
        <v>56</v>
      </c>
      <c r="B61" s="247"/>
      <c r="C61" s="52"/>
      <c r="D61" s="53" t="s">
        <v>448</v>
      </c>
      <c r="E61" s="53" t="s">
        <v>435</v>
      </c>
      <c r="F61" s="39" t="s">
        <v>198</v>
      </c>
      <c r="G61" s="49" t="s">
        <v>454</v>
      </c>
      <c r="H61" s="49" t="s">
        <v>455</v>
      </c>
      <c r="I61" s="49" t="s">
        <v>453</v>
      </c>
      <c r="J61" s="39">
        <v>1</v>
      </c>
      <c r="K61" s="39">
        <v>3</v>
      </c>
      <c r="L61" s="39">
        <f t="shared" si="0"/>
        <v>3</v>
      </c>
      <c r="M61" s="49" t="s">
        <v>440</v>
      </c>
      <c r="N61" s="39">
        <v>1</v>
      </c>
      <c r="O61" s="39">
        <v>2</v>
      </c>
      <c r="P61" s="39">
        <f t="shared" si="1"/>
        <v>2</v>
      </c>
      <c r="Q61" s="81"/>
      <c r="R61" s="72"/>
      <c r="S61" s="72"/>
    </row>
    <row r="62" spans="1:19" ht="40.5">
      <c r="A62" s="55">
        <v>57</v>
      </c>
      <c r="B62" s="245" t="s">
        <v>456</v>
      </c>
      <c r="C62" s="52" t="s">
        <v>521</v>
      </c>
      <c r="D62" s="54" t="s">
        <v>458</v>
      </c>
      <c r="E62" s="53" t="s">
        <v>435</v>
      </c>
      <c r="F62" s="39" t="s">
        <v>199</v>
      </c>
      <c r="G62" s="49" t="s">
        <v>449</v>
      </c>
      <c r="H62" s="49" t="s">
        <v>459</v>
      </c>
      <c r="I62" s="49" t="s">
        <v>313</v>
      </c>
      <c r="J62" s="39">
        <v>2</v>
      </c>
      <c r="K62" s="39">
        <v>4</v>
      </c>
      <c r="L62" s="39">
        <f t="shared" si="0"/>
        <v>8</v>
      </c>
      <c r="M62" s="49" t="s">
        <v>212</v>
      </c>
      <c r="N62" s="39">
        <v>1</v>
      </c>
      <c r="O62" s="39">
        <v>2</v>
      </c>
      <c r="P62" s="39">
        <f t="shared" si="1"/>
        <v>2</v>
      </c>
      <c r="Q62" s="81"/>
      <c r="R62" s="72"/>
      <c r="S62" s="72"/>
    </row>
    <row r="63" spans="1:19" ht="40.5">
      <c r="A63" s="2">
        <v>58</v>
      </c>
      <c r="B63" s="246"/>
      <c r="C63" s="52"/>
      <c r="D63" s="54" t="s">
        <v>458</v>
      </c>
      <c r="E63" s="53" t="s">
        <v>435</v>
      </c>
      <c r="F63" s="39" t="s">
        <v>199</v>
      </c>
      <c r="G63" s="49" t="s">
        <v>449</v>
      </c>
      <c r="H63" s="49" t="s">
        <v>460</v>
      </c>
      <c r="I63" s="49" t="s">
        <v>313</v>
      </c>
      <c r="J63" s="39">
        <v>2</v>
      </c>
      <c r="K63" s="39">
        <v>4</v>
      </c>
      <c r="L63" s="39">
        <f t="shared" si="0"/>
        <v>8</v>
      </c>
      <c r="M63" s="49" t="s">
        <v>215</v>
      </c>
      <c r="N63" s="39">
        <v>1</v>
      </c>
      <c r="O63" s="39">
        <v>2</v>
      </c>
      <c r="P63" s="39">
        <f t="shared" si="1"/>
        <v>2</v>
      </c>
      <c r="Q63" s="81"/>
      <c r="R63" s="72"/>
      <c r="S63" s="72"/>
    </row>
    <row r="64" spans="1:19" ht="40.5">
      <c r="A64" s="55">
        <v>59</v>
      </c>
      <c r="B64" s="246"/>
      <c r="C64" s="52"/>
      <c r="D64" s="54" t="s">
        <v>458</v>
      </c>
      <c r="E64" s="53" t="s">
        <v>435</v>
      </c>
      <c r="F64" s="39" t="s">
        <v>199</v>
      </c>
      <c r="G64" s="49" t="s">
        <v>449</v>
      </c>
      <c r="H64" s="49" t="s">
        <v>461</v>
      </c>
      <c r="I64" s="49" t="s">
        <v>313</v>
      </c>
      <c r="J64" s="39">
        <v>2</v>
      </c>
      <c r="K64" s="39">
        <v>4</v>
      </c>
      <c r="L64" s="39">
        <f t="shared" si="0"/>
        <v>8</v>
      </c>
      <c r="M64" s="49" t="s">
        <v>208</v>
      </c>
      <c r="N64" s="39">
        <v>1</v>
      </c>
      <c r="O64" s="39">
        <v>2</v>
      </c>
      <c r="P64" s="39">
        <f t="shared" si="1"/>
        <v>2</v>
      </c>
      <c r="Q64" s="81"/>
      <c r="R64" s="72"/>
      <c r="S64" s="72"/>
    </row>
    <row r="65" spans="1:19" ht="40.5">
      <c r="A65" s="2">
        <v>60</v>
      </c>
      <c r="B65" s="246"/>
      <c r="C65" s="52"/>
      <c r="D65" s="53" t="s">
        <v>458</v>
      </c>
      <c r="E65" s="53" t="s">
        <v>435</v>
      </c>
      <c r="F65" s="39" t="s">
        <v>201</v>
      </c>
      <c r="G65" s="49" t="s">
        <v>464</v>
      </c>
      <c r="H65" s="49" t="s">
        <v>463</v>
      </c>
      <c r="I65" s="49" t="s">
        <v>207</v>
      </c>
      <c r="J65" s="39">
        <v>3</v>
      </c>
      <c r="K65" s="39">
        <v>2</v>
      </c>
      <c r="L65" s="39">
        <f t="shared" si="0"/>
        <v>6</v>
      </c>
      <c r="M65" s="49" t="s">
        <v>216</v>
      </c>
      <c r="N65" s="39">
        <v>2</v>
      </c>
      <c r="O65" s="39">
        <v>1</v>
      </c>
      <c r="P65" s="39">
        <f t="shared" si="1"/>
        <v>2</v>
      </c>
      <c r="Q65" s="39"/>
      <c r="R65" s="39"/>
      <c r="S65" s="39"/>
    </row>
    <row r="66" spans="1:19" ht="27">
      <c r="A66" s="55">
        <v>61</v>
      </c>
      <c r="B66" s="246"/>
      <c r="C66" s="52"/>
      <c r="D66" s="54" t="s">
        <v>458</v>
      </c>
      <c r="E66" s="53" t="s">
        <v>435</v>
      </c>
      <c r="F66" s="39" t="s">
        <v>200</v>
      </c>
      <c r="G66" s="49" t="s">
        <v>462</v>
      </c>
      <c r="H66" s="49" t="s">
        <v>436</v>
      </c>
      <c r="I66" s="49" t="s">
        <v>453</v>
      </c>
      <c r="J66" s="39">
        <v>3</v>
      </c>
      <c r="K66" s="39">
        <v>2</v>
      </c>
      <c r="L66" s="39">
        <f t="shared" si="0"/>
        <v>6</v>
      </c>
      <c r="M66" s="49" t="s">
        <v>212</v>
      </c>
      <c r="N66" s="39">
        <v>2</v>
      </c>
      <c r="O66" s="39">
        <v>1</v>
      </c>
      <c r="P66" s="39">
        <f t="shared" si="1"/>
        <v>2</v>
      </c>
      <c r="Q66" s="72"/>
      <c r="R66" s="72"/>
      <c r="S66" s="72"/>
    </row>
    <row r="67" spans="1:19" ht="27">
      <c r="A67" s="2">
        <v>62</v>
      </c>
      <c r="B67" s="246"/>
      <c r="C67" s="52"/>
      <c r="D67" s="54" t="s">
        <v>458</v>
      </c>
      <c r="E67" s="53" t="s">
        <v>435</v>
      </c>
      <c r="F67" s="39" t="s">
        <v>198</v>
      </c>
      <c r="G67" s="49" t="s">
        <v>454</v>
      </c>
      <c r="H67" s="49" t="s">
        <v>439</v>
      </c>
      <c r="I67" s="49" t="s">
        <v>207</v>
      </c>
      <c r="J67" s="39">
        <v>3</v>
      </c>
      <c r="K67" s="39">
        <v>2</v>
      </c>
      <c r="L67" s="39">
        <f t="shared" si="0"/>
        <v>6</v>
      </c>
      <c r="M67" s="49" t="s">
        <v>440</v>
      </c>
      <c r="N67" s="39">
        <v>2</v>
      </c>
      <c r="O67" s="39">
        <v>1</v>
      </c>
      <c r="P67" s="39">
        <f t="shared" si="1"/>
        <v>2</v>
      </c>
      <c r="Q67" s="72"/>
      <c r="R67" s="72"/>
      <c r="S67" s="72"/>
    </row>
    <row r="68" spans="1:19" ht="27">
      <c r="A68" s="55">
        <v>63</v>
      </c>
      <c r="B68" s="246"/>
      <c r="C68" s="52"/>
      <c r="D68" s="54" t="s">
        <v>522</v>
      </c>
      <c r="E68" s="53" t="s">
        <v>435</v>
      </c>
      <c r="F68" s="39">
        <v>4.0999999999999996</v>
      </c>
      <c r="G68" s="49" t="s">
        <v>451</v>
      </c>
      <c r="H68" s="49" t="s">
        <v>471</v>
      </c>
      <c r="I68" s="49" t="s">
        <v>207</v>
      </c>
      <c r="J68" s="39">
        <v>3</v>
      </c>
      <c r="K68" s="39">
        <v>2</v>
      </c>
      <c r="L68" s="39">
        <f t="shared" si="0"/>
        <v>6</v>
      </c>
      <c r="M68" s="49" t="s">
        <v>523</v>
      </c>
      <c r="N68" s="39">
        <v>2</v>
      </c>
      <c r="O68" s="39">
        <v>1</v>
      </c>
      <c r="P68" s="39">
        <f t="shared" si="1"/>
        <v>2</v>
      </c>
      <c r="Q68" s="72"/>
      <c r="R68" s="72"/>
      <c r="S68" s="72"/>
    </row>
    <row r="69" spans="1:19" ht="54">
      <c r="A69" s="2">
        <v>64</v>
      </c>
      <c r="B69" s="246"/>
      <c r="C69" s="52" t="s">
        <v>524</v>
      </c>
      <c r="D69" s="53" t="s">
        <v>500</v>
      </c>
      <c r="E69" s="53" t="s">
        <v>435</v>
      </c>
      <c r="F69" s="39" t="s">
        <v>206</v>
      </c>
      <c r="G69" s="49" t="s">
        <v>501</v>
      </c>
      <c r="H69" s="49" t="s">
        <v>502</v>
      </c>
      <c r="I69" s="49" t="s">
        <v>207</v>
      </c>
      <c r="J69" s="39">
        <v>2</v>
      </c>
      <c r="K69" s="39">
        <v>3</v>
      </c>
      <c r="L69" s="39">
        <f t="shared" si="0"/>
        <v>6</v>
      </c>
      <c r="M69" s="49" t="s">
        <v>518</v>
      </c>
      <c r="N69" s="39">
        <v>1</v>
      </c>
      <c r="O69" s="39">
        <v>2</v>
      </c>
      <c r="P69" s="39">
        <f t="shared" si="1"/>
        <v>2</v>
      </c>
      <c r="Q69" s="72"/>
      <c r="R69" s="72"/>
      <c r="S69" s="72"/>
    </row>
    <row r="70" spans="1:19" ht="40.5">
      <c r="A70" s="55">
        <v>65</v>
      </c>
      <c r="B70" s="246"/>
      <c r="C70" s="52"/>
      <c r="D70" s="53" t="s">
        <v>458</v>
      </c>
      <c r="E70" s="53" t="s">
        <v>435</v>
      </c>
      <c r="F70" s="39" t="s">
        <v>199</v>
      </c>
      <c r="G70" s="49" t="s">
        <v>449</v>
      </c>
      <c r="H70" s="49" t="s">
        <v>459</v>
      </c>
      <c r="I70" s="49" t="s">
        <v>313</v>
      </c>
      <c r="J70" s="39">
        <v>2</v>
      </c>
      <c r="K70" s="39">
        <v>4</v>
      </c>
      <c r="L70" s="39">
        <f t="shared" si="0"/>
        <v>8</v>
      </c>
      <c r="M70" s="49" t="s">
        <v>213</v>
      </c>
      <c r="N70" s="39">
        <v>1</v>
      </c>
      <c r="O70" s="39">
        <v>2</v>
      </c>
      <c r="P70" s="39">
        <f t="shared" si="1"/>
        <v>2</v>
      </c>
      <c r="Q70" s="72"/>
      <c r="R70" s="72"/>
      <c r="S70" s="72"/>
    </row>
    <row r="71" spans="1:19" ht="40.5">
      <c r="A71" s="2">
        <v>66</v>
      </c>
      <c r="B71" s="246"/>
      <c r="C71" s="52"/>
      <c r="D71" s="53" t="s">
        <v>458</v>
      </c>
      <c r="E71" s="53" t="s">
        <v>435</v>
      </c>
      <c r="F71" s="39" t="s">
        <v>199</v>
      </c>
      <c r="G71" s="49" t="s">
        <v>449</v>
      </c>
      <c r="H71" s="49" t="s">
        <v>460</v>
      </c>
      <c r="I71" s="49" t="s">
        <v>313</v>
      </c>
      <c r="J71" s="39">
        <v>2</v>
      </c>
      <c r="K71" s="39">
        <v>4</v>
      </c>
      <c r="L71" s="39">
        <f t="shared" ref="L71:L115" si="2">J71*K71</f>
        <v>8</v>
      </c>
      <c r="M71" s="49" t="s">
        <v>211</v>
      </c>
      <c r="N71" s="39">
        <v>1</v>
      </c>
      <c r="O71" s="39">
        <v>2</v>
      </c>
      <c r="P71" s="39">
        <f t="shared" ref="P71:P115" si="3">N71*O71</f>
        <v>2</v>
      </c>
      <c r="Q71" s="72"/>
      <c r="R71" s="72"/>
      <c r="S71" s="72"/>
    </row>
    <row r="72" spans="1:19" ht="40.5">
      <c r="A72" s="55">
        <v>67</v>
      </c>
      <c r="B72" s="246"/>
      <c r="C72" s="52"/>
      <c r="D72" s="54" t="s">
        <v>458</v>
      </c>
      <c r="E72" s="53" t="s">
        <v>435</v>
      </c>
      <c r="F72" s="39" t="s">
        <v>199</v>
      </c>
      <c r="G72" s="49" t="s">
        <v>449</v>
      </c>
      <c r="H72" s="49" t="s">
        <v>461</v>
      </c>
      <c r="I72" s="49" t="s">
        <v>313</v>
      </c>
      <c r="J72" s="39">
        <v>2</v>
      </c>
      <c r="K72" s="39">
        <v>4</v>
      </c>
      <c r="L72" s="39">
        <f t="shared" si="2"/>
        <v>8</v>
      </c>
      <c r="M72" s="49" t="s">
        <v>213</v>
      </c>
      <c r="N72" s="39">
        <v>1</v>
      </c>
      <c r="O72" s="39">
        <v>2</v>
      </c>
      <c r="P72" s="39">
        <f t="shared" si="3"/>
        <v>2</v>
      </c>
      <c r="Q72" s="72"/>
      <c r="R72" s="72"/>
      <c r="S72" s="72"/>
    </row>
    <row r="73" spans="1:19" ht="40.5">
      <c r="A73" s="2">
        <v>68</v>
      </c>
      <c r="B73" s="246"/>
      <c r="C73" s="52"/>
      <c r="D73" s="54" t="s">
        <v>458</v>
      </c>
      <c r="E73" s="53" t="s">
        <v>435</v>
      </c>
      <c r="F73" s="39" t="s">
        <v>201</v>
      </c>
      <c r="G73" s="49" t="s">
        <v>464</v>
      </c>
      <c r="H73" s="49" t="s">
        <v>463</v>
      </c>
      <c r="I73" s="49" t="s">
        <v>207</v>
      </c>
      <c r="J73" s="39">
        <v>3</v>
      </c>
      <c r="K73" s="39">
        <v>2</v>
      </c>
      <c r="L73" s="39">
        <f t="shared" si="2"/>
        <v>6</v>
      </c>
      <c r="M73" s="49" t="s">
        <v>465</v>
      </c>
      <c r="N73" s="39">
        <v>2</v>
      </c>
      <c r="O73" s="39">
        <v>1</v>
      </c>
      <c r="P73" s="39">
        <f t="shared" si="3"/>
        <v>2</v>
      </c>
      <c r="Q73" s="81"/>
      <c r="R73" s="72"/>
      <c r="S73" s="72"/>
    </row>
    <row r="74" spans="1:19" ht="27">
      <c r="A74" s="55">
        <v>69</v>
      </c>
      <c r="B74" s="246"/>
      <c r="C74" s="52"/>
      <c r="D74" s="54" t="s">
        <v>458</v>
      </c>
      <c r="E74" s="53" t="s">
        <v>435</v>
      </c>
      <c r="F74" s="39" t="s">
        <v>200</v>
      </c>
      <c r="G74" s="49" t="s">
        <v>462</v>
      </c>
      <c r="H74" s="49" t="s">
        <v>436</v>
      </c>
      <c r="I74" s="49" t="s">
        <v>453</v>
      </c>
      <c r="J74" s="39">
        <v>3</v>
      </c>
      <c r="K74" s="39">
        <v>2</v>
      </c>
      <c r="L74" s="39">
        <f t="shared" si="2"/>
        <v>6</v>
      </c>
      <c r="M74" s="49" t="s">
        <v>212</v>
      </c>
      <c r="N74" s="39">
        <v>2</v>
      </c>
      <c r="O74" s="39">
        <v>1</v>
      </c>
      <c r="P74" s="39">
        <f t="shared" si="3"/>
        <v>2</v>
      </c>
      <c r="Q74" s="72"/>
      <c r="R74" s="72"/>
      <c r="S74" s="72"/>
    </row>
    <row r="75" spans="1:19" ht="27">
      <c r="A75" s="2">
        <v>70</v>
      </c>
      <c r="B75" s="246"/>
      <c r="C75" s="52"/>
      <c r="D75" s="53" t="s">
        <v>458</v>
      </c>
      <c r="E75" s="53" t="s">
        <v>435</v>
      </c>
      <c r="F75" s="39" t="s">
        <v>198</v>
      </c>
      <c r="G75" s="49" t="s">
        <v>454</v>
      </c>
      <c r="H75" s="49" t="s">
        <v>439</v>
      </c>
      <c r="I75" s="49" t="s">
        <v>207</v>
      </c>
      <c r="J75" s="39">
        <v>3</v>
      </c>
      <c r="K75" s="39">
        <v>2</v>
      </c>
      <c r="L75" s="39">
        <f t="shared" si="2"/>
        <v>6</v>
      </c>
      <c r="M75" s="49" t="s">
        <v>440</v>
      </c>
      <c r="N75" s="39">
        <v>2</v>
      </c>
      <c r="O75" s="39">
        <v>1</v>
      </c>
      <c r="P75" s="39">
        <f t="shared" si="3"/>
        <v>2</v>
      </c>
      <c r="Q75" s="81"/>
      <c r="R75" s="72"/>
      <c r="S75" s="72"/>
    </row>
    <row r="76" spans="1:19" ht="27">
      <c r="A76" s="55">
        <v>71</v>
      </c>
      <c r="B76" s="246"/>
      <c r="C76" s="52"/>
      <c r="D76" s="53" t="s">
        <v>458</v>
      </c>
      <c r="E76" s="53" t="s">
        <v>435</v>
      </c>
      <c r="F76" s="39" t="s">
        <v>203</v>
      </c>
      <c r="G76" s="49" t="s">
        <v>476</v>
      </c>
      <c r="H76" s="49" t="s">
        <v>525</v>
      </c>
      <c r="I76" s="49" t="s">
        <v>207</v>
      </c>
      <c r="J76" s="39">
        <v>3</v>
      </c>
      <c r="K76" s="39">
        <v>4</v>
      </c>
      <c r="L76" s="39">
        <f t="shared" si="2"/>
        <v>12</v>
      </c>
      <c r="M76" s="49" t="s">
        <v>478</v>
      </c>
      <c r="N76" s="39">
        <v>2</v>
      </c>
      <c r="O76" s="39">
        <v>2</v>
      </c>
      <c r="P76" s="39">
        <f t="shared" si="3"/>
        <v>4</v>
      </c>
      <c r="Q76" s="81"/>
      <c r="R76" s="72"/>
      <c r="S76" s="72"/>
    </row>
    <row r="77" spans="1:19" ht="40.5">
      <c r="A77" s="2">
        <v>72</v>
      </c>
      <c r="B77" s="246"/>
      <c r="C77" s="52"/>
      <c r="D77" s="53" t="s">
        <v>458</v>
      </c>
      <c r="E77" s="53" t="s">
        <v>435</v>
      </c>
      <c r="F77" s="39" t="s">
        <v>199</v>
      </c>
      <c r="G77" s="49" t="s">
        <v>449</v>
      </c>
      <c r="H77" s="49" t="s">
        <v>526</v>
      </c>
      <c r="I77" s="49" t="s">
        <v>313</v>
      </c>
      <c r="J77" s="39">
        <v>2</v>
      </c>
      <c r="K77" s="39">
        <v>3</v>
      </c>
      <c r="L77" s="39">
        <f t="shared" si="2"/>
        <v>6</v>
      </c>
      <c r="M77" s="49" t="s">
        <v>527</v>
      </c>
      <c r="N77" s="39">
        <v>1</v>
      </c>
      <c r="O77" s="39">
        <v>2</v>
      </c>
      <c r="P77" s="39">
        <f t="shared" si="3"/>
        <v>2</v>
      </c>
      <c r="Q77" s="81"/>
      <c r="R77" s="72"/>
      <c r="S77" s="72"/>
    </row>
    <row r="78" spans="1:19" ht="27">
      <c r="A78" s="55">
        <v>73</v>
      </c>
      <c r="B78" s="246"/>
      <c r="C78" s="52"/>
      <c r="D78" s="53" t="s">
        <v>467</v>
      </c>
      <c r="E78" s="53" t="s">
        <v>435</v>
      </c>
      <c r="F78" s="39" t="s">
        <v>528</v>
      </c>
      <c r="G78" s="49" t="s">
        <v>529</v>
      </c>
      <c r="H78" s="49" t="s">
        <v>437</v>
      </c>
      <c r="I78" s="49" t="s">
        <v>207</v>
      </c>
      <c r="J78" s="39">
        <v>2</v>
      </c>
      <c r="K78" s="39">
        <v>2</v>
      </c>
      <c r="L78" s="39">
        <f t="shared" si="2"/>
        <v>4</v>
      </c>
      <c r="M78" s="49" t="s">
        <v>213</v>
      </c>
      <c r="N78" s="39">
        <v>1</v>
      </c>
      <c r="O78" s="39">
        <v>1</v>
      </c>
      <c r="P78" s="39">
        <f t="shared" si="3"/>
        <v>1</v>
      </c>
      <c r="Q78" s="81"/>
      <c r="R78" s="72"/>
      <c r="S78" s="72"/>
    </row>
    <row r="79" spans="1:19" ht="27">
      <c r="A79" s="2">
        <v>74</v>
      </c>
      <c r="B79" s="246"/>
      <c r="C79" s="52"/>
      <c r="D79" s="53" t="s">
        <v>467</v>
      </c>
      <c r="E79" s="53" t="s">
        <v>435</v>
      </c>
      <c r="F79" s="39">
        <v>4.0999999999999996</v>
      </c>
      <c r="G79" s="49" t="s">
        <v>451</v>
      </c>
      <c r="H79" s="49" t="s">
        <v>530</v>
      </c>
      <c r="I79" s="49" t="s">
        <v>207</v>
      </c>
      <c r="J79" s="39">
        <v>2</v>
      </c>
      <c r="K79" s="39">
        <v>3</v>
      </c>
      <c r="L79" s="39">
        <f t="shared" si="2"/>
        <v>6</v>
      </c>
      <c r="M79" s="49" t="s">
        <v>523</v>
      </c>
      <c r="N79" s="39">
        <v>1</v>
      </c>
      <c r="O79" s="39">
        <v>2</v>
      </c>
      <c r="P79" s="39">
        <f t="shared" si="3"/>
        <v>2</v>
      </c>
      <c r="Q79" s="72"/>
      <c r="R79" s="72"/>
      <c r="S79" s="72"/>
    </row>
    <row r="80" spans="1:19" ht="27">
      <c r="A80" s="55">
        <v>75</v>
      </c>
      <c r="B80" s="246"/>
      <c r="C80" s="52"/>
      <c r="D80" s="54" t="s">
        <v>467</v>
      </c>
      <c r="E80" s="53" t="s">
        <v>435</v>
      </c>
      <c r="F80" s="39" t="s">
        <v>202</v>
      </c>
      <c r="G80" s="49" t="s">
        <v>473</v>
      </c>
      <c r="H80" s="49" t="s">
        <v>504</v>
      </c>
      <c r="I80" s="49" t="s">
        <v>207</v>
      </c>
      <c r="J80" s="39">
        <v>3</v>
      </c>
      <c r="K80" s="39">
        <v>1</v>
      </c>
      <c r="L80" s="39">
        <f t="shared" si="2"/>
        <v>3</v>
      </c>
      <c r="M80" s="49" t="s">
        <v>475</v>
      </c>
      <c r="N80" s="39">
        <v>2</v>
      </c>
      <c r="O80" s="39">
        <v>1</v>
      </c>
      <c r="P80" s="39">
        <f t="shared" si="3"/>
        <v>2</v>
      </c>
      <c r="Q80" s="72"/>
      <c r="R80" s="72"/>
      <c r="S80" s="72"/>
    </row>
    <row r="81" spans="1:19" ht="40.5">
      <c r="A81" s="2">
        <v>76</v>
      </c>
      <c r="B81" s="246"/>
      <c r="C81" s="52" t="s">
        <v>531</v>
      </c>
      <c r="D81" s="54" t="s">
        <v>458</v>
      </c>
      <c r="E81" s="53" t="s">
        <v>435</v>
      </c>
      <c r="F81" s="39" t="s">
        <v>199</v>
      </c>
      <c r="G81" s="49" t="s">
        <v>449</v>
      </c>
      <c r="H81" s="49" t="s">
        <v>459</v>
      </c>
      <c r="I81" s="49" t="s">
        <v>313</v>
      </c>
      <c r="J81" s="39">
        <v>2</v>
      </c>
      <c r="K81" s="39">
        <v>4</v>
      </c>
      <c r="L81" s="39">
        <f t="shared" si="2"/>
        <v>8</v>
      </c>
      <c r="M81" s="49" t="s">
        <v>220</v>
      </c>
      <c r="N81" s="39">
        <v>1</v>
      </c>
      <c r="O81" s="39">
        <v>2</v>
      </c>
      <c r="P81" s="39">
        <f t="shared" si="3"/>
        <v>2</v>
      </c>
      <c r="Q81" s="72"/>
      <c r="R81" s="72"/>
      <c r="S81" s="72"/>
    </row>
    <row r="82" spans="1:19" ht="40.5">
      <c r="A82" s="55">
        <v>77</v>
      </c>
      <c r="B82" s="246"/>
      <c r="C82" s="52"/>
      <c r="D82" s="54" t="s">
        <v>458</v>
      </c>
      <c r="E82" s="53" t="s">
        <v>435</v>
      </c>
      <c r="F82" s="39" t="s">
        <v>199</v>
      </c>
      <c r="G82" s="49" t="s">
        <v>449</v>
      </c>
      <c r="H82" s="49" t="s">
        <v>460</v>
      </c>
      <c r="I82" s="49" t="s">
        <v>313</v>
      </c>
      <c r="J82" s="39">
        <v>2</v>
      </c>
      <c r="K82" s="39">
        <v>4</v>
      </c>
      <c r="L82" s="39">
        <f t="shared" si="2"/>
        <v>8</v>
      </c>
      <c r="M82" s="49" t="s">
        <v>211</v>
      </c>
      <c r="N82" s="39">
        <v>1</v>
      </c>
      <c r="O82" s="39">
        <v>2</v>
      </c>
      <c r="P82" s="39">
        <f t="shared" si="3"/>
        <v>2</v>
      </c>
      <c r="Q82" s="72"/>
      <c r="R82" s="72"/>
      <c r="S82" s="72"/>
    </row>
    <row r="83" spans="1:19" ht="54">
      <c r="A83" s="2">
        <v>78</v>
      </c>
      <c r="B83" s="246"/>
      <c r="C83" s="52"/>
      <c r="D83" s="53" t="s">
        <v>458</v>
      </c>
      <c r="E83" s="53" t="s">
        <v>435</v>
      </c>
      <c r="F83" s="39" t="s">
        <v>199</v>
      </c>
      <c r="G83" s="49" t="s">
        <v>449</v>
      </c>
      <c r="H83" s="49" t="s">
        <v>532</v>
      </c>
      <c r="I83" s="49" t="s">
        <v>313</v>
      </c>
      <c r="J83" s="39">
        <v>2</v>
      </c>
      <c r="K83" s="39">
        <v>4</v>
      </c>
      <c r="L83" s="39">
        <f t="shared" si="2"/>
        <v>8</v>
      </c>
      <c r="M83" s="49" t="s">
        <v>219</v>
      </c>
      <c r="N83" s="39">
        <v>1</v>
      </c>
      <c r="O83" s="39">
        <v>2</v>
      </c>
      <c r="P83" s="39">
        <f t="shared" si="3"/>
        <v>2</v>
      </c>
      <c r="Q83" s="72"/>
      <c r="R83" s="72"/>
      <c r="S83" s="72"/>
    </row>
    <row r="84" spans="1:19" ht="27">
      <c r="A84" s="55">
        <v>79</v>
      </c>
      <c r="B84" s="246"/>
      <c r="C84" s="52"/>
      <c r="D84" s="54" t="s">
        <v>458</v>
      </c>
      <c r="E84" s="53" t="s">
        <v>435</v>
      </c>
      <c r="F84" s="39" t="s">
        <v>201</v>
      </c>
      <c r="G84" s="49" t="s">
        <v>464</v>
      </c>
      <c r="H84" s="49" t="s">
        <v>436</v>
      </c>
      <c r="I84" s="49" t="s">
        <v>207</v>
      </c>
      <c r="J84" s="39">
        <v>3</v>
      </c>
      <c r="K84" s="39">
        <v>2</v>
      </c>
      <c r="L84" s="39">
        <f t="shared" si="2"/>
        <v>6</v>
      </c>
      <c r="M84" s="49" t="s">
        <v>465</v>
      </c>
      <c r="N84" s="39">
        <v>2</v>
      </c>
      <c r="O84" s="39">
        <v>1</v>
      </c>
      <c r="P84" s="39">
        <f t="shared" si="3"/>
        <v>2</v>
      </c>
      <c r="Q84" s="81"/>
      <c r="R84" s="72"/>
      <c r="S84" s="72"/>
    </row>
    <row r="85" spans="1:19" ht="40.5">
      <c r="A85" s="2">
        <v>80</v>
      </c>
      <c r="B85" s="246"/>
      <c r="C85" s="52"/>
      <c r="D85" s="54" t="s">
        <v>458</v>
      </c>
      <c r="E85" s="53" t="s">
        <v>435</v>
      </c>
      <c r="F85" s="39" t="s">
        <v>200</v>
      </c>
      <c r="G85" s="49" t="s">
        <v>462</v>
      </c>
      <c r="H85" s="49" t="s">
        <v>463</v>
      </c>
      <c r="I85" s="49" t="s">
        <v>453</v>
      </c>
      <c r="J85" s="39">
        <v>3</v>
      </c>
      <c r="K85" s="39">
        <v>2</v>
      </c>
      <c r="L85" s="39">
        <f t="shared" si="2"/>
        <v>6</v>
      </c>
      <c r="M85" s="49" t="s">
        <v>212</v>
      </c>
      <c r="N85" s="39">
        <v>2</v>
      </c>
      <c r="O85" s="39">
        <v>1</v>
      </c>
      <c r="P85" s="39">
        <f t="shared" si="3"/>
        <v>2</v>
      </c>
      <c r="Q85" s="72"/>
      <c r="R85" s="72"/>
      <c r="S85" s="72"/>
    </row>
    <row r="86" spans="1:19" ht="27">
      <c r="A86" s="55">
        <v>81</v>
      </c>
      <c r="B86" s="246"/>
      <c r="C86" s="52"/>
      <c r="D86" s="54" t="s">
        <v>458</v>
      </c>
      <c r="E86" s="53" t="s">
        <v>435</v>
      </c>
      <c r="F86" s="39" t="s">
        <v>198</v>
      </c>
      <c r="G86" s="49" t="s">
        <v>454</v>
      </c>
      <c r="H86" s="49" t="s">
        <v>533</v>
      </c>
      <c r="I86" s="49" t="s">
        <v>207</v>
      </c>
      <c r="J86" s="39">
        <v>3</v>
      </c>
      <c r="K86" s="39">
        <v>2</v>
      </c>
      <c r="L86" s="39">
        <f t="shared" si="2"/>
        <v>6</v>
      </c>
      <c r="M86" s="49" t="s">
        <v>440</v>
      </c>
      <c r="N86" s="39">
        <v>2</v>
      </c>
      <c r="O86" s="39">
        <v>1</v>
      </c>
      <c r="P86" s="39">
        <f t="shared" si="3"/>
        <v>2</v>
      </c>
      <c r="Q86" s="39"/>
      <c r="R86" s="39"/>
      <c r="S86" s="39"/>
    </row>
    <row r="87" spans="1:19" ht="40.5">
      <c r="A87" s="2">
        <v>82</v>
      </c>
      <c r="B87" s="246"/>
      <c r="C87" s="52"/>
      <c r="D87" s="53" t="s">
        <v>458</v>
      </c>
      <c r="E87" s="53" t="s">
        <v>435</v>
      </c>
      <c r="F87" s="39" t="s">
        <v>199</v>
      </c>
      <c r="G87" s="49" t="s">
        <v>449</v>
      </c>
      <c r="H87" s="49" t="s">
        <v>534</v>
      </c>
      <c r="I87" s="49" t="s">
        <v>313</v>
      </c>
      <c r="J87" s="39">
        <v>2</v>
      </c>
      <c r="K87" s="39">
        <v>3</v>
      </c>
      <c r="L87" s="39">
        <f t="shared" si="2"/>
        <v>6</v>
      </c>
      <c r="M87" s="49" t="s">
        <v>213</v>
      </c>
      <c r="N87" s="39">
        <v>1</v>
      </c>
      <c r="O87" s="39">
        <v>2</v>
      </c>
      <c r="P87" s="39">
        <f t="shared" si="3"/>
        <v>2</v>
      </c>
      <c r="Q87" s="72"/>
      <c r="R87" s="72"/>
      <c r="S87" s="72"/>
    </row>
    <row r="88" spans="1:19" ht="27">
      <c r="A88" s="55">
        <v>83</v>
      </c>
      <c r="B88" s="246"/>
      <c r="C88" s="52"/>
      <c r="D88" s="53" t="s">
        <v>467</v>
      </c>
      <c r="E88" s="53" t="s">
        <v>435</v>
      </c>
      <c r="F88" s="39" t="s">
        <v>528</v>
      </c>
      <c r="G88" s="49" t="s">
        <v>529</v>
      </c>
      <c r="H88" s="49" t="s">
        <v>437</v>
      </c>
      <c r="I88" s="49" t="s">
        <v>207</v>
      </c>
      <c r="J88" s="39">
        <v>2</v>
      </c>
      <c r="K88" s="39">
        <v>2</v>
      </c>
      <c r="L88" s="39">
        <f t="shared" si="2"/>
        <v>4</v>
      </c>
      <c r="M88" s="49" t="s">
        <v>214</v>
      </c>
      <c r="N88" s="39">
        <v>1</v>
      </c>
      <c r="O88" s="39">
        <v>1</v>
      </c>
      <c r="P88" s="39">
        <f t="shared" si="3"/>
        <v>1</v>
      </c>
      <c r="Q88" s="72"/>
      <c r="R88" s="72"/>
      <c r="S88" s="72"/>
    </row>
    <row r="89" spans="1:19" ht="40.5">
      <c r="A89" s="2">
        <v>84</v>
      </c>
      <c r="B89" s="246"/>
      <c r="C89" s="52"/>
      <c r="D89" s="53" t="s">
        <v>467</v>
      </c>
      <c r="E89" s="53" t="s">
        <v>435</v>
      </c>
      <c r="F89" s="39">
        <v>4.0999999999999996</v>
      </c>
      <c r="G89" s="49" t="s">
        <v>451</v>
      </c>
      <c r="H89" s="49" t="s">
        <v>535</v>
      </c>
      <c r="I89" s="49" t="s">
        <v>207</v>
      </c>
      <c r="J89" s="39">
        <v>2</v>
      </c>
      <c r="K89" s="39">
        <v>4</v>
      </c>
      <c r="L89" s="39">
        <f t="shared" si="2"/>
        <v>8</v>
      </c>
      <c r="M89" s="49" t="s">
        <v>523</v>
      </c>
      <c r="N89" s="39">
        <v>1</v>
      </c>
      <c r="O89" s="39">
        <v>3</v>
      </c>
      <c r="P89" s="39">
        <f t="shared" si="3"/>
        <v>3</v>
      </c>
      <c r="Q89" s="72"/>
      <c r="R89" s="72"/>
      <c r="S89" s="72"/>
    </row>
    <row r="90" spans="1:19" ht="27">
      <c r="A90" s="55">
        <v>85</v>
      </c>
      <c r="B90" s="246"/>
      <c r="C90" s="52"/>
      <c r="D90" s="53" t="s">
        <v>467</v>
      </c>
      <c r="E90" s="53" t="s">
        <v>435</v>
      </c>
      <c r="F90" s="39" t="s">
        <v>202</v>
      </c>
      <c r="G90" s="49" t="s">
        <v>473</v>
      </c>
      <c r="H90" s="49" t="s">
        <v>504</v>
      </c>
      <c r="I90" s="49" t="s">
        <v>207</v>
      </c>
      <c r="J90" s="39">
        <v>3</v>
      </c>
      <c r="K90" s="39">
        <v>1</v>
      </c>
      <c r="L90" s="39">
        <f t="shared" si="2"/>
        <v>3</v>
      </c>
      <c r="M90" s="49" t="s">
        <v>475</v>
      </c>
      <c r="N90" s="39">
        <v>2</v>
      </c>
      <c r="O90" s="39">
        <v>1</v>
      </c>
      <c r="P90" s="39">
        <f t="shared" si="3"/>
        <v>2</v>
      </c>
      <c r="Q90" s="72"/>
      <c r="R90" s="72"/>
      <c r="S90" s="72"/>
    </row>
    <row r="91" spans="1:19" ht="40.5">
      <c r="A91" s="2">
        <v>86</v>
      </c>
      <c r="B91" s="246"/>
      <c r="C91" s="52" t="s">
        <v>536</v>
      </c>
      <c r="D91" s="54" t="s">
        <v>458</v>
      </c>
      <c r="E91" s="53" t="s">
        <v>435</v>
      </c>
      <c r="F91" s="39" t="s">
        <v>199</v>
      </c>
      <c r="G91" s="49" t="s">
        <v>449</v>
      </c>
      <c r="H91" s="49" t="s">
        <v>486</v>
      </c>
      <c r="I91" s="49" t="s">
        <v>313</v>
      </c>
      <c r="J91" s="39">
        <v>2</v>
      </c>
      <c r="K91" s="39">
        <v>4</v>
      </c>
      <c r="L91" s="39">
        <f t="shared" si="2"/>
        <v>8</v>
      </c>
      <c r="M91" s="49" t="s">
        <v>212</v>
      </c>
      <c r="N91" s="39">
        <v>1</v>
      </c>
      <c r="O91" s="39">
        <v>2</v>
      </c>
      <c r="P91" s="39">
        <f t="shared" si="3"/>
        <v>2</v>
      </c>
      <c r="Q91" s="72"/>
      <c r="R91" s="72"/>
      <c r="S91" s="72"/>
    </row>
    <row r="92" spans="1:19" ht="40.5">
      <c r="A92" s="55">
        <v>87</v>
      </c>
      <c r="B92" s="246"/>
      <c r="C92" s="52"/>
      <c r="D92" s="54" t="s">
        <v>458</v>
      </c>
      <c r="E92" s="53" t="s">
        <v>435</v>
      </c>
      <c r="F92" s="39" t="s">
        <v>199</v>
      </c>
      <c r="G92" s="49" t="s">
        <v>449</v>
      </c>
      <c r="H92" s="49" t="s">
        <v>460</v>
      </c>
      <c r="I92" s="49" t="s">
        <v>313</v>
      </c>
      <c r="J92" s="39">
        <v>2</v>
      </c>
      <c r="K92" s="39">
        <v>4</v>
      </c>
      <c r="L92" s="39">
        <f t="shared" si="2"/>
        <v>8</v>
      </c>
      <c r="M92" s="49" t="s">
        <v>215</v>
      </c>
      <c r="N92" s="39">
        <v>1</v>
      </c>
      <c r="O92" s="39">
        <v>2</v>
      </c>
      <c r="P92" s="39">
        <f t="shared" si="3"/>
        <v>2</v>
      </c>
      <c r="Q92" s="72"/>
      <c r="R92" s="72"/>
      <c r="S92" s="72"/>
    </row>
    <row r="93" spans="1:19" ht="40.5">
      <c r="A93" s="2">
        <v>88</v>
      </c>
      <c r="B93" s="246"/>
      <c r="C93" s="52"/>
      <c r="D93" s="54" t="s">
        <v>458</v>
      </c>
      <c r="E93" s="53" t="s">
        <v>435</v>
      </c>
      <c r="F93" s="39" t="s">
        <v>199</v>
      </c>
      <c r="G93" s="49" t="s">
        <v>449</v>
      </c>
      <c r="H93" s="49" t="s">
        <v>532</v>
      </c>
      <c r="I93" s="49" t="s">
        <v>313</v>
      </c>
      <c r="J93" s="39">
        <v>2</v>
      </c>
      <c r="K93" s="39">
        <v>4</v>
      </c>
      <c r="L93" s="39">
        <f t="shared" si="2"/>
        <v>8</v>
      </c>
      <c r="M93" s="49" t="s">
        <v>208</v>
      </c>
      <c r="N93" s="39">
        <v>1</v>
      </c>
      <c r="O93" s="39">
        <v>2</v>
      </c>
      <c r="P93" s="39">
        <f t="shared" si="3"/>
        <v>2</v>
      </c>
      <c r="Q93" s="72"/>
      <c r="R93" s="72"/>
      <c r="S93" s="72"/>
    </row>
    <row r="94" spans="1:19" ht="27">
      <c r="A94" s="55">
        <v>89</v>
      </c>
      <c r="B94" s="246"/>
      <c r="C94" s="52"/>
      <c r="D94" s="53" t="s">
        <v>458</v>
      </c>
      <c r="E94" s="53" t="s">
        <v>435</v>
      </c>
      <c r="F94" s="39" t="s">
        <v>201</v>
      </c>
      <c r="G94" s="49" t="s">
        <v>464</v>
      </c>
      <c r="H94" s="49" t="s">
        <v>436</v>
      </c>
      <c r="I94" s="49" t="s">
        <v>207</v>
      </c>
      <c r="J94" s="39">
        <v>3</v>
      </c>
      <c r="K94" s="39">
        <v>2</v>
      </c>
      <c r="L94" s="39">
        <f t="shared" si="2"/>
        <v>6</v>
      </c>
      <c r="M94" s="49" t="s">
        <v>465</v>
      </c>
      <c r="N94" s="39">
        <v>2</v>
      </c>
      <c r="O94" s="39">
        <v>1</v>
      </c>
      <c r="P94" s="39">
        <f t="shared" si="3"/>
        <v>2</v>
      </c>
      <c r="Q94" s="81"/>
      <c r="R94" s="72"/>
      <c r="S94" s="72"/>
    </row>
    <row r="95" spans="1:19" ht="40.5">
      <c r="A95" s="2">
        <v>90</v>
      </c>
      <c r="B95" s="246"/>
      <c r="C95" s="52"/>
      <c r="D95" s="54" t="s">
        <v>458</v>
      </c>
      <c r="E95" s="53" t="s">
        <v>435</v>
      </c>
      <c r="F95" s="39" t="s">
        <v>200</v>
      </c>
      <c r="G95" s="49" t="s">
        <v>462</v>
      </c>
      <c r="H95" s="49" t="s">
        <v>463</v>
      </c>
      <c r="I95" s="49" t="s">
        <v>453</v>
      </c>
      <c r="J95" s="39">
        <v>3</v>
      </c>
      <c r="K95" s="39">
        <v>2</v>
      </c>
      <c r="L95" s="39">
        <f t="shared" si="2"/>
        <v>6</v>
      </c>
      <c r="M95" s="49" t="s">
        <v>212</v>
      </c>
      <c r="N95" s="39">
        <v>2</v>
      </c>
      <c r="O95" s="39">
        <v>1</v>
      </c>
      <c r="P95" s="39">
        <f t="shared" si="3"/>
        <v>2</v>
      </c>
      <c r="Q95" s="72"/>
      <c r="R95" s="72"/>
      <c r="S95" s="72"/>
    </row>
    <row r="96" spans="1:19" ht="27">
      <c r="A96" s="55">
        <v>91</v>
      </c>
      <c r="B96" s="246"/>
      <c r="C96" s="52"/>
      <c r="D96" s="54" t="s">
        <v>458</v>
      </c>
      <c r="E96" s="53" t="s">
        <v>435</v>
      </c>
      <c r="F96" s="39" t="s">
        <v>198</v>
      </c>
      <c r="G96" s="49" t="s">
        <v>454</v>
      </c>
      <c r="H96" s="49" t="s">
        <v>533</v>
      </c>
      <c r="I96" s="49" t="s">
        <v>207</v>
      </c>
      <c r="J96" s="39">
        <v>3</v>
      </c>
      <c r="K96" s="39">
        <v>2</v>
      </c>
      <c r="L96" s="39">
        <f t="shared" si="2"/>
        <v>6</v>
      </c>
      <c r="M96" s="49" t="s">
        <v>440</v>
      </c>
      <c r="N96" s="39">
        <v>2</v>
      </c>
      <c r="O96" s="39">
        <v>1</v>
      </c>
      <c r="P96" s="39">
        <f t="shared" si="3"/>
        <v>2</v>
      </c>
      <c r="Q96" s="81"/>
      <c r="R96" s="72"/>
      <c r="S96" s="72"/>
    </row>
    <row r="97" spans="1:19" ht="40.5">
      <c r="A97" s="2">
        <v>92</v>
      </c>
      <c r="B97" s="246"/>
      <c r="C97" s="52"/>
      <c r="D97" s="54" t="s">
        <v>458</v>
      </c>
      <c r="E97" s="53" t="s">
        <v>435</v>
      </c>
      <c r="F97" s="39" t="s">
        <v>199</v>
      </c>
      <c r="G97" s="49" t="s">
        <v>449</v>
      </c>
      <c r="H97" s="49" t="s">
        <v>534</v>
      </c>
      <c r="I97" s="49" t="s">
        <v>313</v>
      </c>
      <c r="J97" s="39">
        <v>2</v>
      </c>
      <c r="K97" s="39">
        <v>3</v>
      </c>
      <c r="L97" s="39">
        <f t="shared" si="2"/>
        <v>6</v>
      </c>
      <c r="M97" s="49" t="s">
        <v>213</v>
      </c>
      <c r="N97" s="39">
        <v>1</v>
      </c>
      <c r="O97" s="39">
        <v>2</v>
      </c>
      <c r="P97" s="39">
        <f t="shared" si="3"/>
        <v>2</v>
      </c>
      <c r="Q97" s="81"/>
      <c r="R97" s="72"/>
      <c r="S97" s="72"/>
    </row>
    <row r="98" spans="1:19" ht="27">
      <c r="A98" s="55">
        <v>93</v>
      </c>
      <c r="B98" s="246"/>
      <c r="C98" s="52"/>
      <c r="D98" s="53" t="s">
        <v>467</v>
      </c>
      <c r="E98" s="53" t="s">
        <v>435</v>
      </c>
      <c r="F98" s="39" t="s">
        <v>528</v>
      </c>
      <c r="G98" s="49" t="s">
        <v>529</v>
      </c>
      <c r="H98" s="49" t="s">
        <v>437</v>
      </c>
      <c r="I98" s="49" t="s">
        <v>207</v>
      </c>
      <c r="J98" s="39">
        <v>2</v>
      </c>
      <c r="K98" s="39">
        <v>2</v>
      </c>
      <c r="L98" s="39">
        <f t="shared" si="2"/>
        <v>4</v>
      </c>
      <c r="M98" s="49" t="s">
        <v>537</v>
      </c>
      <c r="N98" s="39">
        <v>1</v>
      </c>
      <c r="O98" s="39">
        <v>1</v>
      </c>
      <c r="P98" s="39">
        <f t="shared" si="3"/>
        <v>1</v>
      </c>
      <c r="Q98" s="81"/>
      <c r="R98" s="72"/>
      <c r="S98" s="72"/>
    </row>
    <row r="99" spans="1:19" ht="27">
      <c r="A99" s="2">
        <v>94</v>
      </c>
      <c r="B99" s="246"/>
      <c r="C99" s="52"/>
      <c r="D99" s="53" t="s">
        <v>467</v>
      </c>
      <c r="E99" s="53" t="s">
        <v>435</v>
      </c>
      <c r="F99" s="39" t="s">
        <v>202</v>
      </c>
      <c r="G99" s="49" t="s">
        <v>473</v>
      </c>
      <c r="H99" s="49" t="s">
        <v>504</v>
      </c>
      <c r="I99" s="49" t="s">
        <v>207</v>
      </c>
      <c r="J99" s="39">
        <v>3</v>
      </c>
      <c r="K99" s="39">
        <v>1</v>
      </c>
      <c r="L99" s="39">
        <f t="shared" si="2"/>
        <v>3</v>
      </c>
      <c r="M99" s="49" t="s">
        <v>475</v>
      </c>
      <c r="N99" s="39">
        <v>2</v>
      </c>
      <c r="O99" s="39">
        <v>1</v>
      </c>
      <c r="P99" s="39">
        <f t="shared" si="3"/>
        <v>2</v>
      </c>
      <c r="Q99" s="81"/>
      <c r="R99" s="72"/>
      <c r="S99" s="72"/>
    </row>
    <row r="100" spans="1:19" ht="40.5">
      <c r="A100" s="55">
        <v>95</v>
      </c>
      <c r="B100" s="246"/>
      <c r="C100" s="52"/>
      <c r="D100" s="53" t="s">
        <v>480</v>
      </c>
      <c r="E100" s="53" t="s">
        <v>435</v>
      </c>
      <c r="F100" s="39" t="s">
        <v>205</v>
      </c>
      <c r="G100" s="49" t="s">
        <v>492</v>
      </c>
      <c r="H100" s="49" t="s">
        <v>493</v>
      </c>
      <c r="I100" s="49" t="s">
        <v>207</v>
      </c>
      <c r="J100" s="39">
        <v>3</v>
      </c>
      <c r="K100" s="39">
        <v>4</v>
      </c>
      <c r="L100" s="39">
        <f t="shared" si="2"/>
        <v>12</v>
      </c>
      <c r="M100" s="49" t="s">
        <v>538</v>
      </c>
      <c r="N100" s="39">
        <v>2</v>
      </c>
      <c r="O100" s="39">
        <v>2</v>
      </c>
      <c r="P100" s="39">
        <f t="shared" si="3"/>
        <v>4</v>
      </c>
      <c r="Q100" s="72"/>
      <c r="R100" s="72"/>
      <c r="S100" s="72"/>
    </row>
    <row r="101" spans="1:19" ht="27">
      <c r="A101" s="2">
        <v>96</v>
      </c>
      <c r="B101" s="246"/>
      <c r="C101" s="52"/>
      <c r="D101" s="54" t="s">
        <v>480</v>
      </c>
      <c r="E101" s="53" t="s">
        <v>435</v>
      </c>
      <c r="F101" s="39" t="s">
        <v>198</v>
      </c>
      <c r="G101" s="49" t="s">
        <v>454</v>
      </c>
      <c r="H101" s="49" t="s">
        <v>539</v>
      </c>
      <c r="I101" s="49" t="s">
        <v>207</v>
      </c>
      <c r="J101" s="39">
        <v>3</v>
      </c>
      <c r="K101" s="39">
        <v>1</v>
      </c>
      <c r="L101" s="39">
        <f t="shared" si="2"/>
        <v>3</v>
      </c>
      <c r="M101" s="49" t="s">
        <v>440</v>
      </c>
      <c r="N101" s="39">
        <v>2</v>
      </c>
      <c r="O101" s="39">
        <v>1</v>
      </c>
      <c r="P101" s="39">
        <f t="shared" si="3"/>
        <v>2</v>
      </c>
      <c r="Q101" s="72"/>
      <c r="R101" s="72"/>
      <c r="S101" s="72"/>
    </row>
    <row r="102" spans="1:19" ht="27">
      <c r="A102" s="55">
        <v>97</v>
      </c>
      <c r="B102" s="246"/>
      <c r="C102" s="52"/>
      <c r="D102" s="54" t="s">
        <v>489</v>
      </c>
      <c r="E102" s="53" t="s">
        <v>435</v>
      </c>
      <c r="F102" s="39" t="s">
        <v>200</v>
      </c>
      <c r="G102" s="49" t="s">
        <v>462</v>
      </c>
      <c r="H102" s="49" t="s">
        <v>490</v>
      </c>
      <c r="I102" s="49" t="s">
        <v>207</v>
      </c>
      <c r="J102" s="39">
        <v>4</v>
      </c>
      <c r="K102" s="39">
        <v>2</v>
      </c>
      <c r="L102" s="39">
        <f t="shared" si="2"/>
        <v>8</v>
      </c>
      <c r="M102" s="49" t="s">
        <v>491</v>
      </c>
      <c r="N102" s="39">
        <v>3</v>
      </c>
      <c r="O102" s="39">
        <v>1</v>
      </c>
      <c r="P102" s="39">
        <f t="shared" si="3"/>
        <v>3</v>
      </c>
      <c r="Q102" s="72"/>
      <c r="R102" s="72"/>
      <c r="S102" s="72"/>
    </row>
    <row r="103" spans="1:19" ht="40.5">
      <c r="A103" s="2">
        <v>98</v>
      </c>
      <c r="B103" s="246"/>
      <c r="C103" s="52" t="s">
        <v>540</v>
      </c>
      <c r="D103" s="54" t="s">
        <v>480</v>
      </c>
      <c r="E103" s="53" t="s">
        <v>435</v>
      </c>
      <c r="F103" s="39" t="s">
        <v>205</v>
      </c>
      <c r="G103" s="49" t="s">
        <v>492</v>
      </c>
      <c r="H103" s="49" t="s">
        <v>493</v>
      </c>
      <c r="I103" s="49" t="s">
        <v>207</v>
      </c>
      <c r="J103" s="39">
        <v>3</v>
      </c>
      <c r="K103" s="39">
        <v>4</v>
      </c>
      <c r="L103" s="39">
        <f t="shared" si="2"/>
        <v>12</v>
      </c>
      <c r="M103" s="49" t="s">
        <v>538</v>
      </c>
      <c r="N103" s="39">
        <v>2</v>
      </c>
      <c r="O103" s="39">
        <v>2</v>
      </c>
      <c r="P103" s="39">
        <f t="shared" si="3"/>
        <v>4</v>
      </c>
      <c r="Q103" s="72"/>
      <c r="R103" s="72"/>
      <c r="S103" s="72"/>
    </row>
    <row r="104" spans="1:19" ht="27">
      <c r="A104" s="55">
        <v>99</v>
      </c>
      <c r="B104" s="246"/>
      <c r="C104" s="52"/>
      <c r="D104" s="53" t="s">
        <v>480</v>
      </c>
      <c r="E104" s="53" t="s">
        <v>435</v>
      </c>
      <c r="F104" s="39" t="s">
        <v>198</v>
      </c>
      <c r="G104" s="49" t="s">
        <v>454</v>
      </c>
      <c r="H104" s="49" t="s">
        <v>539</v>
      </c>
      <c r="I104" s="49" t="s">
        <v>207</v>
      </c>
      <c r="J104" s="39">
        <v>3</v>
      </c>
      <c r="K104" s="39">
        <v>1</v>
      </c>
      <c r="L104" s="39">
        <f t="shared" si="2"/>
        <v>3</v>
      </c>
      <c r="M104" s="49" t="s">
        <v>440</v>
      </c>
      <c r="N104" s="39">
        <v>2</v>
      </c>
      <c r="O104" s="39">
        <v>1</v>
      </c>
      <c r="P104" s="39">
        <f t="shared" si="3"/>
        <v>2</v>
      </c>
      <c r="Q104" s="72"/>
      <c r="R104" s="72"/>
      <c r="S104" s="72"/>
    </row>
    <row r="105" spans="1:19" ht="27">
      <c r="A105" s="2">
        <v>100</v>
      </c>
      <c r="B105" s="246"/>
      <c r="C105" s="52"/>
      <c r="D105" s="53" t="s">
        <v>541</v>
      </c>
      <c r="E105" s="53" t="s">
        <v>435</v>
      </c>
      <c r="F105" s="39" t="s">
        <v>200</v>
      </c>
      <c r="G105" s="49" t="s">
        <v>462</v>
      </c>
      <c r="H105" s="49" t="s">
        <v>542</v>
      </c>
      <c r="I105" s="49" t="s">
        <v>207</v>
      </c>
      <c r="J105" s="39">
        <v>3</v>
      </c>
      <c r="K105" s="39">
        <v>3</v>
      </c>
      <c r="L105" s="39">
        <f t="shared" si="2"/>
        <v>9</v>
      </c>
      <c r="M105" s="49" t="s">
        <v>543</v>
      </c>
      <c r="N105" s="39">
        <v>2</v>
      </c>
      <c r="O105" s="39">
        <v>2</v>
      </c>
      <c r="P105" s="39">
        <f t="shared" si="3"/>
        <v>4</v>
      </c>
      <c r="Q105" s="81"/>
      <c r="R105" s="72"/>
      <c r="S105" s="72"/>
    </row>
    <row r="106" spans="1:19" ht="27">
      <c r="A106" s="55">
        <v>101</v>
      </c>
      <c r="B106" s="246"/>
      <c r="C106" s="52"/>
      <c r="D106" s="53" t="s">
        <v>541</v>
      </c>
      <c r="E106" s="53" t="s">
        <v>435</v>
      </c>
      <c r="F106" s="39" t="s">
        <v>200</v>
      </c>
      <c r="G106" s="49" t="s">
        <v>462</v>
      </c>
      <c r="H106" s="49" t="s">
        <v>544</v>
      </c>
      <c r="I106" s="49" t="s">
        <v>207</v>
      </c>
      <c r="J106" s="39">
        <v>2</v>
      </c>
      <c r="K106" s="39">
        <v>4</v>
      </c>
      <c r="L106" s="39">
        <f t="shared" si="2"/>
        <v>8</v>
      </c>
      <c r="M106" s="49" t="s">
        <v>545</v>
      </c>
      <c r="N106" s="39">
        <v>1</v>
      </c>
      <c r="O106" s="39">
        <v>2</v>
      </c>
      <c r="P106" s="39">
        <f t="shared" si="3"/>
        <v>2</v>
      </c>
      <c r="Q106" s="72"/>
      <c r="R106" s="72"/>
      <c r="S106" s="72"/>
    </row>
    <row r="107" spans="1:19" ht="27">
      <c r="A107" s="2">
        <v>102</v>
      </c>
      <c r="B107" s="246"/>
      <c r="C107" s="52"/>
      <c r="D107" s="53" t="s">
        <v>541</v>
      </c>
      <c r="E107" s="53" t="s">
        <v>435</v>
      </c>
      <c r="F107" s="39" t="s">
        <v>200</v>
      </c>
      <c r="G107" s="49" t="s">
        <v>462</v>
      </c>
      <c r="H107" s="49" t="s">
        <v>546</v>
      </c>
      <c r="I107" s="49" t="s">
        <v>207</v>
      </c>
      <c r="J107" s="39">
        <v>4</v>
      </c>
      <c r="K107" s="39">
        <v>4</v>
      </c>
      <c r="L107" s="39">
        <f t="shared" si="2"/>
        <v>16</v>
      </c>
      <c r="M107" s="49" t="s">
        <v>547</v>
      </c>
      <c r="N107" s="39">
        <v>3</v>
      </c>
      <c r="O107" s="39">
        <v>2</v>
      </c>
      <c r="P107" s="39">
        <f t="shared" si="3"/>
        <v>6</v>
      </c>
      <c r="Q107" s="81"/>
      <c r="R107" s="72"/>
      <c r="S107" s="72"/>
    </row>
    <row r="108" spans="1:19" ht="40.5">
      <c r="A108" s="55">
        <v>103</v>
      </c>
      <c r="B108" s="246"/>
      <c r="C108" s="52"/>
      <c r="D108" s="53" t="s">
        <v>541</v>
      </c>
      <c r="E108" s="53" t="s">
        <v>435</v>
      </c>
      <c r="F108" s="39" t="s">
        <v>200</v>
      </c>
      <c r="G108" s="49" t="s">
        <v>462</v>
      </c>
      <c r="H108" s="49" t="s">
        <v>548</v>
      </c>
      <c r="I108" s="49" t="s">
        <v>207</v>
      </c>
      <c r="J108" s="39">
        <v>3</v>
      </c>
      <c r="K108" s="39">
        <v>2</v>
      </c>
      <c r="L108" s="39">
        <f t="shared" si="2"/>
        <v>6</v>
      </c>
      <c r="M108" s="49" t="s">
        <v>549</v>
      </c>
      <c r="N108" s="39">
        <v>2</v>
      </c>
      <c r="O108" s="39">
        <v>1</v>
      </c>
      <c r="P108" s="39">
        <f t="shared" si="3"/>
        <v>2</v>
      </c>
      <c r="Q108" s="81"/>
      <c r="R108" s="72"/>
      <c r="S108" s="72"/>
    </row>
    <row r="109" spans="1:19" ht="27">
      <c r="A109" s="2">
        <v>104</v>
      </c>
      <c r="B109" s="247"/>
      <c r="C109" s="52"/>
      <c r="D109" s="54" t="s">
        <v>541</v>
      </c>
      <c r="E109" s="53" t="s">
        <v>435</v>
      </c>
      <c r="F109" s="39" t="s">
        <v>200</v>
      </c>
      <c r="G109" s="49" t="s">
        <v>462</v>
      </c>
      <c r="H109" s="49" t="s">
        <v>550</v>
      </c>
      <c r="I109" s="49" t="s">
        <v>207</v>
      </c>
      <c r="J109" s="39">
        <v>3</v>
      </c>
      <c r="K109" s="39">
        <v>3</v>
      </c>
      <c r="L109" s="39">
        <f t="shared" si="2"/>
        <v>9</v>
      </c>
      <c r="M109" s="49" t="s">
        <v>551</v>
      </c>
      <c r="N109" s="39">
        <v>2</v>
      </c>
      <c r="O109" s="39">
        <v>2</v>
      </c>
      <c r="P109" s="39">
        <f t="shared" si="3"/>
        <v>4</v>
      </c>
      <c r="Q109" s="81"/>
      <c r="R109" s="72"/>
      <c r="S109" s="72"/>
    </row>
    <row r="110" spans="1:19" ht="27">
      <c r="A110" s="55">
        <v>105</v>
      </c>
      <c r="B110" s="245" t="s">
        <v>197</v>
      </c>
      <c r="C110" s="52" t="s">
        <v>552</v>
      </c>
      <c r="D110" s="54" t="s">
        <v>553</v>
      </c>
      <c r="E110" s="53" t="s">
        <v>435</v>
      </c>
      <c r="F110" s="39" t="s">
        <v>201</v>
      </c>
      <c r="G110" s="49" t="s">
        <v>464</v>
      </c>
      <c r="H110" s="49" t="s">
        <v>554</v>
      </c>
      <c r="I110" s="49" t="s">
        <v>207</v>
      </c>
      <c r="J110" s="39">
        <v>3</v>
      </c>
      <c r="K110" s="39">
        <v>3</v>
      </c>
      <c r="L110" s="39">
        <f t="shared" si="2"/>
        <v>9</v>
      </c>
      <c r="M110" s="49" t="s">
        <v>465</v>
      </c>
      <c r="N110" s="39">
        <v>2</v>
      </c>
      <c r="O110" s="39">
        <v>2</v>
      </c>
      <c r="P110" s="39">
        <f t="shared" si="3"/>
        <v>4</v>
      </c>
      <c r="Q110" s="81"/>
      <c r="R110" s="72"/>
      <c r="S110" s="72"/>
    </row>
    <row r="111" spans="1:19" ht="40.5">
      <c r="A111" s="2">
        <v>106</v>
      </c>
      <c r="B111" s="246"/>
      <c r="C111" s="52"/>
      <c r="D111" s="54" t="s">
        <v>522</v>
      </c>
      <c r="E111" s="53" t="s">
        <v>435</v>
      </c>
      <c r="F111" s="39" t="s">
        <v>555</v>
      </c>
      <c r="G111" s="49" t="s">
        <v>556</v>
      </c>
      <c r="H111" s="49" t="s">
        <v>557</v>
      </c>
      <c r="I111" s="49" t="s">
        <v>207</v>
      </c>
      <c r="J111" s="39">
        <v>4</v>
      </c>
      <c r="K111" s="39">
        <v>2</v>
      </c>
      <c r="L111" s="39">
        <f t="shared" si="2"/>
        <v>8</v>
      </c>
      <c r="M111" s="49" t="s">
        <v>211</v>
      </c>
      <c r="N111" s="39">
        <v>3</v>
      </c>
      <c r="O111" s="39">
        <v>1</v>
      </c>
      <c r="P111" s="39">
        <f t="shared" si="3"/>
        <v>3</v>
      </c>
      <c r="Q111" s="81"/>
      <c r="R111" s="72"/>
      <c r="S111" s="72"/>
    </row>
    <row r="112" spans="1:19" ht="27">
      <c r="A112" s="55">
        <v>107</v>
      </c>
      <c r="B112" s="246"/>
      <c r="C112" s="52"/>
      <c r="D112" s="53" t="s">
        <v>522</v>
      </c>
      <c r="E112" s="53" t="s">
        <v>435</v>
      </c>
      <c r="F112" s="39" t="s">
        <v>200</v>
      </c>
      <c r="G112" s="49" t="s">
        <v>462</v>
      </c>
      <c r="H112" s="49" t="s">
        <v>558</v>
      </c>
      <c r="I112" s="49" t="s">
        <v>207</v>
      </c>
      <c r="J112" s="39">
        <v>3</v>
      </c>
      <c r="K112" s="39">
        <v>2</v>
      </c>
      <c r="L112" s="39">
        <f t="shared" si="2"/>
        <v>6</v>
      </c>
      <c r="M112" s="49" t="s">
        <v>559</v>
      </c>
      <c r="N112" s="39">
        <v>2</v>
      </c>
      <c r="O112" s="39">
        <v>1</v>
      </c>
      <c r="P112" s="39">
        <f t="shared" si="3"/>
        <v>2</v>
      </c>
      <c r="Q112" s="81"/>
      <c r="R112" s="72"/>
      <c r="S112" s="72"/>
    </row>
    <row r="113" spans="1:19" ht="27">
      <c r="A113" s="2">
        <v>108</v>
      </c>
      <c r="B113" s="246"/>
      <c r="C113" s="52" t="s">
        <v>560</v>
      </c>
      <c r="D113" s="54" t="s">
        <v>522</v>
      </c>
      <c r="E113" s="53" t="s">
        <v>435</v>
      </c>
      <c r="F113" s="39" t="s">
        <v>555</v>
      </c>
      <c r="G113" s="49" t="s">
        <v>556</v>
      </c>
      <c r="H113" s="49" t="s">
        <v>557</v>
      </c>
      <c r="I113" s="49" t="s">
        <v>207</v>
      </c>
      <c r="J113" s="39">
        <v>4</v>
      </c>
      <c r="K113" s="39">
        <v>2</v>
      </c>
      <c r="L113" s="39">
        <f t="shared" si="2"/>
        <v>8</v>
      </c>
      <c r="M113" s="49" t="s">
        <v>561</v>
      </c>
      <c r="N113" s="39">
        <v>3</v>
      </c>
      <c r="O113" s="39">
        <v>1</v>
      </c>
      <c r="P113" s="39">
        <f t="shared" si="3"/>
        <v>3</v>
      </c>
      <c r="Q113" s="72"/>
      <c r="R113" s="72"/>
      <c r="S113" s="72"/>
    </row>
    <row r="114" spans="1:19" ht="27">
      <c r="A114" s="55">
        <v>109</v>
      </c>
      <c r="B114" s="246"/>
      <c r="C114" s="52"/>
      <c r="D114" s="54" t="s">
        <v>522</v>
      </c>
      <c r="E114" s="53" t="s">
        <v>435</v>
      </c>
      <c r="F114" s="39" t="s">
        <v>206</v>
      </c>
      <c r="G114" s="49" t="s">
        <v>501</v>
      </c>
      <c r="H114" s="49" t="s">
        <v>558</v>
      </c>
      <c r="I114" s="49" t="s">
        <v>207</v>
      </c>
      <c r="J114" s="39">
        <v>3</v>
      </c>
      <c r="K114" s="39">
        <v>2</v>
      </c>
      <c r="L114" s="39">
        <f t="shared" si="2"/>
        <v>6</v>
      </c>
      <c r="M114" s="49" t="s">
        <v>559</v>
      </c>
      <c r="N114" s="39">
        <v>2</v>
      </c>
      <c r="O114" s="39">
        <v>1</v>
      </c>
      <c r="P114" s="39">
        <f t="shared" si="3"/>
        <v>2</v>
      </c>
      <c r="Q114" s="72"/>
      <c r="R114" s="72"/>
      <c r="S114" s="72"/>
    </row>
    <row r="115" spans="1:19" ht="40.5">
      <c r="A115" s="2">
        <v>110</v>
      </c>
      <c r="B115" s="247"/>
      <c r="C115" s="52"/>
      <c r="D115" s="54" t="s">
        <v>522</v>
      </c>
      <c r="E115" s="53" t="s">
        <v>435</v>
      </c>
      <c r="F115" s="39" t="s">
        <v>199</v>
      </c>
      <c r="G115" s="49" t="s">
        <v>449</v>
      </c>
      <c r="H115" s="49" t="s">
        <v>562</v>
      </c>
      <c r="I115" s="49" t="s">
        <v>313</v>
      </c>
      <c r="J115" s="39">
        <v>3</v>
      </c>
      <c r="K115" s="39">
        <v>3</v>
      </c>
      <c r="L115" s="39">
        <f t="shared" si="2"/>
        <v>9</v>
      </c>
      <c r="M115" s="49" t="s">
        <v>563</v>
      </c>
      <c r="N115" s="39">
        <v>2</v>
      </c>
      <c r="O115" s="39">
        <v>2</v>
      </c>
      <c r="P115" s="39">
        <f t="shared" si="3"/>
        <v>4</v>
      </c>
      <c r="Q115" s="72"/>
      <c r="R115" s="72"/>
      <c r="S115" s="72"/>
    </row>
    <row r="116" spans="1:19" ht="25.15" customHeight="1">
      <c r="A116" s="260" t="s">
        <v>179</v>
      </c>
      <c r="B116" s="261"/>
      <c r="C116" s="262"/>
      <c r="D116" s="269" t="s">
        <v>180</v>
      </c>
      <c r="E116" s="270"/>
      <c r="F116" s="257"/>
      <c r="G116" s="258"/>
      <c r="H116" s="258"/>
      <c r="I116" s="258"/>
      <c r="J116" s="258"/>
      <c r="K116" s="258"/>
      <c r="L116" s="258"/>
      <c r="M116" s="259"/>
      <c r="N116" s="46" t="s">
        <v>181</v>
      </c>
      <c r="O116" s="47"/>
      <c r="P116" s="47"/>
      <c r="Q116" s="47"/>
      <c r="R116" s="47"/>
      <c r="S116" s="48"/>
    </row>
    <row r="117" spans="1:19" ht="25.15" customHeight="1">
      <c r="A117" s="263"/>
      <c r="B117" s="264"/>
      <c r="C117" s="265"/>
      <c r="D117" s="269" t="s">
        <v>182</v>
      </c>
      <c r="E117" s="270"/>
      <c r="F117" s="257"/>
      <c r="G117" s="258"/>
      <c r="H117" s="258"/>
      <c r="I117" s="258"/>
      <c r="J117" s="258"/>
      <c r="K117" s="258"/>
      <c r="L117" s="258"/>
      <c r="M117" s="259"/>
      <c r="N117" s="46" t="s">
        <v>181</v>
      </c>
      <c r="O117" s="47"/>
      <c r="P117" s="47"/>
      <c r="Q117" s="47"/>
      <c r="R117" s="47"/>
      <c r="S117" s="48"/>
    </row>
    <row r="118" spans="1:19" ht="25.15" customHeight="1">
      <c r="A118" s="263"/>
      <c r="B118" s="264"/>
      <c r="C118" s="265"/>
      <c r="D118" s="269" t="s">
        <v>124</v>
      </c>
      <c r="E118" s="270"/>
      <c r="F118" s="257"/>
      <c r="G118" s="258"/>
      <c r="H118" s="258"/>
      <c r="I118" s="258"/>
      <c r="J118" s="258"/>
      <c r="K118" s="258"/>
      <c r="L118" s="258"/>
      <c r="M118" s="259"/>
      <c r="N118" s="46" t="s">
        <v>181</v>
      </c>
      <c r="O118" s="47"/>
      <c r="P118" s="47"/>
      <c r="Q118" s="47"/>
      <c r="R118" s="47"/>
      <c r="S118" s="48"/>
    </row>
    <row r="119" spans="1:19" ht="25.15" customHeight="1">
      <c r="A119" s="263"/>
      <c r="B119" s="264"/>
      <c r="C119" s="265"/>
      <c r="D119" s="269" t="s">
        <v>183</v>
      </c>
      <c r="E119" s="270"/>
      <c r="F119" s="257"/>
      <c r="G119" s="258"/>
      <c r="H119" s="258"/>
      <c r="I119" s="258"/>
      <c r="J119" s="258"/>
      <c r="K119" s="258"/>
      <c r="L119" s="258"/>
      <c r="M119" s="259"/>
      <c r="N119" s="46" t="s">
        <v>181</v>
      </c>
      <c r="O119" s="47"/>
      <c r="P119" s="47"/>
      <c r="Q119" s="47"/>
      <c r="R119" s="47"/>
      <c r="S119" s="48"/>
    </row>
    <row r="120" spans="1:19" ht="25.15" customHeight="1">
      <c r="A120" s="266"/>
      <c r="B120" s="267"/>
      <c r="C120" s="268"/>
      <c r="D120" s="269" t="s">
        <v>184</v>
      </c>
      <c r="E120" s="270"/>
      <c r="F120" s="257"/>
      <c r="G120" s="258"/>
      <c r="H120" s="258"/>
      <c r="I120" s="258"/>
      <c r="J120" s="258"/>
      <c r="K120" s="258"/>
      <c r="L120" s="258"/>
      <c r="M120" s="258"/>
      <c r="N120" s="258"/>
      <c r="O120" s="258"/>
      <c r="P120" s="258"/>
      <c r="Q120" s="258"/>
      <c r="R120" s="258"/>
      <c r="S120" s="259"/>
    </row>
  </sheetData>
  <mergeCells count="36">
    <mergeCell ref="F119:M119"/>
    <mergeCell ref="D120:E120"/>
    <mergeCell ref="F120:S120"/>
    <mergeCell ref="B62:B109"/>
    <mergeCell ref="B110:B115"/>
    <mergeCell ref="A116:C120"/>
    <mergeCell ref="D116:E116"/>
    <mergeCell ref="F116:M116"/>
    <mergeCell ref="D117:E117"/>
    <mergeCell ref="F117:M117"/>
    <mergeCell ref="D118:E118"/>
    <mergeCell ref="F118:M118"/>
    <mergeCell ref="D119:E119"/>
    <mergeCell ref="S3:S4"/>
    <mergeCell ref="B6:B8"/>
    <mergeCell ref="B9:B27"/>
    <mergeCell ref="B28:B35"/>
    <mergeCell ref="B36:B51"/>
    <mergeCell ref="Q3:Q4"/>
    <mergeCell ref="R3:R4"/>
    <mergeCell ref="B52:B61"/>
    <mergeCell ref="I3:I4"/>
    <mergeCell ref="J3:L3"/>
    <mergeCell ref="M3:M4"/>
    <mergeCell ref="N3:P3"/>
    <mergeCell ref="F3:H3"/>
    <mergeCell ref="A3:A4"/>
    <mergeCell ref="B3:B4"/>
    <mergeCell ref="C3:C4"/>
    <mergeCell ref="D3:D4"/>
    <mergeCell ref="E3:E4"/>
    <mergeCell ref="A1:C1"/>
    <mergeCell ref="D1:M2"/>
    <mergeCell ref="N1:P1"/>
    <mergeCell ref="A2:C2"/>
    <mergeCell ref="N2:P2"/>
  </mergeCells>
  <phoneticPr fontId="1" type="noConversion"/>
  <dataValidations count="3">
    <dataValidation type="list" allowBlank="1" showInputMessage="1" showErrorMessage="1" sqref="B6 B9 B28 B36 B52 B62 B110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2" fitToHeight="11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31"/>
  <sheetViews>
    <sheetView showGridLines="0" zoomScale="80" zoomScaleNormal="80" zoomScaleSheetLayoutView="85" workbookViewId="0">
      <selection activeCell="C13" sqref="C13"/>
    </sheetView>
  </sheetViews>
  <sheetFormatPr defaultColWidth="9" defaultRowHeight="13.5"/>
  <cols>
    <col min="1" max="1" width="4.5" style="1" bestFit="1" customWidth="1"/>
    <col min="2" max="2" width="11.375" style="1" customWidth="1"/>
    <col min="3" max="3" width="27.5" style="1" customWidth="1"/>
    <col min="4" max="4" width="16.125" style="1" bestFit="1" customWidth="1"/>
    <col min="5" max="5" width="10.75" style="1" customWidth="1"/>
    <col min="6" max="6" width="5.375" style="1" customWidth="1"/>
    <col min="7" max="7" width="28.5" style="1" bestFit="1" customWidth="1"/>
    <col min="8" max="8" width="41" style="1" customWidth="1"/>
    <col min="9" max="9" width="21.5" style="1" bestFit="1" customWidth="1"/>
    <col min="10" max="12" width="7.25" style="1" customWidth="1"/>
    <col min="13" max="13" width="43.6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>
      <c r="A1" s="231" t="s">
        <v>380</v>
      </c>
      <c r="B1" s="232"/>
      <c r="C1" s="233"/>
      <c r="D1" s="234" t="s">
        <v>264</v>
      </c>
      <c r="E1" s="235"/>
      <c r="F1" s="235"/>
      <c r="G1" s="235"/>
      <c r="H1" s="235"/>
      <c r="I1" s="235"/>
      <c r="J1" s="235"/>
      <c r="K1" s="235"/>
      <c r="L1" s="235"/>
      <c r="M1" s="236"/>
      <c r="N1" s="240" t="s">
        <v>12</v>
      </c>
      <c r="O1" s="240"/>
      <c r="P1" s="240"/>
      <c r="Q1" s="61" t="s">
        <v>258</v>
      </c>
      <c r="R1" s="61" t="s">
        <v>118</v>
      </c>
      <c r="S1" s="61" t="s">
        <v>119</v>
      </c>
    </row>
    <row r="2" spans="1:19" ht="33" customHeight="1">
      <c r="A2" s="231" t="s">
        <v>11</v>
      </c>
      <c r="B2" s="232"/>
      <c r="C2" s="233"/>
      <c r="D2" s="237"/>
      <c r="E2" s="238"/>
      <c r="F2" s="238"/>
      <c r="G2" s="238"/>
      <c r="H2" s="238"/>
      <c r="I2" s="238"/>
      <c r="J2" s="238"/>
      <c r="K2" s="238"/>
      <c r="L2" s="238"/>
      <c r="M2" s="239"/>
      <c r="N2" s="240" t="s">
        <v>432</v>
      </c>
      <c r="O2" s="240"/>
      <c r="P2" s="240"/>
      <c r="Q2" s="60" t="s">
        <v>259</v>
      </c>
      <c r="R2" s="60" t="s">
        <v>260</v>
      </c>
      <c r="S2" s="60" t="s">
        <v>261</v>
      </c>
    </row>
    <row r="3" spans="1:19" ht="33" customHeight="1">
      <c r="A3" s="241" t="s">
        <v>4</v>
      </c>
      <c r="B3" s="241" t="s">
        <v>16</v>
      </c>
      <c r="C3" s="240" t="s">
        <v>0</v>
      </c>
      <c r="D3" s="243" t="s">
        <v>176</v>
      </c>
      <c r="E3" s="243" t="s">
        <v>177</v>
      </c>
      <c r="F3" s="252" t="s">
        <v>266</v>
      </c>
      <c r="G3" s="253"/>
      <c r="H3" s="253"/>
      <c r="I3" s="243" t="s">
        <v>14</v>
      </c>
      <c r="J3" s="249" t="s">
        <v>8</v>
      </c>
      <c r="K3" s="249"/>
      <c r="L3" s="249"/>
      <c r="M3" s="250" t="s">
        <v>267</v>
      </c>
      <c r="N3" s="252" t="s">
        <v>10</v>
      </c>
      <c r="O3" s="253"/>
      <c r="P3" s="254"/>
      <c r="Q3" s="255" t="s">
        <v>2</v>
      </c>
      <c r="R3" s="240" t="s">
        <v>1</v>
      </c>
      <c r="S3" s="255" t="s">
        <v>13</v>
      </c>
    </row>
    <row r="4" spans="1:19" ht="33" customHeight="1">
      <c r="A4" s="242"/>
      <c r="B4" s="242"/>
      <c r="C4" s="240"/>
      <c r="D4" s="244"/>
      <c r="E4" s="244"/>
      <c r="F4" s="62" t="s">
        <v>15</v>
      </c>
      <c r="G4" s="65" t="s">
        <v>7</v>
      </c>
      <c r="H4" s="66" t="s">
        <v>3</v>
      </c>
      <c r="I4" s="248"/>
      <c r="J4" s="64" t="s">
        <v>5</v>
      </c>
      <c r="K4" s="64" t="s">
        <v>6</v>
      </c>
      <c r="L4" s="64" t="s">
        <v>9</v>
      </c>
      <c r="M4" s="251"/>
      <c r="N4" s="62" t="s">
        <v>5</v>
      </c>
      <c r="O4" s="62" t="s">
        <v>6</v>
      </c>
      <c r="P4" s="62" t="s">
        <v>9</v>
      </c>
      <c r="Q4" s="256"/>
      <c r="R4" s="240"/>
      <c r="S4" s="256"/>
    </row>
    <row r="5" spans="1:19" ht="52.9" hidden="1" customHeight="1">
      <c r="A5" s="40">
        <v>1</v>
      </c>
      <c r="B5" s="40"/>
      <c r="C5" s="41" t="s">
        <v>169</v>
      </c>
      <c r="D5" s="43" t="s">
        <v>178</v>
      </c>
      <c r="E5" s="43"/>
      <c r="F5" s="42">
        <v>1.3</v>
      </c>
      <c r="G5" s="41" t="s">
        <v>48</v>
      </c>
      <c r="H5" s="50" t="s">
        <v>173</v>
      </c>
      <c r="I5" s="44" t="s">
        <v>170</v>
      </c>
      <c r="J5" s="45">
        <v>4</v>
      </c>
      <c r="K5" s="45">
        <v>4</v>
      </c>
      <c r="L5" s="42">
        <f>J5*K5</f>
        <v>16</v>
      </c>
      <c r="M5" s="44" t="s">
        <v>171</v>
      </c>
      <c r="N5" s="42">
        <v>2</v>
      </c>
      <c r="O5" s="42">
        <v>4</v>
      </c>
      <c r="P5" s="42">
        <f>N5*O5</f>
        <v>8</v>
      </c>
      <c r="Q5" s="42" t="s">
        <v>174</v>
      </c>
      <c r="R5" s="42" t="s">
        <v>175</v>
      </c>
      <c r="S5" s="44"/>
    </row>
    <row r="6" spans="1:19" ht="40.5">
      <c r="A6" s="55">
        <v>1</v>
      </c>
      <c r="B6" s="245" t="s">
        <v>17</v>
      </c>
      <c r="C6" s="52" t="s">
        <v>276</v>
      </c>
      <c r="D6" s="53" t="s">
        <v>382</v>
      </c>
      <c r="E6" s="53" t="s">
        <v>185</v>
      </c>
      <c r="F6" s="39">
        <v>1.3</v>
      </c>
      <c r="G6" s="82" t="s">
        <v>190</v>
      </c>
      <c r="H6" s="52" t="s">
        <v>383</v>
      </c>
      <c r="I6" s="49" t="s">
        <v>170</v>
      </c>
      <c r="J6" s="53">
        <v>2</v>
      </c>
      <c r="K6" s="53">
        <v>3</v>
      </c>
      <c r="L6" s="39">
        <v>6</v>
      </c>
      <c r="M6" s="51" t="s">
        <v>384</v>
      </c>
      <c r="N6" s="39">
        <v>2</v>
      </c>
      <c r="O6" s="39">
        <v>2</v>
      </c>
      <c r="P6" s="39">
        <v>4</v>
      </c>
      <c r="Q6" s="39" t="s">
        <v>262</v>
      </c>
      <c r="R6" s="39" t="s">
        <v>381</v>
      </c>
      <c r="S6" s="39" t="s">
        <v>263</v>
      </c>
    </row>
    <row r="7" spans="1:19" ht="40.5">
      <c r="A7" s="2">
        <v>2</v>
      </c>
      <c r="B7" s="246"/>
      <c r="C7" s="52" t="s">
        <v>385</v>
      </c>
      <c r="D7" s="53" t="s">
        <v>238</v>
      </c>
      <c r="E7" s="53" t="s">
        <v>185</v>
      </c>
      <c r="F7" s="39">
        <v>4.0999999999999996</v>
      </c>
      <c r="G7" s="83" t="s">
        <v>191</v>
      </c>
      <c r="H7" s="52" t="s">
        <v>224</v>
      </c>
      <c r="I7" s="49" t="s">
        <v>170</v>
      </c>
      <c r="J7" s="53">
        <v>2</v>
      </c>
      <c r="K7" s="53">
        <v>3</v>
      </c>
      <c r="L7" s="39">
        <v>6</v>
      </c>
      <c r="M7" s="51" t="s">
        <v>386</v>
      </c>
      <c r="N7" s="39">
        <v>2</v>
      </c>
      <c r="O7" s="39">
        <v>2</v>
      </c>
      <c r="P7" s="39">
        <v>4</v>
      </c>
      <c r="Q7" s="72"/>
      <c r="R7" s="72"/>
      <c r="S7" s="72"/>
    </row>
    <row r="8" spans="1:19" ht="40.5">
      <c r="A8" s="55">
        <v>3</v>
      </c>
      <c r="B8" s="247"/>
      <c r="C8" s="52" t="s">
        <v>387</v>
      </c>
      <c r="D8" s="54" t="s">
        <v>388</v>
      </c>
      <c r="E8" s="53" t="s">
        <v>185</v>
      </c>
      <c r="F8" s="39">
        <v>4.2</v>
      </c>
      <c r="G8" s="83" t="s">
        <v>192</v>
      </c>
      <c r="H8" s="52" t="s">
        <v>225</v>
      </c>
      <c r="I8" s="49" t="s">
        <v>170</v>
      </c>
      <c r="J8" s="53">
        <v>2</v>
      </c>
      <c r="K8" s="53">
        <v>3</v>
      </c>
      <c r="L8" s="39">
        <v>6</v>
      </c>
      <c r="M8" s="51" t="s">
        <v>389</v>
      </c>
      <c r="N8" s="39">
        <v>2</v>
      </c>
      <c r="O8" s="39">
        <v>2</v>
      </c>
      <c r="P8" s="39">
        <v>4</v>
      </c>
      <c r="Q8" s="72"/>
      <c r="R8" s="72"/>
      <c r="S8" s="72"/>
    </row>
    <row r="9" spans="1:19" ht="40.5">
      <c r="A9" s="2">
        <v>4</v>
      </c>
      <c r="B9" s="245" t="s">
        <v>390</v>
      </c>
      <c r="C9" s="52" t="s">
        <v>391</v>
      </c>
      <c r="D9" s="54" t="s">
        <v>188</v>
      </c>
      <c r="E9" s="53" t="s">
        <v>185</v>
      </c>
      <c r="F9" s="39">
        <v>1.1000000000000001</v>
      </c>
      <c r="G9" s="82" t="s">
        <v>46</v>
      </c>
      <c r="H9" s="52" t="s">
        <v>193</v>
      </c>
      <c r="I9" s="49" t="s">
        <v>392</v>
      </c>
      <c r="J9" s="53">
        <v>2</v>
      </c>
      <c r="K9" s="53">
        <v>3</v>
      </c>
      <c r="L9" s="39">
        <v>6</v>
      </c>
      <c r="M9" s="51" t="s">
        <v>393</v>
      </c>
      <c r="N9" s="39">
        <v>2</v>
      </c>
      <c r="O9" s="39">
        <v>2</v>
      </c>
      <c r="P9" s="39">
        <v>4</v>
      </c>
      <c r="Q9" s="72"/>
      <c r="R9" s="72"/>
      <c r="S9" s="72"/>
    </row>
    <row r="10" spans="1:19" ht="40.5">
      <c r="A10" s="55">
        <v>5</v>
      </c>
      <c r="B10" s="246"/>
      <c r="C10" s="52" t="s">
        <v>394</v>
      </c>
      <c r="D10" s="54" t="s">
        <v>188</v>
      </c>
      <c r="E10" s="53" t="s">
        <v>185</v>
      </c>
      <c r="F10" s="39">
        <v>1.3</v>
      </c>
      <c r="G10" s="82" t="s">
        <v>190</v>
      </c>
      <c r="H10" s="52" t="s">
        <v>395</v>
      </c>
      <c r="I10" s="49" t="s">
        <v>396</v>
      </c>
      <c r="J10" s="53">
        <v>3</v>
      </c>
      <c r="K10" s="53">
        <v>2</v>
      </c>
      <c r="L10" s="39">
        <v>6</v>
      </c>
      <c r="M10" s="51" t="s">
        <v>397</v>
      </c>
      <c r="N10" s="39">
        <v>2</v>
      </c>
      <c r="O10" s="39">
        <v>2</v>
      </c>
      <c r="P10" s="39">
        <v>4</v>
      </c>
      <c r="Q10" s="72"/>
      <c r="R10" s="72"/>
      <c r="S10" s="72"/>
    </row>
    <row r="11" spans="1:19" ht="40.5">
      <c r="A11" s="2">
        <v>6</v>
      </c>
      <c r="B11" s="246"/>
      <c r="C11" s="52" t="s">
        <v>288</v>
      </c>
      <c r="D11" s="53" t="s">
        <v>188</v>
      </c>
      <c r="E11" s="53" t="s">
        <v>185</v>
      </c>
      <c r="F11" s="39">
        <v>1.3</v>
      </c>
      <c r="G11" s="82" t="s">
        <v>190</v>
      </c>
      <c r="H11" s="52" t="s">
        <v>395</v>
      </c>
      <c r="I11" s="49" t="s">
        <v>396</v>
      </c>
      <c r="J11" s="53">
        <v>3</v>
      </c>
      <c r="K11" s="53">
        <v>2</v>
      </c>
      <c r="L11" s="39">
        <v>6</v>
      </c>
      <c r="M11" s="51" t="s">
        <v>397</v>
      </c>
      <c r="N11" s="39">
        <v>2</v>
      </c>
      <c r="O11" s="39">
        <v>2</v>
      </c>
      <c r="P11" s="39">
        <v>4</v>
      </c>
      <c r="Q11" s="72"/>
      <c r="R11" s="72"/>
      <c r="S11" s="72"/>
    </row>
    <row r="12" spans="1:19" ht="54">
      <c r="A12" s="55">
        <v>7</v>
      </c>
      <c r="B12" s="246"/>
      <c r="C12" s="52" t="s">
        <v>398</v>
      </c>
      <c r="D12" s="54" t="s">
        <v>399</v>
      </c>
      <c r="E12" s="53" t="s">
        <v>185</v>
      </c>
      <c r="F12" s="39">
        <v>1.3</v>
      </c>
      <c r="G12" s="82" t="s">
        <v>190</v>
      </c>
      <c r="H12" s="52" t="s">
        <v>400</v>
      </c>
      <c r="I12" s="49" t="s">
        <v>401</v>
      </c>
      <c r="J12" s="53">
        <v>3</v>
      </c>
      <c r="K12" s="53">
        <v>3</v>
      </c>
      <c r="L12" s="39">
        <v>9</v>
      </c>
      <c r="M12" s="51" t="s">
        <v>402</v>
      </c>
      <c r="N12" s="39">
        <v>2</v>
      </c>
      <c r="O12" s="39">
        <v>2</v>
      </c>
      <c r="P12" s="39">
        <v>4</v>
      </c>
      <c r="Q12" s="72"/>
      <c r="R12" s="72"/>
      <c r="S12" s="72"/>
    </row>
    <row r="13" spans="1:19" ht="39" customHeight="1">
      <c r="A13" s="2">
        <v>8</v>
      </c>
      <c r="B13" s="246"/>
      <c r="C13" s="52" t="s">
        <v>403</v>
      </c>
      <c r="D13" s="54" t="s">
        <v>187</v>
      </c>
      <c r="E13" s="53" t="s">
        <v>185</v>
      </c>
      <c r="F13" s="39">
        <v>7.1</v>
      </c>
      <c r="G13" s="83" t="s">
        <v>404</v>
      </c>
      <c r="H13" s="52" t="s">
        <v>405</v>
      </c>
      <c r="I13" s="49" t="s">
        <v>196</v>
      </c>
      <c r="J13" s="53">
        <v>2</v>
      </c>
      <c r="K13" s="53">
        <v>2</v>
      </c>
      <c r="L13" s="39">
        <v>4</v>
      </c>
      <c r="M13" s="51" t="s">
        <v>406</v>
      </c>
      <c r="N13" s="39">
        <v>2</v>
      </c>
      <c r="O13" s="39">
        <v>2</v>
      </c>
      <c r="P13" s="39">
        <v>4</v>
      </c>
      <c r="Q13" s="72"/>
      <c r="R13" s="72"/>
      <c r="S13" s="72"/>
    </row>
    <row r="14" spans="1:19" ht="40.5">
      <c r="A14" s="55">
        <v>9</v>
      </c>
      <c r="B14" s="246"/>
      <c r="C14" s="52" t="s">
        <v>407</v>
      </c>
      <c r="D14" s="54" t="s">
        <v>188</v>
      </c>
      <c r="E14" s="53" t="s">
        <v>185</v>
      </c>
      <c r="F14" s="39">
        <v>1.1000000000000001</v>
      </c>
      <c r="G14" s="82" t="s">
        <v>46</v>
      </c>
      <c r="H14" s="52" t="s">
        <v>193</v>
      </c>
      <c r="I14" s="49" t="s">
        <v>392</v>
      </c>
      <c r="J14" s="53">
        <v>2</v>
      </c>
      <c r="K14" s="53">
        <v>3</v>
      </c>
      <c r="L14" s="39">
        <v>6</v>
      </c>
      <c r="M14" s="51" t="s">
        <v>393</v>
      </c>
      <c r="N14" s="39">
        <v>2</v>
      </c>
      <c r="O14" s="39">
        <v>2</v>
      </c>
      <c r="P14" s="39">
        <v>4</v>
      </c>
      <c r="Q14" s="81"/>
      <c r="R14" s="72"/>
      <c r="S14" s="72"/>
    </row>
    <row r="15" spans="1:19" ht="41.25" customHeight="1">
      <c r="A15" s="2">
        <v>10</v>
      </c>
      <c r="B15" s="246"/>
      <c r="C15" s="52" t="s">
        <v>408</v>
      </c>
      <c r="D15" s="54" t="s">
        <v>188</v>
      </c>
      <c r="E15" s="53" t="s">
        <v>185</v>
      </c>
      <c r="F15" s="39">
        <v>3.4</v>
      </c>
      <c r="G15" s="83" t="s">
        <v>58</v>
      </c>
      <c r="H15" s="52" t="s">
        <v>409</v>
      </c>
      <c r="I15" s="49" t="s">
        <v>196</v>
      </c>
      <c r="J15" s="53">
        <v>2</v>
      </c>
      <c r="K15" s="53">
        <v>3</v>
      </c>
      <c r="L15" s="39">
        <v>6</v>
      </c>
      <c r="M15" s="51" t="s">
        <v>410</v>
      </c>
      <c r="N15" s="39">
        <v>2</v>
      </c>
      <c r="O15" s="39">
        <v>2</v>
      </c>
      <c r="P15" s="39">
        <v>4</v>
      </c>
      <c r="Q15" s="72"/>
      <c r="R15" s="72"/>
      <c r="S15" s="72"/>
    </row>
    <row r="16" spans="1:19" ht="40.5">
      <c r="A16" s="55">
        <v>11</v>
      </c>
      <c r="B16" s="246"/>
      <c r="C16" s="52" t="s">
        <v>411</v>
      </c>
      <c r="D16" s="54" t="s">
        <v>188</v>
      </c>
      <c r="E16" s="53" t="s">
        <v>185</v>
      </c>
      <c r="F16" s="39">
        <v>1.1000000000000001</v>
      </c>
      <c r="G16" s="82" t="s">
        <v>46</v>
      </c>
      <c r="H16" s="52" t="s">
        <v>193</v>
      </c>
      <c r="I16" s="49" t="s">
        <v>392</v>
      </c>
      <c r="J16" s="53">
        <v>2</v>
      </c>
      <c r="K16" s="53">
        <v>3</v>
      </c>
      <c r="L16" s="39">
        <v>6</v>
      </c>
      <c r="M16" s="51" t="s">
        <v>393</v>
      </c>
      <c r="N16" s="39">
        <v>2</v>
      </c>
      <c r="O16" s="39">
        <v>2</v>
      </c>
      <c r="P16" s="39">
        <v>4</v>
      </c>
      <c r="Q16" s="81"/>
      <c r="R16" s="72"/>
      <c r="S16" s="72"/>
    </row>
    <row r="17" spans="1:19" ht="40.5">
      <c r="A17" s="2">
        <v>12</v>
      </c>
      <c r="B17" s="246"/>
      <c r="C17" s="52" t="s">
        <v>412</v>
      </c>
      <c r="D17" s="54" t="s">
        <v>188</v>
      </c>
      <c r="E17" s="53" t="s">
        <v>185</v>
      </c>
      <c r="F17" s="39">
        <v>1.3</v>
      </c>
      <c r="G17" s="82" t="s">
        <v>190</v>
      </c>
      <c r="H17" s="52" t="s">
        <v>383</v>
      </c>
      <c r="I17" s="49" t="s">
        <v>396</v>
      </c>
      <c r="J17" s="53">
        <v>2</v>
      </c>
      <c r="K17" s="53">
        <v>3</v>
      </c>
      <c r="L17" s="39">
        <v>6</v>
      </c>
      <c r="M17" s="51" t="s">
        <v>397</v>
      </c>
      <c r="N17" s="39">
        <v>2</v>
      </c>
      <c r="O17" s="39">
        <v>2</v>
      </c>
      <c r="P17" s="39">
        <v>4</v>
      </c>
      <c r="Q17" s="81"/>
      <c r="R17" s="72"/>
      <c r="S17" s="72"/>
    </row>
    <row r="18" spans="1:19" ht="45" customHeight="1">
      <c r="A18" s="55">
        <v>13</v>
      </c>
      <c r="B18" s="247"/>
      <c r="C18" s="52" t="s">
        <v>413</v>
      </c>
      <c r="D18" s="54" t="s">
        <v>187</v>
      </c>
      <c r="E18" s="53" t="s">
        <v>185</v>
      </c>
      <c r="F18" s="39">
        <v>3.4</v>
      </c>
      <c r="G18" s="83" t="s">
        <v>58</v>
      </c>
      <c r="H18" s="52" t="s">
        <v>409</v>
      </c>
      <c r="I18" s="49" t="s">
        <v>196</v>
      </c>
      <c r="J18" s="53">
        <v>2</v>
      </c>
      <c r="K18" s="53">
        <v>3</v>
      </c>
      <c r="L18" s="39">
        <v>6</v>
      </c>
      <c r="M18" s="51" t="s">
        <v>410</v>
      </c>
      <c r="N18" s="39">
        <v>2</v>
      </c>
      <c r="O18" s="39">
        <v>2</v>
      </c>
      <c r="P18" s="39">
        <v>4</v>
      </c>
      <c r="Q18" s="81"/>
      <c r="R18" s="72"/>
      <c r="S18" s="72"/>
    </row>
    <row r="19" spans="1:19" ht="27">
      <c r="A19" s="2">
        <v>14</v>
      </c>
      <c r="B19" s="245" t="s">
        <v>222</v>
      </c>
      <c r="C19" s="52" t="s">
        <v>414</v>
      </c>
      <c r="D19" s="54" t="s">
        <v>188</v>
      </c>
      <c r="E19" s="53" t="s">
        <v>185</v>
      </c>
      <c r="F19" s="39">
        <v>1.2</v>
      </c>
      <c r="G19" s="83" t="s">
        <v>47</v>
      </c>
      <c r="H19" s="52" t="s">
        <v>415</v>
      </c>
      <c r="I19" s="49" t="s">
        <v>196</v>
      </c>
      <c r="J19" s="53">
        <v>2</v>
      </c>
      <c r="K19" s="53">
        <v>2</v>
      </c>
      <c r="L19" s="39">
        <v>4</v>
      </c>
      <c r="M19" s="51" t="s">
        <v>290</v>
      </c>
      <c r="N19" s="39">
        <v>2</v>
      </c>
      <c r="O19" s="39">
        <v>1</v>
      </c>
      <c r="P19" s="39">
        <v>2</v>
      </c>
      <c r="Q19" s="81"/>
      <c r="R19" s="72"/>
      <c r="S19" s="72"/>
    </row>
    <row r="20" spans="1:19" ht="40.5">
      <c r="A20" s="55">
        <v>15</v>
      </c>
      <c r="B20" s="246"/>
      <c r="C20" s="52" t="s">
        <v>416</v>
      </c>
      <c r="D20" s="53" t="s">
        <v>188</v>
      </c>
      <c r="E20" s="53" t="s">
        <v>185</v>
      </c>
      <c r="F20" s="39">
        <v>1.3</v>
      </c>
      <c r="G20" s="82" t="s">
        <v>190</v>
      </c>
      <c r="H20" s="52" t="s">
        <v>395</v>
      </c>
      <c r="I20" s="49" t="s">
        <v>396</v>
      </c>
      <c r="J20" s="53">
        <v>2</v>
      </c>
      <c r="K20" s="53">
        <v>3</v>
      </c>
      <c r="L20" s="39">
        <v>6</v>
      </c>
      <c r="M20" s="51" t="s">
        <v>397</v>
      </c>
      <c r="N20" s="39">
        <v>2</v>
      </c>
      <c r="O20" s="39">
        <v>2</v>
      </c>
      <c r="P20" s="39">
        <v>4</v>
      </c>
      <c r="Q20" s="72"/>
      <c r="R20" s="72"/>
      <c r="S20" s="72"/>
    </row>
    <row r="21" spans="1:19" ht="40.5">
      <c r="A21" s="2">
        <v>16</v>
      </c>
      <c r="B21" s="246"/>
      <c r="C21" s="52" t="s">
        <v>417</v>
      </c>
      <c r="D21" s="54" t="s">
        <v>188</v>
      </c>
      <c r="E21" s="53" t="s">
        <v>185</v>
      </c>
      <c r="F21" s="39">
        <v>2.1</v>
      </c>
      <c r="G21" s="83" t="s">
        <v>52</v>
      </c>
      <c r="H21" s="52" t="s">
        <v>195</v>
      </c>
      <c r="I21" s="49" t="s">
        <v>196</v>
      </c>
      <c r="J21" s="53">
        <v>2</v>
      </c>
      <c r="K21" s="53">
        <v>2</v>
      </c>
      <c r="L21" s="39">
        <v>4</v>
      </c>
      <c r="M21" s="51" t="s">
        <v>418</v>
      </c>
      <c r="N21" s="39">
        <v>2</v>
      </c>
      <c r="O21" s="39">
        <v>2</v>
      </c>
      <c r="P21" s="39">
        <v>4</v>
      </c>
      <c r="Q21" s="72"/>
      <c r="R21" s="72"/>
      <c r="S21" s="72"/>
    </row>
    <row r="22" spans="1:19" ht="40.5">
      <c r="A22" s="55">
        <v>17</v>
      </c>
      <c r="B22" s="246"/>
      <c r="C22" s="52" t="s">
        <v>419</v>
      </c>
      <c r="D22" s="53" t="s">
        <v>187</v>
      </c>
      <c r="E22" s="53" t="s">
        <v>185</v>
      </c>
      <c r="F22" s="39">
        <v>2.1</v>
      </c>
      <c r="G22" s="83" t="s">
        <v>52</v>
      </c>
      <c r="H22" s="52" t="s">
        <v>195</v>
      </c>
      <c r="I22" s="49" t="s">
        <v>196</v>
      </c>
      <c r="J22" s="53">
        <v>3</v>
      </c>
      <c r="K22" s="53">
        <v>2</v>
      </c>
      <c r="L22" s="39">
        <v>6</v>
      </c>
      <c r="M22" s="51" t="s">
        <v>418</v>
      </c>
      <c r="N22" s="39">
        <v>2</v>
      </c>
      <c r="O22" s="39">
        <v>2</v>
      </c>
      <c r="P22" s="39">
        <v>4</v>
      </c>
      <c r="Q22" s="72"/>
      <c r="R22" s="72"/>
      <c r="S22" s="72"/>
    </row>
    <row r="23" spans="1:19" ht="27">
      <c r="A23" s="2">
        <v>18</v>
      </c>
      <c r="B23" s="247"/>
      <c r="C23" s="52" t="s">
        <v>420</v>
      </c>
      <c r="D23" s="53" t="s">
        <v>421</v>
      </c>
      <c r="E23" s="53" t="s">
        <v>185</v>
      </c>
      <c r="F23" s="39">
        <v>1.6</v>
      </c>
      <c r="G23" s="84" t="s">
        <v>51</v>
      </c>
      <c r="H23" s="52" t="s">
        <v>422</v>
      </c>
      <c r="I23" s="49" t="s">
        <v>423</v>
      </c>
      <c r="J23" s="53">
        <v>3</v>
      </c>
      <c r="K23" s="53">
        <v>2</v>
      </c>
      <c r="L23" s="39">
        <v>6</v>
      </c>
      <c r="M23" s="51" t="s">
        <v>424</v>
      </c>
      <c r="N23" s="39">
        <v>2</v>
      </c>
      <c r="O23" s="39">
        <v>2</v>
      </c>
      <c r="P23" s="39">
        <v>4</v>
      </c>
      <c r="Q23" s="72"/>
      <c r="R23" s="72"/>
      <c r="S23" s="72"/>
    </row>
    <row r="24" spans="1:19" ht="40.5">
      <c r="A24" s="55">
        <v>19</v>
      </c>
      <c r="B24" s="245" t="s">
        <v>197</v>
      </c>
      <c r="C24" s="52" t="s">
        <v>425</v>
      </c>
      <c r="D24" s="53" t="s">
        <v>189</v>
      </c>
      <c r="E24" s="53" t="s">
        <v>185</v>
      </c>
      <c r="F24" s="39">
        <v>1.1000000000000001</v>
      </c>
      <c r="G24" s="84" t="s">
        <v>46</v>
      </c>
      <c r="H24" s="52" t="s">
        <v>426</v>
      </c>
      <c r="I24" s="49" t="s">
        <v>196</v>
      </c>
      <c r="J24" s="53">
        <v>2</v>
      </c>
      <c r="K24" s="53">
        <v>2</v>
      </c>
      <c r="L24" s="39">
        <v>4</v>
      </c>
      <c r="M24" s="51" t="s">
        <v>427</v>
      </c>
      <c r="N24" s="39">
        <v>2</v>
      </c>
      <c r="O24" s="39">
        <v>1</v>
      </c>
      <c r="P24" s="39">
        <v>2</v>
      </c>
      <c r="Q24" s="72"/>
      <c r="R24" s="72"/>
      <c r="S24" s="72"/>
    </row>
    <row r="25" spans="1:19" ht="40.5">
      <c r="A25" s="2">
        <v>20</v>
      </c>
      <c r="B25" s="246"/>
      <c r="C25" s="52" t="s">
        <v>428</v>
      </c>
      <c r="D25" s="53" t="s">
        <v>189</v>
      </c>
      <c r="E25" s="53" t="s">
        <v>185</v>
      </c>
      <c r="F25" s="39">
        <v>3.2</v>
      </c>
      <c r="G25" s="84" t="s">
        <v>56</v>
      </c>
      <c r="H25" s="52" t="s">
        <v>429</v>
      </c>
      <c r="I25" s="49" t="s">
        <v>196</v>
      </c>
      <c r="J25" s="53">
        <v>2</v>
      </c>
      <c r="K25" s="53">
        <v>2</v>
      </c>
      <c r="L25" s="39">
        <v>4</v>
      </c>
      <c r="M25" s="51" t="s">
        <v>427</v>
      </c>
      <c r="N25" s="39">
        <v>2</v>
      </c>
      <c r="O25" s="39">
        <v>2</v>
      </c>
      <c r="P25" s="39">
        <v>4</v>
      </c>
      <c r="Q25" s="81"/>
      <c r="R25" s="72"/>
      <c r="S25" s="72"/>
    </row>
    <row r="26" spans="1:19" ht="40.5">
      <c r="A26" s="55">
        <v>21</v>
      </c>
      <c r="B26" s="247"/>
      <c r="C26" s="52" t="s">
        <v>430</v>
      </c>
      <c r="D26" s="53" t="s">
        <v>189</v>
      </c>
      <c r="E26" s="53" t="s">
        <v>185</v>
      </c>
      <c r="F26" s="39">
        <v>3.2</v>
      </c>
      <c r="G26" s="84" t="s">
        <v>56</v>
      </c>
      <c r="H26" s="52" t="s">
        <v>429</v>
      </c>
      <c r="I26" s="49" t="s">
        <v>196</v>
      </c>
      <c r="J26" s="53">
        <v>2</v>
      </c>
      <c r="K26" s="53">
        <v>2</v>
      </c>
      <c r="L26" s="39">
        <v>4</v>
      </c>
      <c r="M26" s="51" t="s">
        <v>427</v>
      </c>
      <c r="N26" s="39">
        <v>2</v>
      </c>
      <c r="O26" s="39">
        <v>1</v>
      </c>
      <c r="P26" s="39">
        <v>2</v>
      </c>
      <c r="Q26" s="72"/>
      <c r="R26" s="72"/>
      <c r="S26" s="72"/>
    </row>
    <row r="27" spans="1:19" ht="25.15" customHeight="1">
      <c r="A27" s="260" t="s">
        <v>179</v>
      </c>
      <c r="B27" s="261"/>
      <c r="C27" s="262"/>
      <c r="D27" s="269" t="s">
        <v>180</v>
      </c>
      <c r="E27" s="270"/>
      <c r="F27" s="257"/>
      <c r="G27" s="258"/>
      <c r="H27" s="258"/>
      <c r="I27" s="258"/>
      <c r="J27" s="258"/>
      <c r="K27" s="258"/>
      <c r="L27" s="258"/>
      <c r="M27" s="259"/>
      <c r="N27" s="46" t="s">
        <v>181</v>
      </c>
      <c r="O27" s="47"/>
      <c r="P27" s="47"/>
      <c r="Q27" s="47"/>
      <c r="R27" s="47"/>
      <c r="S27" s="48"/>
    </row>
    <row r="28" spans="1:19" ht="25.15" customHeight="1">
      <c r="A28" s="263"/>
      <c r="B28" s="264"/>
      <c r="C28" s="265"/>
      <c r="D28" s="269" t="s">
        <v>182</v>
      </c>
      <c r="E28" s="270"/>
      <c r="F28" s="257"/>
      <c r="G28" s="258"/>
      <c r="H28" s="258"/>
      <c r="I28" s="258"/>
      <c r="J28" s="258"/>
      <c r="K28" s="258"/>
      <c r="L28" s="258"/>
      <c r="M28" s="259"/>
      <c r="N28" s="46" t="s">
        <v>181</v>
      </c>
      <c r="O28" s="47"/>
      <c r="P28" s="47"/>
      <c r="Q28" s="47"/>
      <c r="R28" s="47"/>
      <c r="S28" s="48"/>
    </row>
    <row r="29" spans="1:19" ht="25.15" customHeight="1">
      <c r="A29" s="263"/>
      <c r="B29" s="264"/>
      <c r="C29" s="265"/>
      <c r="D29" s="269" t="s">
        <v>124</v>
      </c>
      <c r="E29" s="270"/>
      <c r="F29" s="257"/>
      <c r="G29" s="258"/>
      <c r="H29" s="258"/>
      <c r="I29" s="258"/>
      <c r="J29" s="258"/>
      <c r="K29" s="258"/>
      <c r="L29" s="258"/>
      <c r="M29" s="259"/>
      <c r="N29" s="46" t="s">
        <v>181</v>
      </c>
      <c r="O29" s="47"/>
      <c r="P29" s="47"/>
      <c r="Q29" s="47"/>
      <c r="R29" s="47"/>
      <c r="S29" s="48"/>
    </row>
    <row r="30" spans="1:19" ht="25.15" customHeight="1">
      <c r="A30" s="263"/>
      <c r="B30" s="264"/>
      <c r="C30" s="265"/>
      <c r="D30" s="269" t="s">
        <v>183</v>
      </c>
      <c r="E30" s="270"/>
      <c r="F30" s="257"/>
      <c r="G30" s="258"/>
      <c r="H30" s="258"/>
      <c r="I30" s="258"/>
      <c r="J30" s="258"/>
      <c r="K30" s="258"/>
      <c r="L30" s="258"/>
      <c r="M30" s="259"/>
      <c r="N30" s="46" t="s">
        <v>181</v>
      </c>
      <c r="O30" s="47"/>
      <c r="P30" s="47"/>
      <c r="Q30" s="47"/>
      <c r="R30" s="47"/>
      <c r="S30" s="48"/>
    </row>
    <row r="31" spans="1:19" ht="25.15" customHeight="1">
      <c r="A31" s="266"/>
      <c r="B31" s="267"/>
      <c r="C31" s="268"/>
      <c r="D31" s="269" t="s">
        <v>184</v>
      </c>
      <c r="E31" s="270"/>
      <c r="F31" s="257"/>
      <c r="G31" s="258"/>
      <c r="H31" s="258"/>
      <c r="I31" s="258"/>
      <c r="J31" s="258"/>
      <c r="K31" s="258"/>
      <c r="L31" s="258"/>
      <c r="M31" s="258"/>
      <c r="N31" s="258"/>
      <c r="O31" s="258"/>
      <c r="P31" s="258"/>
      <c r="Q31" s="258"/>
      <c r="R31" s="258"/>
      <c r="S31" s="259"/>
    </row>
  </sheetData>
  <mergeCells count="33">
    <mergeCell ref="S3:S4"/>
    <mergeCell ref="B6:B8"/>
    <mergeCell ref="B9:B18"/>
    <mergeCell ref="B19:B23"/>
    <mergeCell ref="B24:B26"/>
    <mergeCell ref="I3:I4"/>
    <mergeCell ref="J3:L3"/>
    <mergeCell ref="M3:M4"/>
    <mergeCell ref="N3:P3"/>
    <mergeCell ref="Q3:Q4"/>
    <mergeCell ref="R3:R4"/>
    <mergeCell ref="F3:H3"/>
    <mergeCell ref="A27:C31"/>
    <mergeCell ref="D27:E27"/>
    <mergeCell ref="F27:M27"/>
    <mergeCell ref="D28:E28"/>
    <mergeCell ref="F28:M28"/>
    <mergeCell ref="D29:E29"/>
    <mergeCell ref="F29:M29"/>
    <mergeCell ref="D30:E30"/>
    <mergeCell ref="F30:M30"/>
    <mergeCell ref="D31:E31"/>
    <mergeCell ref="F31:S31"/>
    <mergeCell ref="A3:A4"/>
    <mergeCell ref="B3:B4"/>
    <mergeCell ref="C3:C4"/>
    <mergeCell ref="D3:D4"/>
    <mergeCell ref="E3:E4"/>
    <mergeCell ref="A1:C1"/>
    <mergeCell ref="D1:M2"/>
    <mergeCell ref="N1:P1"/>
    <mergeCell ref="A2:C2"/>
    <mergeCell ref="N2:P2"/>
  </mergeCells>
  <phoneticPr fontId="1" type="noConversion"/>
  <dataValidations count="3">
    <dataValidation type="list" allowBlank="1" showInputMessage="1" showErrorMessage="1" sqref="B6 B24 B9 B19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3" fitToHeight="1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40</vt:i4>
      </vt:variant>
      <vt:variant>
        <vt:lpstr>이름이 지정된 범위</vt:lpstr>
      </vt:variant>
      <vt:variant>
        <vt:i4>1</vt:i4>
      </vt:variant>
    </vt:vector>
  </HeadingPairs>
  <TitlesOfParts>
    <vt:vector size="41" baseType="lpstr">
      <vt:lpstr>1. 표지(최초, 정기)</vt:lpstr>
      <vt:lpstr>2. 위험성평가실시계획(공사개요)(최초, 정기)</vt:lpstr>
      <vt:lpstr>3. 위험성평가 조직도(최초, 정기)</vt:lpstr>
      <vt:lpstr>4. 전체일정공사표</vt:lpstr>
      <vt:lpstr>5. 위험성평가표(최초, 정기, 수시).</vt:lpstr>
      <vt:lpstr>6. 참조자료(유해위험요인, 위험성추정)</vt:lpstr>
      <vt:lpstr>스토커</vt:lpstr>
      <vt:lpstr>턴테이블</vt:lpstr>
      <vt:lpstr>TOHS</vt:lpstr>
      <vt:lpstr>CV(컨베이어)</vt:lpstr>
      <vt:lpstr>쏘터</vt:lpstr>
      <vt:lpstr>LGV</vt:lpstr>
      <vt:lpstr>LIFTER</vt:lpstr>
      <vt:lpstr>이재기</vt:lpstr>
      <vt:lpstr>OHCV</vt:lpstr>
      <vt:lpstr>TAM</vt:lpstr>
      <vt:lpstr>RACK</vt:lpstr>
      <vt:lpstr>Stacker Crane</vt:lpstr>
      <vt:lpstr>CV(반도체)</vt:lpstr>
      <vt:lpstr>MSC</vt:lpstr>
      <vt:lpstr>OHT</vt:lpstr>
      <vt:lpstr>층간 LIFTER(반도체)</vt:lpstr>
      <vt:lpstr>Printer(인쇄장비)</vt:lpstr>
      <vt:lpstr>AGV</vt:lpstr>
      <vt:lpstr>MPS</vt:lpstr>
      <vt:lpstr>OCR</vt:lpstr>
      <vt:lpstr>RPS</vt:lpstr>
      <vt:lpstr>LAMI</vt:lpstr>
      <vt:lpstr>Degassing MC</vt:lpstr>
      <vt:lpstr>CST 물류</vt:lpstr>
      <vt:lpstr>CELL 포장기</vt:lpstr>
      <vt:lpstr>CUT DPS</vt:lpstr>
      <vt:lpstr>외관검사기</vt:lpstr>
      <vt:lpstr>CT검사기</vt:lpstr>
      <vt:lpstr>Laser</vt:lpstr>
      <vt:lpstr>Crack AI 검사장비</vt:lpstr>
      <vt:lpstr>uLED Repair 통합장비</vt:lpstr>
      <vt:lpstr>GTS</vt:lpstr>
      <vt:lpstr>아산지원팀</vt:lpstr>
      <vt:lpstr>화성지원팀</vt:lpstr>
      <vt:lpstr>'3. 위험성평가 조직도(최초, 정기)'!Print_Area</vt:lpstr>
    </vt:vector>
  </TitlesOfParts>
  <Company>SAMSUNG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김태영(taeyoung kim)</dc:creator>
  <cp:lastModifiedBy>김민규(물류PM2팀/수습사원/-)</cp:lastModifiedBy>
  <cp:lastPrinted>2022-07-12T01:13:42Z</cp:lastPrinted>
  <dcterms:created xsi:type="dcterms:W3CDTF">2016-01-18T02:47:57Z</dcterms:created>
  <dcterms:modified xsi:type="dcterms:W3CDTF">2024-03-23T03:36:53Z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D:\PERSONAL_SPACE\2021업무\위험성평가\교안\추가1_(첨부) 2021년 협력사 작업공정 위험성평가 양식(KRAS+)_제출.xlsx</vt:lpwstr>
  </property>
</Properties>
</file>