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하문천마P2-1 102 1F 작업허가자료(매주갱신)\"/>
    </mc:Choice>
  </mc:AlternateContent>
  <bookViews>
    <workbookView xWindow="0" yWindow="0" windowWidth="23040" windowHeight="9108" tabRatio="683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조,정기)" sheetId="117" r:id="rId4"/>
    <sheet name="5. 위험성평가표(최초, 정기, 수시)" sheetId="70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_" localSheetId="32">#REF!</definedName>
    <definedName name="_" localSheetId="30">#REF!</definedName>
    <definedName name="_" localSheetId="29">#REF!</definedName>
    <definedName name="_" localSheetId="34">#REF!</definedName>
    <definedName name="_">#REF!</definedName>
    <definedName name="_?" localSheetId="32">#REF!</definedName>
    <definedName name="_?" localSheetId="30">#REF!</definedName>
    <definedName name="_?" localSheetId="29">#REF!</definedName>
    <definedName name="_?" localSheetId="34">#REF!</definedName>
    <definedName name="_?">#REF!</definedName>
    <definedName name="_?쨲?f" localSheetId="32">#REF!</definedName>
    <definedName name="_?쨲?f" localSheetId="30">#REF!</definedName>
    <definedName name="_?쨲?f" localSheetId="29">#REF!</definedName>
    <definedName name="_?쨲?f" localSheetId="34">#REF!</definedName>
    <definedName name="_?쨲?f">#REF!</definedName>
    <definedName name="______________________________________________________________________aaa1" localSheetId="32">'[1]98연계표'!#REF!</definedName>
    <definedName name="______________________________________________________________________aaa1" localSheetId="30">'[1]98연계표'!#REF!</definedName>
    <definedName name="______________________________________________________________________aaa1" localSheetId="29">'[1]98연계표'!#REF!</definedName>
    <definedName name="______________________________________________________________________aaa1" localSheetId="3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32">'[2]98연계표'!#REF!</definedName>
    <definedName name="______________________________________________________________________kgw1" localSheetId="30">'[2]98연계표'!#REF!</definedName>
    <definedName name="______________________________________________________________________kgw1" localSheetId="29">'[2]98연계표'!#REF!</definedName>
    <definedName name="______________________________________________________________________kgw1" localSheetId="3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32">'[1]98연계표'!#REF!</definedName>
    <definedName name="____________________________________________________________________aaa1" localSheetId="30">'[1]98연계표'!#REF!</definedName>
    <definedName name="____________________________________________________________________aaa1" localSheetId="29">'[1]98연계표'!#REF!</definedName>
    <definedName name="____________________________________________________________________aaa1" localSheetId="3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32">'[2]98연계표'!#REF!</definedName>
    <definedName name="____________________________________________________________________kgw1" localSheetId="30">'[2]98연계표'!#REF!</definedName>
    <definedName name="____________________________________________________________________kgw1" localSheetId="29">'[2]98연계표'!#REF!</definedName>
    <definedName name="____________________________________________________________________kgw1" localSheetId="3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32">'[1]98연계표'!#REF!</definedName>
    <definedName name="___________________________________________________________________aaa1" localSheetId="30">'[1]98연계표'!#REF!</definedName>
    <definedName name="___________________________________________________________________aaa1" localSheetId="29">'[1]98연계표'!#REF!</definedName>
    <definedName name="___________________________________________________________________aaa1" localSheetId="3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32">'[2]98연계표'!#REF!</definedName>
    <definedName name="___________________________________________________________________kgw1" localSheetId="30">'[2]98연계표'!#REF!</definedName>
    <definedName name="___________________________________________________________________kgw1" localSheetId="29">'[2]98연계표'!#REF!</definedName>
    <definedName name="___________________________________________________________________kgw1" localSheetId="3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32">'[1]98연계표'!#REF!</definedName>
    <definedName name="__________________________________________________________________aaa1" localSheetId="30">'[1]98연계표'!#REF!</definedName>
    <definedName name="__________________________________________________________________aaa1" localSheetId="29">'[1]98연계표'!#REF!</definedName>
    <definedName name="__________________________________________________________________aaa1" localSheetId="3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32">'[2]98연계표'!#REF!</definedName>
    <definedName name="__________________________________________________________________kgw1" localSheetId="30">'[2]98연계표'!#REF!</definedName>
    <definedName name="__________________________________________________________________kgw1" localSheetId="29">'[2]98연계표'!#REF!</definedName>
    <definedName name="__________________________________________________________________kgw1" localSheetId="3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32">'[1]98연계표'!#REF!</definedName>
    <definedName name="_________________________________________________________________aaa1" localSheetId="30">'[1]98연계표'!#REF!</definedName>
    <definedName name="_________________________________________________________________aaa1" localSheetId="29">'[1]98연계표'!#REF!</definedName>
    <definedName name="_________________________________________________________________aaa1" localSheetId="34">'[1]98연계표'!#REF!</definedName>
    <definedName name="_________________________________________________________________aaa1">'[1]98연계표'!#REF!</definedName>
    <definedName name="_________________________________________________________________kgw1" localSheetId="32">'[2]98연계표'!#REF!</definedName>
    <definedName name="_________________________________________________________________kgw1" localSheetId="30">'[2]98연계표'!#REF!</definedName>
    <definedName name="_________________________________________________________________kgw1" localSheetId="29">'[2]98연계표'!#REF!</definedName>
    <definedName name="_________________________________________________________________kgw1" localSheetId="34">'[2]98연계표'!#REF!</definedName>
    <definedName name="_________________________________________________________________kgw1">'[2]98연계표'!#REF!</definedName>
    <definedName name="________________________________________________________________aaa1" localSheetId="32">'[1]98연계표'!#REF!</definedName>
    <definedName name="________________________________________________________________aaa1" localSheetId="30">'[1]98연계표'!#REF!</definedName>
    <definedName name="________________________________________________________________aaa1" localSheetId="29">'[1]98연계표'!#REF!</definedName>
    <definedName name="________________________________________________________________aaa1" localSheetId="34">'[1]98연계표'!#REF!</definedName>
    <definedName name="________________________________________________________________aaa1">'[1]98연계표'!#REF!</definedName>
    <definedName name="________________________________________________________________kgw1" localSheetId="32">'[2]98연계표'!#REF!</definedName>
    <definedName name="________________________________________________________________kgw1" localSheetId="30">'[2]98연계표'!#REF!</definedName>
    <definedName name="________________________________________________________________kgw1" localSheetId="29">'[2]98연계표'!#REF!</definedName>
    <definedName name="________________________________________________________________kgw1" localSheetId="34">'[2]98연계표'!#REF!</definedName>
    <definedName name="________________________________________________________________kgw1">'[2]98연계표'!#REF!</definedName>
    <definedName name="_______________________________________________________________aaa1" localSheetId="32">'[1]98연계표'!#REF!</definedName>
    <definedName name="_______________________________________________________________aaa1" localSheetId="30">'[1]98연계표'!#REF!</definedName>
    <definedName name="_______________________________________________________________aaa1" localSheetId="29">'[1]98연계표'!#REF!</definedName>
    <definedName name="_______________________________________________________________aaa1" localSheetId="34">'[1]98연계표'!#REF!</definedName>
    <definedName name="_______________________________________________________________aaa1">'[1]98연계표'!#REF!</definedName>
    <definedName name="_______________________________________________________________kgw1" localSheetId="32">'[2]98연계표'!#REF!</definedName>
    <definedName name="_______________________________________________________________kgw1" localSheetId="30">'[2]98연계표'!#REF!</definedName>
    <definedName name="_______________________________________________________________kgw1" localSheetId="29">'[2]98연계표'!#REF!</definedName>
    <definedName name="_______________________________________________________________kgw1" localSheetId="34">'[2]98연계표'!#REF!</definedName>
    <definedName name="_______________________________________________________________kgw1">'[2]98연계표'!#REF!</definedName>
    <definedName name="______________________________________________________________aaa1" localSheetId="32">'[1]98연계표'!#REF!</definedName>
    <definedName name="______________________________________________________________aaa1" localSheetId="30">'[1]98연계표'!#REF!</definedName>
    <definedName name="______________________________________________________________aaa1" localSheetId="29">'[1]98연계표'!#REF!</definedName>
    <definedName name="______________________________________________________________aaa1" localSheetId="34">'[1]98연계표'!#REF!</definedName>
    <definedName name="______________________________________________________________aaa1">'[1]98연계표'!#REF!</definedName>
    <definedName name="______________________________________________________________kgw1" localSheetId="32">'[2]98연계표'!#REF!</definedName>
    <definedName name="______________________________________________________________kgw1" localSheetId="30">'[2]98연계표'!#REF!</definedName>
    <definedName name="______________________________________________________________kgw1" localSheetId="29">'[2]98연계표'!#REF!</definedName>
    <definedName name="______________________________________________________________kgw1" localSheetId="34">'[2]98연계표'!#REF!</definedName>
    <definedName name="______________________________________________________________kgw1">'[2]98연계표'!#REF!</definedName>
    <definedName name="_____________________________________________________________aaa1" localSheetId="32">'[1]98연계표'!#REF!</definedName>
    <definedName name="_____________________________________________________________aaa1" localSheetId="30">'[1]98연계표'!#REF!</definedName>
    <definedName name="_____________________________________________________________aaa1" localSheetId="29">'[1]98연계표'!#REF!</definedName>
    <definedName name="_____________________________________________________________aaa1" localSheetId="34">'[1]98연계표'!#REF!</definedName>
    <definedName name="_____________________________________________________________aaa1">'[1]98연계표'!#REF!</definedName>
    <definedName name="_____________________________________________________________kgw1" localSheetId="32">'[2]98연계표'!#REF!</definedName>
    <definedName name="_____________________________________________________________kgw1" localSheetId="30">'[2]98연계표'!#REF!</definedName>
    <definedName name="_____________________________________________________________kgw1" localSheetId="29">'[2]98연계표'!#REF!</definedName>
    <definedName name="_____________________________________________________________kgw1" localSheetId="34">'[2]98연계표'!#REF!</definedName>
    <definedName name="_____________________________________________________________kgw1">'[2]98연계표'!#REF!</definedName>
    <definedName name="____________________________________________________________aaa1" localSheetId="32">'[1]98연계표'!#REF!</definedName>
    <definedName name="____________________________________________________________aaa1" localSheetId="30">'[1]98연계표'!#REF!</definedName>
    <definedName name="____________________________________________________________aaa1" localSheetId="29">'[1]98연계표'!#REF!</definedName>
    <definedName name="____________________________________________________________aaa1" localSheetId="34">'[1]98연계표'!#REF!</definedName>
    <definedName name="____________________________________________________________aaa1">'[1]98연계표'!#REF!</definedName>
    <definedName name="____________________________________________________________kgw1" localSheetId="32">'[2]98연계표'!#REF!</definedName>
    <definedName name="____________________________________________________________kgw1" localSheetId="30">'[2]98연계표'!#REF!</definedName>
    <definedName name="____________________________________________________________kgw1" localSheetId="29">'[2]98연계표'!#REF!</definedName>
    <definedName name="____________________________________________________________kgw1" localSheetId="34">'[2]98연계표'!#REF!</definedName>
    <definedName name="____________________________________________________________kgw1">'[2]98연계표'!#REF!</definedName>
    <definedName name="___________________________________________________________aaa1" localSheetId="32">'[1]98연계표'!#REF!</definedName>
    <definedName name="___________________________________________________________aaa1" localSheetId="30">'[1]98연계표'!#REF!</definedName>
    <definedName name="___________________________________________________________aaa1" localSheetId="29">'[1]98연계표'!#REF!</definedName>
    <definedName name="___________________________________________________________aaa1" localSheetId="34">'[1]98연계표'!#REF!</definedName>
    <definedName name="___________________________________________________________aaa1">'[1]98연계표'!#REF!</definedName>
    <definedName name="___________________________________________________________kgw1" localSheetId="32">'[2]98연계표'!#REF!</definedName>
    <definedName name="___________________________________________________________kgw1" localSheetId="30">'[2]98연계표'!#REF!</definedName>
    <definedName name="___________________________________________________________kgw1" localSheetId="29">'[2]98연계표'!#REF!</definedName>
    <definedName name="___________________________________________________________kgw1" localSheetId="34">'[2]98연계표'!#REF!</definedName>
    <definedName name="___________________________________________________________kgw1">'[2]98연계표'!#REF!</definedName>
    <definedName name="__________________________________________________________aaa1" localSheetId="32">'[1]98연계표'!#REF!</definedName>
    <definedName name="__________________________________________________________aaa1" localSheetId="30">'[1]98연계표'!#REF!</definedName>
    <definedName name="__________________________________________________________aaa1" localSheetId="29">'[1]98연계표'!#REF!</definedName>
    <definedName name="__________________________________________________________aaa1" localSheetId="34">'[1]98연계표'!#REF!</definedName>
    <definedName name="__________________________________________________________aaa1">'[1]98연계표'!#REF!</definedName>
    <definedName name="__________________________________________________________kgw1" localSheetId="32">'[2]98연계표'!#REF!</definedName>
    <definedName name="__________________________________________________________kgw1" localSheetId="30">'[2]98연계표'!#REF!</definedName>
    <definedName name="__________________________________________________________kgw1" localSheetId="29">'[2]98연계표'!#REF!</definedName>
    <definedName name="__________________________________________________________kgw1" localSheetId="34">'[2]98연계표'!#REF!</definedName>
    <definedName name="__________________________________________________________kgw1">'[2]98연계표'!#REF!</definedName>
    <definedName name="_________________________________________________________aaa1" localSheetId="32">'[1]98연계표'!#REF!</definedName>
    <definedName name="_________________________________________________________aaa1" localSheetId="30">'[1]98연계표'!#REF!</definedName>
    <definedName name="_________________________________________________________aaa1" localSheetId="29">'[1]98연계표'!#REF!</definedName>
    <definedName name="_________________________________________________________aaa1" localSheetId="34">'[1]98연계표'!#REF!</definedName>
    <definedName name="_________________________________________________________aaa1">'[1]98연계표'!#REF!</definedName>
    <definedName name="_________________________________________________________kgw1" localSheetId="32">'[2]98연계표'!#REF!</definedName>
    <definedName name="_________________________________________________________kgw1" localSheetId="30">'[2]98연계표'!#REF!</definedName>
    <definedName name="_________________________________________________________kgw1" localSheetId="29">'[2]98연계표'!#REF!</definedName>
    <definedName name="_________________________________________________________kgw1" localSheetId="34">'[2]98연계표'!#REF!</definedName>
    <definedName name="_________________________________________________________kgw1">'[2]98연계표'!#REF!</definedName>
    <definedName name="________________________________________________________aaa1" localSheetId="32">'[1]98연계표'!#REF!</definedName>
    <definedName name="________________________________________________________aaa1" localSheetId="30">'[1]98연계표'!#REF!</definedName>
    <definedName name="________________________________________________________aaa1" localSheetId="29">'[1]98연계표'!#REF!</definedName>
    <definedName name="________________________________________________________aaa1" localSheetId="34">'[1]98연계표'!#REF!</definedName>
    <definedName name="________________________________________________________aaa1">'[1]98연계표'!#REF!</definedName>
    <definedName name="________________________________________________________kgw1" localSheetId="32">'[2]98연계표'!#REF!</definedName>
    <definedName name="________________________________________________________kgw1" localSheetId="30">'[2]98연계표'!#REF!</definedName>
    <definedName name="________________________________________________________kgw1" localSheetId="29">'[2]98연계표'!#REF!</definedName>
    <definedName name="________________________________________________________kgw1" localSheetId="34">'[2]98연계표'!#REF!</definedName>
    <definedName name="________________________________________________________kgw1">'[2]98연계표'!#REF!</definedName>
    <definedName name="_______________________________________________________aaa1" localSheetId="32">'[1]98연계표'!#REF!</definedName>
    <definedName name="_______________________________________________________aaa1" localSheetId="30">'[1]98연계표'!#REF!</definedName>
    <definedName name="_______________________________________________________aaa1" localSheetId="29">'[1]98연계표'!#REF!</definedName>
    <definedName name="_______________________________________________________aaa1" localSheetId="34">'[1]98연계표'!#REF!</definedName>
    <definedName name="_______________________________________________________aaa1">'[1]98연계표'!#REF!</definedName>
    <definedName name="_______________________________________________________kgw1" localSheetId="32">'[2]98연계표'!#REF!</definedName>
    <definedName name="_______________________________________________________kgw1" localSheetId="30">'[2]98연계표'!#REF!</definedName>
    <definedName name="_______________________________________________________kgw1" localSheetId="29">'[2]98연계표'!#REF!</definedName>
    <definedName name="_______________________________________________________kgw1" localSheetId="34">'[2]98연계표'!#REF!</definedName>
    <definedName name="_______________________________________________________kgw1">'[2]98연계표'!#REF!</definedName>
    <definedName name="______________________________________________________aaa1" localSheetId="32">'[1]98연계표'!#REF!</definedName>
    <definedName name="______________________________________________________aaa1" localSheetId="30">'[1]98연계표'!#REF!</definedName>
    <definedName name="______________________________________________________aaa1" localSheetId="29">'[1]98연계표'!#REF!</definedName>
    <definedName name="______________________________________________________aaa1" localSheetId="34">'[1]98연계표'!#REF!</definedName>
    <definedName name="______________________________________________________aaa1">'[1]98연계표'!#REF!</definedName>
    <definedName name="______________________________________________________kgw1" localSheetId="32">'[2]98연계표'!#REF!</definedName>
    <definedName name="______________________________________________________kgw1" localSheetId="30">'[2]98연계표'!#REF!</definedName>
    <definedName name="______________________________________________________kgw1" localSheetId="29">'[2]98연계표'!#REF!</definedName>
    <definedName name="______________________________________________________kgw1" localSheetId="34">'[2]98연계표'!#REF!</definedName>
    <definedName name="______________________________________________________kgw1">'[2]98연계표'!#REF!</definedName>
    <definedName name="_____________________________________________________aaa1" localSheetId="32">'[1]98연계표'!#REF!</definedName>
    <definedName name="_____________________________________________________aaa1" localSheetId="30">'[1]98연계표'!#REF!</definedName>
    <definedName name="_____________________________________________________aaa1" localSheetId="29">'[1]98연계표'!#REF!</definedName>
    <definedName name="_____________________________________________________aaa1" localSheetId="34">'[1]98연계표'!#REF!</definedName>
    <definedName name="_____________________________________________________aaa1">'[1]98연계표'!#REF!</definedName>
    <definedName name="_____________________________________________________kgw1" localSheetId="32">'[2]98연계표'!#REF!</definedName>
    <definedName name="_____________________________________________________kgw1" localSheetId="30">'[2]98연계표'!#REF!</definedName>
    <definedName name="_____________________________________________________kgw1" localSheetId="29">'[2]98연계표'!#REF!</definedName>
    <definedName name="_____________________________________________________kgw1" localSheetId="34">'[2]98연계표'!#REF!</definedName>
    <definedName name="_____________________________________________________kgw1">'[2]98연계표'!#REF!</definedName>
    <definedName name="____________________________________________________aaa1" localSheetId="32">'[1]98연계표'!#REF!</definedName>
    <definedName name="____________________________________________________aaa1" localSheetId="30">'[1]98연계표'!#REF!</definedName>
    <definedName name="____________________________________________________aaa1" localSheetId="29">'[1]98연계표'!#REF!</definedName>
    <definedName name="____________________________________________________aaa1" localSheetId="34">'[1]98연계표'!#REF!</definedName>
    <definedName name="____________________________________________________aaa1">'[1]98연계표'!#REF!</definedName>
    <definedName name="____________________________________________________kgw1" localSheetId="32">'[2]98연계표'!#REF!</definedName>
    <definedName name="____________________________________________________kgw1" localSheetId="30">'[2]98연계표'!#REF!</definedName>
    <definedName name="____________________________________________________kgw1" localSheetId="29">'[2]98연계표'!#REF!</definedName>
    <definedName name="____________________________________________________kgw1" localSheetId="34">'[2]98연계표'!#REF!</definedName>
    <definedName name="____________________________________________________kgw1">'[2]98연계표'!#REF!</definedName>
    <definedName name="___________________________________________________aaa1" localSheetId="32">'[1]98연계표'!#REF!</definedName>
    <definedName name="___________________________________________________aaa1" localSheetId="30">'[1]98연계표'!#REF!</definedName>
    <definedName name="___________________________________________________aaa1" localSheetId="29">'[1]98연계표'!#REF!</definedName>
    <definedName name="___________________________________________________aaa1" localSheetId="34">'[1]98연계표'!#REF!</definedName>
    <definedName name="___________________________________________________aaa1">'[1]98연계표'!#REF!</definedName>
    <definedName name="___________________________________________________kgw1" localSheetId="32">'[2]98연계표'!#REF!</definedName>
    <definedName name="___________________________________________________kgw1" localSheetId="30">'[2]98연계표'!#REF!</definedName>
    <definedName name="___________________________________________________kgw1" localSheetId="29">'[2]98연계표'!#REF!</definedName>
    <definedName name="___________________________________________________kgw1" localSheetId="34">'[2]98연계표'!#REF!</definedName>
    <definedName name="___________________________________________________kgw1">'[2]98연계표'!#REF!</definedName>
    <definedName name="__________________________________________________aaa1" localSheetId="32">'[1]98연계표'!#REF!</definedName>
    <definedName name="__________________________________________________aaa1" localSheetId="30">'[1]98연계표'!#REF!</definedName>
    <definedName name="__________________________________________________aaa1" localSheetId="29">'[1]98연계표'!#REF!</definedName>
    <definedName name="__________________________________________________aaa1" localSheetId="34">'[1]98연계표'!#REF!</definedName>
    <definedName name="__________________________________________________aaa1">'[1]98연계표'!#REF!</definedName>
    <definedName name="__________________________________________________kgw1" localSheetId="32">'[2]98연계표'!#REF!</definedName>
    <definedName name="__________________________________________________kgw1" localSheetId="30">'[2]98연계표'!#REF!</definedName>
    <definedName name="__________________________________________________kgw1" localSheetId="29">'[2]98연계표'!#REF!</definedName>
    <definedName name="__________________________________________________kgw1" localSheetId="34">'[2]98연계표'!#REF!</definedName>
    <definedName name="__________________________________________________kgw1">'[2]98연계표'!#REF!</definedName>
    <definedName name="_________________________________________________aaa1" localSheetId="32">'[1]98연계표'!#REF!</definedName>
    <definedName name="_________________________________________________aaa1" localSheetId="30">'[1]98연계표'!#REF!</definedName>
    <definedName name="_________________________________________________aaa1" localSheetId="29">'[1]98연계표'!#REF!</definedName>
    <definedName name="_________________________________________________aaa1" localSheetId="34">'[1]98연계표'!#REF!</definedName>
    <definedName name="_________________________________________________aaa1">'[1]98연계표'!#REF!</definedName>
    <definedName name="_________________________________________________kgw1" localSheetId="32">'[2]98연계표'!#REF!</definedName>
    <definedName name="_________________________________________________kgw1" localSheetId="30">'[2]98연계표'!#REF!</definedName>
    <definedName name="_________________________________________________kgw1" localSheetId="29">'[2]98연계표'!#REF!</definedName>
    <definedName name="_________________________________________________kgw1" localSheetId="34">'[2]98연계표'!#REF!</definedName>
    <definedName name="_________________________________________________kgw1">'[2]98연계표'!#REF!</definedName>
    <definedName name="________________________________________________aaa1" localSheetId="32">'[1]98연계표'!#REF!</definedName>
    <definedName name="________________________________________________aaa1" localSheetId="30">'[1]98연계표'!#REF!</definedName>
    <definedName name="________________________________________________aaa1" localSheetId="29">'[1]98연계표'!#REF!</definedName>
    <definedName name="________________________________________________aaa1" localSheetId="34">'[1]98연계표'!#REF!</definedName>
    <definedName name="________________________________________________aaa1">'[1]98연계표'!#REF!</definedName>
    <definedName name="________________________________________________kgw1" localSheetId="32">'[2]98연계표'!#REF!</definedName>
    <definedName name="________________________________________________kgw1" localSheetId="30">'[2]98연계표'!#REF!</definedName>
    <definedName name="________________________________________________kgw1" localSheetId="29">'[2]98연계표'!#REF!</definedName>
    <definedName name="________________________________________________kgw1" localSheetId="34">'[2]98연계표'!#REF!</definedName>
    <definedName name="________________________________________________kgw1">'[2]98연계표'!#REF!</definedName>
    <definedName name="_______________________________________________aaa1" localSheetId="32">'[1]98연계표'!#REF!</definedName>
    <definedName name="_______________________________________________aaa1" localSheetId="30">'[1]98연계표'!#REF!</definedName>
    <definedName name="_______________________________________________aaa1" localSheetId="29">'[1]98연계표'!#REF!</definedName>
    <definedName name="_______________________________________________aaa1" localSheetId="34">'[1]98연계표'!#REF!</definedName>
    <definedName name="_______________________________________________aaa1">'[1]98연계표'!#REF!</definedName>
    <definedName name="_______________________________________________kgw1" localSheetId="32">'[2]98연계표'!#REF!</definedName>
    <definedName name="_______________________________________________kgw1" localSheetId="30">'[2]98연계표'!#REF!</definedName>
    <definedName name="_______________________________________________kgw1" localSheetId="29">'[2]98연계표'!#REF!</definedName>
    <definedName name="_______________________________________________kgw1" localSheetId="34">'[2]98연계표'!#REF!</definedName>
    <definedName name="_______________________________________________kgw1">'[2]98연계표'!#REF!</definedName>
    <definedName name="______________________________________________aaa1" localSheetId="32">'[1]98연계표'!#REF!</definedName>
    <definedName name="______________________________________________aaa1" localSheetId="30">'[1]98연계표'!#REF!</definedName>
    <definedName name="______________________________________________aaa1" localSheetId="29">'[1]98연계표'!#REF!</definedName>
    <definedName name="______________________________________________aaa1" localSheetId="34">'[1]98연계표'!#REF!</definedName>
    <definedName name="______________________________________________aaa1">'[1]98연계표'!#REF!</definedName>
    <definedName name="______________________________________________kgw1" localSheetId="32">'[2]98연계표'!#REF!</definedName>
    <definedName name="______________________________________________kgw1" localSheetId="30">'[2]98연계표'!#REF!</definedName>
    <definedName name="______________________________________________kgw1" localSheetId="29">'[2]98연계표'!#REF!</definedName>
    <definedName name="______________________________________________kgw1" localSheetId="34">'[2]98연계표'!#REF!</definedName>
    <definedName name="______________________________________________kgw1">'[2]98연계표'!#REF!</definedName>
    <definedName name="_____________________________________________aaa1" localSheetId="32">'[1]98연계표'!#REF!</definedName>
    <definedName name="_____________________________________________aaa1" localSheetId="30">'[1]98연계표'!#REF!</definedName>
    <definedName name="_____________________________________________aaa1" localSheetId="29">'[1]98연계표'!#REF!</definedName>
    <definedName name="_____________________________________________aaa1" localSheetId="34">'[1]98연계표'!#REF!</definedName>
    <definedName name="_____________________________________________aaa1">'[1]98연계표'!#REF!</definedName>
    <definedName name="_____________________________________________kgw1" localSheetId="32">'[2]98연계표'!#REF!</definedName>
    <definedName name="_____________________________________________kgw1" localSheetId="30">'[2]98연계표'!#REF!</definedName>
    <definedName name="_____________________________________________kgw1" localSheetId="29">'[2]98연계표'!#REF!</definedName>
    <definedName name="_____________________________________________kgw1" localSheetId="34">'[2]98연계표'!#REF!</definedName>
    <definedName name="_____________________________________________kgw1">'[2]98연계표'!#REF!</definedName>
    <definedName name="____________________________________________aaa1" localSheetId="32">'[1]98연계표'!#REF!</definedName>
    <definedName name="____________________________________________aaa1" localSheetId="30">'[1]98연계표'!#REF!</definedName>
    <definedName name="____________________________________________aaa1" localSheetId="29">'[1]98연계표'!#REF!</definedName>
    <definedName name="____________________________________________aaa1" localSheetId="34">'[1]98연계표'!#REF!</definedName>
    <definedName name="____________________________________________aaa1">'[1]98연계표'!#REF!</definedName>
    <definedName name="____________________________________________kgw1" localSheetId="32">'[2]98연계표'!#REF!</definedName>
    <definedName name="____________________________________________kgw1" localSheetId="30">'[2]98연계표'!#REF!</definedName>
    <definedName name="____________________________________________kgw1" localSheetId="29">'[2]98연계표'!#REF!</definedName>
    <definedName name="____________________________________________kgw1" localSheetId="34">'[2]98연계표'!#REF!</definedName>
    <definedName name="____________________________________________kgw1">'[2]98연계표'!#REF!</definedName>
    <definedName name="___________________________________________aaa1" localSheetId="32">'[1]98연계표'!#REF!</definedName>
    <definedName name="___________________________________________aaa1" localSheetId="30">'[1]98연계표'!#REF!</definedName>
    <definedName name="___________________________________________aaa1" localSheetId="29">'[1]98연계표'!#REF!</definedName>
    <definedName name="___________________________________________aaa1" localSheetId="34">'[1]98연계표'!#REF!</definedName>
    <definedName name="___________________________________________aaa1">'[1]98연계표'!#REF!</definedName>
    <definedName name="___________________________________________kgw1" localSheetId="32">'[2]98연계표'!#REF!</definedName>
    <definedName name="___________________________________________kgw1" localSheetId="30">'[2]98연계표'!#REF!</definedName>
    <definedName name="___________________________________________kgw1" localSheetId="29">'[2]98연계표'!#REF!</definedName>
    <definedName name="___________________________________________kgw1" localSheetId="34">'[2]98연계표'!#REF!</definedName>
    <definedName name="___________________________________________kgw1">'[2]98연계표'!#REF!</definedName>
    <definedName name="__________________________________________aaa1" localSheetId="32">'[1]98연계표'!#REF!</definedName>
    <definedName name="__________________________________________aaa1" localSheetId="30">'[1]98연계표'!#REF!</definedName>
    <definedName name="__________________________________________aaa1" localSheetId="29">'[1]98연계표'!#REF!</definedName>
    <definedName name="__________________________________________aaa1" localSheetId="34">'[1]98연계표'!#REF!</definedName>
    <definedName name="__________________________________________aaa1">'[1]98연계표'!#REF!</definedName>
    <definedName name="__________________________________________kgw1" localSheetId="32">'[2]98연계표'!#REF!</definedName>
    <definedName name="__________________________________________kgw1" localSheetId="30">'[2]98연계표'!#REF!</definedName>
    <definedName name="__________________________________________kgw1" localSheetId="29">'[2]98연계표'!#REF!</definedName>
    <definedName name="__________________________________________kgw1" localSheetId="34">'[2]98연계표'!#REF!</definedName>
    <definedName name="__________________________________________kgw1">'[2]98연계표'!#REF!</definedName>
    <definedName name="_________________________________________aaa1" localSheetId="32">'[1]98연계표'!#REF!</definedName>
    <definedName name="_________________________________________aaa1" localSheetId="30">'[1]98연계표'!#REF!</definedName>
    <definedName name="_________________________________________aaa1" localSheetId="29">'[1]98연계표'!#REF!</definedName>
    <definedName name="_________________________________________aaa1" localSheetId="34">'[1]98연계표'!#REF!</definedName>
    <definedName name="_________________________________________aaa1">'[1]98연계표'!#REF!</definedName>
    <definedName name="_________________________________________kgw1" localSheetId="32">'[2]98연계표'!#REF!</definedName>
    <definedName name="_________________________________________kgw1" localSheetId="30">'[2]98연계표'!#REF!</definedName>
    <definedName name="_________________________________________kgw1" localSheetId="29">'[2]98연계표'!#REF!</definedName>
    <definedName name="_________________________________________kgw1" localSheetId="34">'[2]98연계표'!#REF!</definedName>
    <definedName name="_________________________________________kgw1">'[2]98연계표'!#REF!</definedName>
    <definedName name="________________________________________aaa1" localSheetId="32">'[1]98연계표'!#REF!</definedName>
    <definedName name="________________________________________aaa1" localSheetId="30">'[1]98연계표'!#REF!</definedName>
    <definedName name="________________________________________aaa1" localSheetId="29">'[1]98연계표'!#REF!</definedName>
    <definedName name="________________________________________aaa1" localSheetId="34">'[1]98연계표'!#REF!</definedName>
    <definedName name="________________________________________aaa1">'[1]98연계표'!#REF!</definedName>
    <definedName name="________________________________________kgw1" localSheetId="32">'[2]98연계표'!#REF!</definedName>
    <definedName name="________________________________________kgw1" localSheetId="30">'[2]98연계표'!#REF!</definedName>
    <definedName name="________________________________________kgw1" localSheetId="29">'[2]98연계표'!#REF!</definedName>
    <definedName name="________________________________________kgw1" localSheetId="34">'[2]98연계표'!#REF!</definedName>
    <definedName name="________________________________________kgw1">'[2]98연계표'!#REF!</definedName>
    <definedName name="_______________________________________aaa1" localSheetId="32">'[1]98연계표'!#REF!</definedName>
    <definedName name="_______________________________________aaa1" localSheetId="30">'[1]98연계표'!#REF!</definedName>
    <definedName name="_______________________________________aaa1" localSheetId="29">'[1]98연계표'!#REF!</definedName>
    <definedName name="_______________________________________aaa1" localSheetId="34">'[1]98연계표'!#REF!</definedName>
    <definedName name="_______________________________________aaa1">'[1]98연계표'!#REF!</definedName>
    <definedName name="_______________________________________kgw1" localSheetId="32">'[2]98연계표'!#REF!</definedName>
    <definedName name="_______________________________________kgw1" localSheetId="30">'[2]98연계표'!#REF!</definedName>
    <definedName name="_______________________________________kgw1" localSheetId="29">'[2]98연계표'!#REF!</definedName>
    <definedName name="_______________________________________kgw1" localSheetId="34">'[2]98연계표'!#REF!</definedName>
    <definedName name="_______________________________________kgw1">'[2]98연계표'!#REF!</definedName>
    <definedName name="______________________________________aaa1" localSheetId="32">'[1]98연계표'!#REF!</definedName>
    <definedName name="______________________________________aaa1" localSheetId="30">'[1]98연계표'!#REF!</definedName>
    <definedName name="______________________________________aaa1" localSheetId="29">'[1]98연계표'!#REF!</definedName>
    <definedName name="______________________________________aaa1" localSheetId="34">'[1]98연계표'!#REF!</definedName>
    <definedName name="______________________________________aaa1">'[1]98연계표'!#REF!</definedName>
    <definedName name="______________________________________kgw1" localSheetId="32">'[2]98연계표'!#REF!</definedName>
    <definedName name="______________________________________kgw1" localSheetId="30">'[2]98연계표'!#REF!</definedName>
    <definedName name="______________________________________kgw1" localSheetId="29">'[2]98연계표'!#REF!</definedName>
    <definedName name="______________________________________kgw1" localSheetId="34">'[2]98연계표'!#REF!</definedName>
    <definedName name="______________________________________kgw1">'[2]98연계표'!#REF!</definedName>
    <definedName name="_____________________________________aaa1" localSheetId="32">'[1]98연계표'!#REF!</definedName>
    <definedName name="_____________________________________aaa1" localSheetId="30">'[1]98연계표'!#REF!</definedName>
    <definedName name="_____________________________________aaa1" localSheetId="29">'[1]98연계표'!#REF!</definedName>
    <definedName name="_____________________________________aaa1" localSheetId="34">'[1]98연계표'!#REF!</definedName>
    <definedName name="_____________________________________aaa1">'[1]98연계표'!#REF!</definedName>
    <definedName name="_____________________________________kgw1" localSheetId="32">'[2]98연계표'!#REF!</definedName>
    <definedName name="_____________________________________kgw1" localSheetId="30">'[2]98연계표'!#REF!</definedName>
    <definedName name="_____________________________________kgw1" localSheetId="29">'[2]98연계표'!#REF!</definedName>
    <definedName name="_____________________________________kgw1" localSheetId="34">'[2]98연계표'!#REF!</definedName>
    <definedName name="_____________________________________kgw1">'[2]98연계표'!#REF!</definedName>
    <definedName name="____________________________________aaa1" localSheetId="32">'[1]98연계표'!#REF!</definedName>
    <definedName name="____________________________________aaa1" localSheetId="30">'[1]98연계표'!#REF!</definedName>
    <definedName name="____________________________________aaa1" localSheetId="29">'[1]98연계표'!#REF!</definedName>
    <definedName name="____________________________________aaa1" localSheetId="34">'[1]98연계표'!#REF!</definedName>
    <definedName name="____________________________________aaa1">'[1]98연계표'!#REF!</definedName>
    <definedName name="____________________________________kgw1" localSheetId="32">'[2]98연계표'!#REF!</definedName>
    <definedName name="____________________________________kgw1" localSheetId="30">'[2]98연계표'!#REF!</definedName>
    <definedName name="____________________________________kgw1" localSheetId="29">'[2]98연계표'!#REF!</definedName>
    <definedName name="____________________________________kgw1" localSheetId="34">'[2]98연계표'!#REF!</definedName>
    <definedName name="____________________________________kgw1">'[2]98연계표'!#REF!</definedName>
    <definedName name="___________________________________aaa1" localSheetId="32">'[1]98연계표'!#REF!</definedName>
    <definedName name="___________________________________aaa1" localSheetId="30">'[1]98연계표'!#REF!</definedName>
    <definedName name="___________________________________aaa1" localSheetId="29">'[1]98연계표'!#REF!</definedName>
    <definedName name="___________________________________aaa1" localSheetId="34">'[1]98연계표'!#REF!</definedName>
    <definedName name="___________________________________aaa1">'[1]98연계표'!#REF!</definedName>
    <definedName name="___________________________________kgw1" localSheetId="32">'[2]98연계표'!#REF!</definedName>
    <definedName name="___________________________________kgw1" localSheetId="30">'[2]98연계표'!#REF!</definedName>
    <definedName name="___________________________________kgw1" localSheetId="29">'[2]98연계표'!#REF!</definedName>
    <definedName name="___________________________________kgw1" localSheetId="34">'[2]98연계표'!#REF!</definedName>
    <definedName name="___________________________________kgw1">'[2]98연계표'!#REF!</definedName>
    <definedName name="__________________________________aaa1" localSheetId="32">'[1]98연계표'!#REF!</definedName>
    <definedName name="__________________________________aaa1" localSheetId="30">'[1]98연계표'!#REF!</definedName>
    <definedName name="__________________________________aaa1" localSheetId="29">'[1]98연계표'!#REF!</definedName>
    <definedName name="__________________________________aaa1" localSheetId="34">'[1]98연계표'!#REF!</definedName>
    <definedName name="__________________________________aaa1">'[1]98연계표'!#REF!</definedName>
    <definedName name="__________________________________kgw1" localSheetId="32">'[2]98연계표'!#REF!</definedName>
    <definedName name="__________________________________kgw1" localSheetId="30">'[2]98연계표'!#REF!</definedName>
    <definedName name="__________________________________kgw1" localSheetId="29">'[2]98연계표'!#REF!</definedName>
    <definedName name="__________________________________kgw1" localSheetId="34">'[2]98연계표'!#REF!</definedName>
    <definedName name="__________________________________kgw1">'[2]98연계표'!#REF!</definedName>
    <definedName name="_________________________________aaa1" localSheetId="32">'[1]98연계표'!#REF!</definedName>
    <definedName name="_________________________________aaa1" localSheetId="30">'[1]98연계표'!#REF!</definedName>
    <definedName name="_________________________________aaa1" localSheetId="29">'[1]98연계표'!#REF!</definedName>
    <definedName name="_________________________________aaa1" localSheetId="34">'[1]98연계표'!#REF!</definedName>
    <definedName name="_________________________________aaa1">'[1]98연계표'!#REF!</definedName>
    <definedName name="_________________________________kgw1" localSheetId="32">'[2]98연계표'!#REF!</definedName>
    <definedName name="_________________________________kgw1" localSheetId="30">'[2]98연계표'!#REF!</definedName>
    <definedName name="_________________________________kgw1" localSheetId="29">'[2]98연계표'!#REF!</definedName>
    <definedName name="_________________________________kgw1" localSheetId="34">'[2]98연계표'!#REF!</definedName>
    <definedName name="_________________________________kgw1">'[2]98연계표'!#REF!</definedName>
    <definedName name="________________________________aaa1" localSheetId="32">'[1]98연계표'!#REF!</definedName>
    <definedName name="________________________________aaa1" localSheetId="30">'[1]98연계표'!#REF!</definedName>
    <definedName name="________________________________aaa1" localSheetId="29">'[1]98연계표'!#REF!</definedName>
    <definedName name="________________________________aaa1" localSheetId="34">'[1]98연계표'!#REF!</definedName>
    <definedName name="________________________________aaa1">'[1]98연계표'!#REF!</definedName>
    <definedName name="________________________________kgw1" localSheetId="32">'[2]98연계표'!#REF!</definedName>
    <definedName name="________________________________kgw1" localSheetId="30">'[2]98연계표'!#REF!</definedName>
    <definedName name="________________________________kgw1" localSheetId="29">'[2]98연계표'!#REF!</definedName>
    <definedName name="________________________________kgw1" localSheetId="34">'[2]98연계표'!#REF!</definedName>
    <definedName name="________________________________kgw1">'[2]98연계표'!#REF!</definedName>
    <definedName name="_______________________________aaa1" localSheetId="32">'[1]98연계표'!#REF!</definedName>
    <definedName name="_______________________________aaa1" localSheetId="30">'[1]98연계표'!#REF!</definedName>
    <definedName name="_______________________________aaa1" localSheetId="29">'[1]98연계표'!#REF!</definedName>
    <definedName name="_______________________________aaa1" localSheetId="34">'[1]98연계표'!#REF!</definedName>
    <definedName name="_______________________________aaa1">'[1]98연계표'!#REF!</definedName>
    <definedName name="_______________________________kgw1" localSheetId="32">'[2]98연계표'!#REF!</definedName>
    <definedName name="_______________________________kgw1" localSheetId="30">'[2]98연계표'!#REF!</definedName>
    <definedName name="_______________________________kgw1" localSheetId="29">'[2]98연계표'!#REF!</definedName>
    <definedName name="_______________________________kgw1" localSheetId="34">'[2]98연계표'!#REF!</definedName>
    <definedName name="_______________________________kgw1">'[2]98연계표'!#REF!</definedName>
    <definedName name="______________________________aaa1" localSheetId="32">'[1]98연계표'!#REF!</definedName>
    <definedName name="______________________________aaa1" localSheetId="30">'[1]98연계표'!#REF!</definedName>
    <definedName name="______________________________aaa1" localSheetId="29">'[1]98연계표'!#REF!</definedName>
    <definedName name="______________________________aaa1" localSheetId="34">'[1]98연계표'!#REF!</definedName>
    <definedName name="______________________________aaa1">'[1]98연계표'!#REF!</definedName>
    <definedName name="______________________________kgw1" localSheetId="32">'[2]98연계표'!#REF!</definedName>
    <definedName name="______________________________kgw1" localSheetId="30">'[2]98연계표'!#REF!</definedName>
    <definedName name="______________________________kgw1" localSheetId="29">'[2]98연계표'!#REF!</definedName>
    <definedName name="______________________________kgw1" localSheetId="34">'[2]98연계표'!#REF!</definedName>
    <definedName name="______________________________kgw1">'[2]98연계표'!#REF!</definedName>
    <definedName name="_____________________________aaa1" localSheetId="32">'[1]98연계표'!#REF!</definedName>
    <definedName name="_____________________________aaa1" localSheetId="30">'[1]98연계표'!#REF!</definedName>
    <definedName name="_____________________________aaa1" localSheetId="29">'[1]98연계표'!#REF!</definedName>
    <definedName name="_____________________________aaa1" localSheetId="34">'[1]98연계표'!#REF!</definedName>
    <definedName name="_____________________________aaa1">'[1]98연계표'!#REF!</definedName>
    <definedName name="_____________________________kgw1" localSheetId="32">'[2]98연계표'!#REF!</definedName>
    <definedName name="_____________________________kgw1" localSheetId="30">'[2]98연계표'!#REF!</definedName>
    <definedName name="_____________________________kgw1" localSheetId="29">'[2]98연계표'!#REF!</definedName>
    <definedName name="_____________________________kgw1" localSheetId="34">'[2]98연계표'!#REF!</definedName>
    <definedName name="_____________________________kgw1">'[2]98연계표'!#REF!</definedName>
    <definedName name="____________________________aaa1" localSheetId="32">'[1]98연계표'!#REF!</definedName>
    <definedName name="____________________________aaa1" localSheetId="30">'[1]98연계표'!#REF!</definedName>
    <definedName name="____________________________aaa1" localSheetId="29">'[1]98연계표'!#REF!</definedName>
    <definedName name="____________________________aaa1" localSheetId="34">'[1]98연계표'!#REF!</definedName>
    <definedName name="____________________________aaa1">'[1]98연계표'!#REF!</definedName>
    <definedName name="____________________________kgw1" localSheetId="32">'[2]98연계표'!#REF!</definedName>
    <definedName name="____________________________kgw1" localSheetId="30">'[2]98연계표'!#REF!</definedName>
    <definedName name="____________________________kgw1" localSheetId="29">'[2]98연계표'!#REF!</definedName>
    <definedName name="____________________________kgw1" localSheetId="34">'[2]98연계표'!#REF!</definedName>
    <definedName name="____________________________kgw1">'[2]98연계표'!#REF!</definedName>
    <definedName name="___________________________aaa1" localSheetId="32">'[1]98연계표'!#REF!</definedName>
    <definedName name="___________________________aaa1" localSheetId="30">'[1]98연계표'!#REF!</definedName>
    <definedName name="___________________________aaa1" localSheetId="29">'[1]98연계표'!#REF!</definedName>
    <definedName name="___________________________aaa1" localSheetId="34">'[1]98연계표'!#REF!</definedName>
    <definedName name="___________________________aaa1">'[1]98연계표'!#REF!</definedName>
    <definedName name="___________________________kgw1" localSheetId="32">'[2]98연계표'!#REF!</definedName>
    <definedName name="___________________________kgw1" localSheetId="30">'[2]98연계표'!#REF!</definedName>
    <definedName name="___________________________kgw1" localSheetId="29">'[2]98연계표'!#REF!</definedName>
    <definedName name="___________________________kgw1" localSheetId="34">'[2]98연계표'!#REF!</definedName>
    <definedName name="___________________________kgw1">'[2]98연계표'!#REF!</definedName>
    <definedName name="__________________________aaa1" localSheetId="32">'[1]98연계표'!#REF!</definedName>
    <definedName name="__________________________aaa1" localSheetId="30">'[1]98연계표'!#REF!</definedName>
    <definedName name="__________________________aaa1" localSheetId="29">'[1]98연계표'!#REF!</definedName>
    <definedName name="__________________________aaa1" localSheetId="34">'[1]98연계표'!#REF!</definedName>
    <definedName name="__________________________aaa1">'[1]98연계표'!#REF!</definedName>
    <definedName name="__________________________kgw1" localSheetId="32">'[2]98연계표'!#REF!</definedName>
    <definedName name="__________________________kgw1" localSheetId="30">'[2]98연계표'!#REF!</definedName>
    <definedName name="__________________________kgw1" localSheetId="29">'[2]98연계표'!#REF!</definedName>
    <definedName name="__________________________kgw1" localSheetId="34">'[2]98연계표'!#REF!</definedName>
    <definedName name="__________________________kgw1">'[2]98연계표'!#REF!</definedName>
    <definedName name="_________________________aaa1" localSheetId="32">'[1]98연계표'!#REF!</definedName>
    <definedName name="_________________________aaa1" localSheetId="30">'[1]98연계표'!#REF!</definedName>
    <definedName name="_________________________aaa1" localSheetId="29">'[1]98연계표'!#REF!</definedName>
    <definedName name="_________________________aaa1" localSheetId="34">'[1]98연계표'!#REF!</definedName>
    <definedName name="_________________________aaa1">'[1]98연계표'!#REF!</definedName>
    <definedName name="_________________________kgw1" localSheetId="32">'[2]98연계표'!#REF!</definedName>
    <definedName name="_________________________kgw1" localSheetId="30">'[2]98연계표'!#REF!</definedName>
    <definedName name="_________________________kgw1" localSheetId="29">'[2]98연계표'!#REF!</definedName>
    <definedName name="_________________________kgw1" localSheetId="34">'[2]98연계표'!#REF!</definedName>
    <definedName name="_________________________kgw1">'[2]98연계표'!#REF!</definedName>
    <definedName name="________________________aaa1" localSheetId="32">'[1]98연계표'!#REF!</definedName>
    <definedName name="________________________aaa1" localSheetId="30">'[1]98연계표'!#REF!</definedName>
    <definedName name="________________________aaa1" localSheetId="29">'[1]98연계표'!#REF!</definedName>
    <definedName name="________________________aaa1" localSheetId="34">'[1]98연계표'!#REF!</definedName>
    <definedName name="________________________aaa1">'[1]98연계표'!#REF!</definedName>
    <definedName name="________________________kgw1" localSheetId="32">'[2]98연계표'!#REF!</definedName>
    <definedName name="________________________kgw1" localSheetId="30">'[2]98연계표'!#REF!</definedName>
    <definedName name="________________________kgw1" localSheetId="29">'[2]98연계표'!#REF!</definedName>
    <definedName name="________________________kgw1" localSheetId="34">'[2]98연계표'!#REF!</definedName>
    <definedName name="________________________kgw1">'[2]98연계표'!#REF!</definedName>
    <definedName name="_______________________aaa1" localSheetId="32">'[1]98연계표'!#REF!</definedName>
    <definedName name="_______________________aaa1" localSheetId="30">'[1]98연계표'!#REF!</definedName>
    <definedName name="_______________________aaa1" localSheetId="29">'[1]98연계표'!#REF!</definedName>
    <definedName name="_______________________aaa1" localSheetId="34">'[1]98연계표'!#REF!</definedName>
    <definedName name="_______________________aaa1">'[1]98연계표'!#REF!</definedName>
    <definedName name="_______________________kgw1" localSheetId="32">'[2]98연계표'!#REF!</definedName>
    <definedName name="_______________________kgw1" localSheetId="30">'[2]98연계표'!#REF!</definedName>
    <definedName name="_______________________kgw1" localSheetId="29">'[2]98연계표'!#REF!</definedName>
    <definedName name="_______________________kgw1" localSheetId="34">'[2]98연계표'!#REF!</definedName>
    <definedName name="_______________________kgw1">'[2]98연계표'!#REF!</definedName>
    <definedName name="______________________aaa1" localSheetId="32">'[1]98연계표'!#REF!</definedName>
    <definedName name="______________________aaa1" localSheetId="30">'[1]98연계표'!#REF!</definedName>
    <definedName name="______________________aaa1" localSheetId="29">'[1]98연계표'!#REF!</definedName>
    <definedName name="______________________aaa1" localSheetId="34">'[1]98연계표'!#REF!</definedName>
    <definedName name="______________________aaa1">'[1]98연계표'!#REF!</definedName>
    <definedName name="______________________kgw1" localSheetId="32">'[2]98연계표'!#REF!</definedName>
    <definedName name="______________________kgw1" localSheetId="30">'[2]98연계표'!#REF!</definedName>
    <definedName name="______________________kgw1" localSheetId="29">'[2]98연계표'!#REF!</definedName>
    <definedName name="______________________kgw1" localSheetId="34">'[2]98연계표'!#REF!</definedName>
    <definedName name="______________________kgw1">'[2]98연계표'!#REF!</definedName>
    <definedName name="_____________________aaa1" localSheetId="32">'[1]98연계표'!#REF!</definedName>
    <definedName name="_____________________aaa1" localSheetId="30">'[1]98연계표'!#REF!</definedName>
    <definedName name="_____________________aaa1" localSheetId="29">'[1]98연계표'!#REF!</definedName>
    <definedName name="_____________________aaa1" localSheetId="34">'[1]98연계표'!#REF!</definedName>
    <definedName name="_____________________aaa1">'[1]98연계표'!#REF!</definedName>
    <definedName name="_____________________kgw1" localSheetId="32">'[2]98연계표'!#REF!</definedName>
    <definedName name="_____________________kgw1" localSheetId="30">'[2]98연계표'!#REF!</definedName>
    <definedName name="_____________________kgw1" localSheetId="29">'[2]98연계표'!#REF!</definedName>
    <definedName name="_____________________kgw1" localSheetId="34">'[2]98연계표'!#REF!</definedName>
    <definedName name="_____________________kgw1">'[2]98연계표'!#REF!</definedName>
    <definedName name="____________________aaa1" localSheetId="32">'[1]98연계표'!#REF!</definedName>
    <definedName name="____________________aaa1" localSheetId="30">'[1]98연계표'!#REF!</definedName>
    <definedName name="____________________aaa1" localSheetId="29">'[1]98연계표'!#REF!</definedName>
    <definedName name="____________________aaa1" localSheetId="34">'[1]98연계표'!#REF!</definedName>
    <definedName name="____________________aaa1">'[1]98연계표'!#REF!</definedName>
    <definedName name="____________________kgw1" localSheetId="32">'[2]98연계표'!#REF!</definedName>
    <definedName name="____________________kgw1" localSheetId="30">'[2]98연계표'!#REF!</definedName>
    <definedName name="____________________kgw1" localSheetId="29">'[2]98연계표'!#REF!</definedName>
    <definedName name="____________________kgw1" localSheetId="34">'[2]98연계표'!#REF!</definedName>
    <definedName name="____________________kgw1">'[2]98연계표'!#REF!</definedName>
    <definedName name="___________________aaa1" localSheetId="32">'[1]98연계표'!#REF!</definedName>
    <definedName name="___________________aaa1" localSheetId="30">'[1]98연계표'!#REF!</definedName>
    <definedName name="___________________aaa1" localSheetId="29">'[1]98연계표'!#REF!</definedName>
    <definedName name="___________________aaa1" localSheetId="34">'[1]98연계표'!#REF!</definedName>
    <definedName name="___________________aaa1">'[1]98연계표'!#REF!</definedName>
    <definedName name="___________________kgw1" localSheetId="32">'[2]98연계표'!#REF!</definedName>
    <definedName name="___________________kgw1" localSheetId="30">'[2]98연계표'!#REF!</definedName>
    <definedName name="___________________kgw1" localSheetId="29">'[2]98연계표'!#REF!</definedName>
    <definedName name="___________________kgw1" localSheetId="34">'[2]98연계표'!#REF!</definedName>
    <definedName name="___________________kgw1">'[2]98연계표'!#REF!</definedName>
    <definedName name="__________________aaa1" localSheetId="32">'[1]98연계표'!#REF!</definedName>
    <definedName name="__________________aaa1" localSheetId="30">'[1]98연계표'!#REF!</definedName>
    <definedName name="__________________aaa1" localSheetId="29">'[1]98연계표'!#REF!</definedName>
    <definedName name="__________________aaa1" localSheetId="34">'[1]98연계표'!#REF!</definedName>
    <definedName name="__________________aaa1">'[1]98연계표'!#REF!</definedName>
    <definedName name="__________________kgw1" localSheetId="32">'[2]98연계표'!#REF!</definedName>
    <definedName name="__________________kgw1" localSheetId="30">'[2]98연계표'!#REF!</definedName>
    <definedName name="__________________kgw1" localSheetId="29">'[2]98연계표'!#REF!</definedName>
    <definedName name="__________________kgw1" localSheetId="34">'[2]98연계표'!#REF!</definedName>
    <definedName name="__________________kgw1">'[2]98연계표'!#REF!</definedName>
    <definedName name="_________________aaa1" localSheetId="32">'[1]98연계표'!#REF!</definedName>
    <definedName name="_________________aaa1" localSheetId="30">'[1]98연계표'!#REF!</definedName>
    <definedName name="_________________aaa1" localSheetId="29">'[1]98연계표'!#REF!</definedName>
    <definedName name="_________________aaa1" localSheetId="34">'[1]98연계표'!#REF!</definedName>
    <definedName name="_________________aaa1">'[1]98연계표'!#REF!</definedName>
    <definedName name="_________________kgw1" localSheetId="32">'[2]98연계표'!#REF!</definedName>
    <definedName name="_________________kgw1" localSheetId="30">'[2]98연계표'!#REF!</definedName>
    <definedName name="_________________kgw1" localSheetId="29">'[2]98연계표'!#REF!</definedName>
    <definedName name="_________________kgw1" localSheetId="34">'[2]98연계표'!#REF!</definedName>
    <definedName name="_________________kgw1">'[2]98연계표'!#REF!</definedName>
    <definedName name="________________aaa1" localSheetId="32">'[1]98연계표'!#REF!</definedName>
    <definedName name="________________aaa1" localSheetId="30">'[1]98연계표'!#REF!</definedName>
    <definedName name="________________aaa1" localSheetId="29">'[1]98연계표'!#REF!</definedName>
    <definedName name="________________aaa1" localSheetId="34">'[1]98연계표'!#REF!</definedName>
    <definedName name="________________aaa1">'[1]98연계표'!#REF!</definedName>
    <definedName name="________________kgw1" localSheetId="32">'[2]98연계표'!#REF!</definedName>
    <definedName name="________________kgw1" localSheetId="30">'[2]98연계표'!#REF!</definedName>
    <definedName name="________________kgw1" localSheetId="29">'[2]98연계표'!#REF!</definedName>
    <definedName name="________________kgw1" localSheetId="34">'[2]98연계표'!#REF!</definedName>
    <definedName name="________________kgw1">'[2]98연계표'!#REF!</definedName>
    <definedName name="_______________aaa1" localSheetId="32">'[1]98연계표'!#REF!</definedName>
    <definedName name="_______________aaa1" localSheetId="30">'[1]98연계표'!#REF!</definedName>
    <definedName name="_______________aaa1" localSheetId="29">'[1]98연계표'!#REF!</definedName>
    <definedName name="_______________aaa1" localSheetId="34">'[1]98연계표'!#REF!</definedName>
    <definedName name="_______________aaa1">'[1]98연계표'!#REF!</definedName>
    <definedName name="_______________kgw1" localSheetId="32">'[2]98연계표'!#REF!</definedName>
    <definedName name="_______________kgw1" localSheetId="30">'[2]98연계표'!#REF!</definedName>
    <definedName name="_______________kgw1" localSheetId="29">'[2]98연계표'!#REF!</definedName>
    <definedName name="_______________kgw1" localSheetId="34">'[2]98연계표'!#REF!</definedName>
    <definedName name="_______________kgw1">'[2]98연계표'!#REF!</definedName>
    <definedName name="______________aaa1" localSheetId="32">'[1]98연계표'!#REF!</definedName>
    <definedName name="______________aaa1" localSheetId="30">'[1]98연계표'!#REF!</definedName>
    <definedName name="______________aaa1" localSheetId="29">'[1]98연계표'!#REF!</definedName>
    <definedName name="______________aaa1" localSheetId="34">'[1]98연계표'!#REF!</definedName>
    <definedName name="______________aaa1">'[1]98연계표'!#REF!</definedName>
    <definedName name="______________kgw1" localSheetId="32">'[2]98연계표'!#REF!</definedName>
    <definedName name="______________kgw1" localSheetId="30">'[2]98연계표'!#REF!</definedName>
    <definedName name="______________kgw1" localSheetId="29">'[2]98연계표'!#REF!</definedName>
    <definedName name="______________kgw1" localSheetId="34">'[2]98연계표'!#REF!</definedName>
    <definedName name="______________kgw1">'[2]98연계표'!#REF!</definedName>
    <definedName name="_____________aaa1" localSheetId="32">'[1]98연계표'!#REF!</definedName>
    <definedName name="_____________aaa1" localSheetId="30">'[1]98연계표'!#REF!</definedName>
    <definedName name="_____________aaa1" localSheetId="29">'[1]98연계표'!#REF!</definedName>
    <definedName name="_____________aaa1" localSheetId="34">'[1]98연계표'!#REF!</definedName>
    <definedName name="_____________aaa1">'[1]98연계표'!#REF!</definedName>
    <definedName name="_____________kgw1" localSheetId="32">'[2]98연계표'!#REF!</definedName>
    <definedName name="_____________kgw1" localSheetId="30">'[2]98연계표'!#REF!</definedName>
    <definedName name="_____________kgw1" localSheetId="29">'[2]98연계표'!#REF!</definedName>
    <definedName name="_____________kgw1" localSheetId="34">'[2]98연계표'!#REF!</definedName>
    <definedName name="_____________kgw1">'[2]98연계표'!#REF!</definedName>
    <definedName name="____________aaa1" localSheetId="32">'[1]98연계표'!#REF!</definedName>
    <definedName name="____________aaa1" localSheetId="30">'[1]98연계표'!#REF!</definedName>
    <definedName name="____________aaa1" localSheetId="29">'[1]98연계표'!#REF!</definedName>
    <definedName name="____________aaa1" localSheetId="34">'[1]98연계표'!#REF!</definedName>
    <definedName name="____________aaa1">'[1]98연계표'!#REF!</definedName>
    <definedName name="____________kgw1" localSheetId="32">'[2]98연계표'!#REF!</definedName>
    <definedName name="____________kgw1" localSheetId="30">'[2]98연계표'!#REF!</definedName>
    <definedName name="____________kgw1" localSheetId="29">'[2]98연계표'!#REF!</definedName>
    <definedName name="____________kgw1" localSheetId="34">'[2]98연계표'!#REF!</definedName>
    <definedName name="____________kgw1">'[2]98연계표'!#REF!</definedName>
    <definedName name="___________aaa1" localSheetId="32">'[1]98연계표'!#REF!</definedName>
    <definedName name="___________aaa1" localSheetId="30">'[1]98연계표'!#REF!</definedName>
    <definedName name="___________aaa1" localSheetId="29">'[1]98연계표'!#REF!</definedName>
    <definedName name="___________aaa1" localSheetId="34">'[1]98연계표'!#REF!</definedName>
    <definedName name="___________aaa1">'[1]98연계표'!#REF!</definedName>
    <definedName name="___________kgw1" localSheetId="32">'[2]98연계표'!#REF!</definedName>
    <definedName name="___________kgw1" localSheetId="30">'[2]98연계표'!#REF!</definedName>
    <definedName name="___________kgw1" localSheetId="29">'[2]98연계표'!#REF!</definedName>
    <definedName name="___________kgw1" localSheetId="34">'[2]98연계표'!#REF!</definedName>
    <definedName name="___________kgw1">'[2]98연계표'!#REF!</definedName>
    <definedName name="__________aaa1" localSheetId="32">'[1]98연계표'!#REF!</definedName>
    <definedName name="__________aaa1" localSheetId="30">'[1]98연계표'!#REF!</definedName>
    <definedName name="__________aaa1" localSheetId="29">'[1]98연계표'!#REF!</definedName>
    <definedName name="__________aaa1" localSheetId="34">'[1]98연계표'!#REF!</definedName>
    <definedName name="__________aaa1">'[1]98연계표'!#REF!</definedName>
    <definedName name="__________kgw1" localSheetId="32">'[2]98연계표'!#REF!</definedName>
    <definedName name="__________kgw1" localSheetId="30">'[2]98연계표'!#REF!</definedName>
    <definedName name="__________kgw1" localSheetId="29">'[2]98연계표'!#REF!</definedName>
    <definedName name="__________kgw1" localSheetId="34">'[2]98연계표'!#REF!</definedName>
    <definedName name="__________kgw1">'[2]98연계표'!#REF!</definedName>
    <definedName name="_________aaa1" localSheetId="32">'[1]98연계표'!#REF!</definedName>
    <definedName name="_________aaa1" localSheetId="30">'[1]98연계표'!#REF!</definedName>
    <definedName name="_________aaa1" localSheetId="29">'[1]98연계표'!#REF!</definedName>
    <definedName name="_________aaa1" localSheetId="34">'[1]98연계표'!#REF!</definedName>
    <definedName name="_________aaa1">'[1]98연계표'!#REF!</definedName>
    <definedName name="_________kgw1" localSheetId="32">'[2]98연계표'!#REF!</definedName>
    <definedName name="_________kgw1" localSheetId="30">'[2]98연계표'!#REF!</definedName>
    <definedName name="_________kgw1" localSheetId="29">'[2]98연계표'!#REF!</definedName>
    <definedName name="_________kgw1" localSheetId="34">'[2]98연계표'!#REF!</definedName>
    <definedName name="_________kgw1">'[2]98연계표'!#REF!</definedName>
    <definedName name="________aaa1" localSheetId="32">'[1]98연계표'!#REF!</definedName>
    <definedName name="________aaa1" localSheetId="30">'[1]98연계표'!#REF!</definedName>
    <definedName name="________aaa1" localSheetId="29">'[1]98연계표'!#REF!</definedName>
    <definedName name="________aaa1" localSheetId="34">'[1]98연계표'!#REF!</definedName>
    <definedName name="________aaa1">'[1]98연계표'!#REF!</definedName>
    <definedName name="________kgw1" localSheetId="32">'[2]98연계표'!#REF!</definedName>
    <definedName name="________kgw1" localSheetId="30">'[2]98연계표'!#REF!</definedName>
    <definedName name="________kgw1" localSheetId="29">'[2]98연계표'!#REF!</definedName>
    <definedName name="________kgw1" localSheetId="34">'[2]98연계표'!#REF!</definedName>
    <definedName name="________kgw1">'[2]98연계표'!#REF!</definedName>
    <definedName name="_______aaa1" localSheetId="32">'[1]98연계표'!#REF!</definedName>
    <definedName name="_______aaa1" localSheetId="30">'[1]98연계표'!#REF!</definedName>
    <definedName name="_______aaa1" localSheetId="29">'[1]98연계표'!#REF!</definedName>
    <definedName name="_______aaa1" localSheetId="34">'[1]98연계표'!#REF!</definedName>
    <definedName name="_______aaa1">'[1]98연계표'!#REF!</definedName>
    <definedName name="_______kgw1" localSheetId="32">'[2]98연계표'!#REF!</definedName>
    <definedName name="_______kgw1" localSheetId="30">'[2]98연계표'!#REF!</definedName>
    <definedName name="_______kgw1" localSheetId="29">'[2]98연계표'!#REF!</definedName>
    <definedName name="_______kgw1" localSheetId="34">'[2]98연계표'!#REF!</definedName>
    <definedName name="_______kgw1">'[2]98연계표'!#REF!</definedName>
    <definedName name="______aaa1" localSheetId="32">'[1]98연계표'!#REF!</definedName>
    <definedName name="______aaa1" localSheetId="30">'[1]98연계표'!#REF!</definedName>
    <definedName name="______aaa1" localSheetId="29">'[1]98연계표'!#REF!</definedName>
    <definedName name="______aaa1" localSheetId="34">'[1]98연계표'!#REF!</definedName>
    <definedName name="______aaa1">'[1]98연계표'!#REF!</definedName>
    <definedName name="______AAAA1" localSheetId="32">'[1]98연계표'!#REF!</definedName>
    <definedName name="______AAAA1" localSheetId="30">'[1]98연계표'!#REF!</definedName>
    <definedName name="______AAAA1" localSheetId="29">'[1]98연계표'!#REF!</definedName>
    <definedName name="______AAAA1" localSheetId="34">'[1]98연계표'!#REF!</definedName>
    <definedName name="______AAAA1">'[1]98연계표'!#REF!</definedName>
    <definedName name="______kgw1" localSheetId="32">'[2]98연계표'!#REF!</definedName>
    <definedName name="______kgw1" localSheetId="30">'[2]98연계표'!#REF!</definedName>
    <definedName name="______kgw1" localSheetId="29">'[2]98연계표'!#REF!</definedName>
    <definedName name="______kgw1" localSheetId="34">'[2]98연계표'!#REF!</definedName>
    <definedName name="______kgw1">'[2]98연계표'!#REF!</definedName>
    <definedName name="_____aaa1" localSheetId="32">'[1]98연계표'!#REF!</definedName>
    <definedName name="_____aaa1" localSheetId="30">'[1]98연계표'!#REF!</definedName>
    <definedName name="_____aaa1" localSheetId="29">'[1]98연계표'!#REF!</definedName>
    <definedName name="_____aaa1" localSheetId="34">'[1]98연계표'!#REF!</definedName>
    <definedName name="_____aaa1">'[1]98연계표'!#REF!</definedName>
    <definedName name="_____FY01">{"'Sheet1'!$A$1:$D$15"}</definedName>
    <definedName name="_____kgw1" localSheetId="32">'[2]98연계표'!#REF!</definedName>
    <definedName name="_____kgw1" localSheetId="30">'[2]98연계표'!#REF!</definedName>
    <definedName name="_____kgw1" localSheetId="29">'[2]98연계표'!#REF!</definedName>
    <definedName name="_____kgw1" localSheetId="34">'[2]98연계표'!#REF!</definedName>
    <definedName name="_____kgw1">'[2]98연계표'!#REF!</definedName>
    <definedName name="_____PI31" localSheetId="32">#REF!</definedName>
    <definedName name="_____PI31" localSheetId="30">#REF!</definedName>
    <definedName name="_____PI31" localSheetId="29">#REF!</definedName>
    <definedName name="_____PI31" localSheetId="34">#REF!</definedName>
    <definedName name="_____PI31">#REF!</definedName>
    <definedName name="_____PI32" localSheetId="32">#REF!</definedName>
    <definedName name="_____PI32" localSheetId="30">#REF!</definedName>
    <definedName name="_____PI32" localSheetId="29">#REF!</definedName>
    <definedName name="_____PI32" localSheetId="34">#REF!</definedName>
    <definedName name="_____PI32">#REF!</definedName>
    <definedName name="_____PO2" localSheetId="32">#REF!</definedName>
    <definedName name="_____PO2" localSheetId="30">#REF!</definedName>
    <definedName name="_____PO2" localSheetId="29">#REF!</definedName>
    <definedName name="_____PO2" localSheetId="34">#REF!</definedName>
    <definedName name="_____PO2">#REF!</definedName>
    <definedName name="_____POU1" localSheetId="32">#REF!</definedName>
    <definedName name="_____POU1" localSheetId="30">#REF!</definedName>
    <definedName name="_____POU1" localSheetId="29">#REF!</definedName>
    <definedName name="_____POU1" localSheetId="34">#REF!</definedName>
    <definedName name="_____POU1">#REF!</definedName>
    <definedName name="_____POU2" localSheetId="32">#REF!</definedName>
    <definedName name="_____POU2" localSheetId="30">#REF!</definedName>
    <definedName name="_____POU2" localSheetId="29">#REF!</definedName>
    <definedName name="_____POU2" localSheetId="34">#REF!</definedName>
    <definedName name="_____POU2">#REF!</definedName>
    <definedName name="_____POU31" localSheetId="32">#REF!</definedName>
    <definedName name="_____POU31" localSheetId="30">#REF!</definedName>
    <definedName name="_____POU31" localSheetId="29">#REF!</definedName>
    <definedName name="_____POU31" localSheetId="34">#REF!</definedName>
    <definedName name="_____POU31">#REF!</definedName>
    <definedName name="_____POU32" localSheetId="32">#REF!</definedName>
    <definedName name="_____POU32" localSheetId="30">#REF!</definedName>
    <definedName name="_____POU32" localSheetId="29">#REF!</definedName>
    <definedName name="_____POU32" localSheetId="34">#REF!</definedName>
    <definedName name="_____POU32">#REF!</definedName>
    <definedName name="_____Rev1" localSheetId="32">#REF!</definedName>
    <definedName name="_____Rev1" localSheetId="30">#REF!</definedName>
    <definedName name="_____Rev1" localSheetId="29">#REF!</definedName>
    <definedName name="_____Rev1" localSheetId="34">#REF!</definedName>
    <definedName name="_____Rev1">#REF!</definedName>
    <definedName name="_____Rev2" localSheetId="32">#REF!</definedName>
    <definedName name="_____Rev2" localSheetId="30">#REF!</definedName>
    <definedName name="_____Rev2" localSheetId="29">#REF!</definedName>
    <definedName name="_____Rev2" localSheetId="34">#REF!</definedName>
    <definedName name="_____Rev2">#REF!</definedName>
    <definedName name="_____SI31" localSheetId="32">#REF!</definedName>
    <definedName name="_____SI31" localSheetId="30">#REF!</definedName>
    <definedName name="_____SI31" localSheetId="29">#REF!</definedName>
    <definedName name="_____SI31" localSheetId="34">#REF!</definedName>
    <definedName name="_____SI31">#REF!</definedName>
    <definedName name="_____SI32" localSheetId="32">#REF!</definedName>
    <definedName name="_____SI32" localSheetId="30">#REF!</definedName>
    <definedName name="_____SI32" localSheetId="29">#REF!</definedName>
    <definedName name="_____SI32" localSheetId="34">#REF!</definedName>
    <definedName name="_____SI32">#REF!</definedName>
    <definedName name="_____SI33" localSheetId="32">#REF!</definedName>
    <definedName name="_____SI33" localSheetId="30">#REF!</definedName>
    <definedName name="_____SI33" localSheetId="29">#REF!</definedName>
    <definedName name="_____SI33" localSheetId="34">#REF!</definedName>
    <definedName name="_____SI33">#REF!</definedName>
    <definedName name="_____SI41" localSheetId="32">#REF!</definedName>
    <definedName name="_____SI41" localSheetId="30">#REF!</definedName>
    <definedName name="_____SI41" localSheetId="29">#REF!</definedName>
    <definedName name="_____SI41" localSheetId="34">#REF!</definedName>
    <definedName name="_____SI41">#REF!</definedName>
    <definedName name="_____SI42" localSheetId="32">#REF!</definedName>
    <definedName name="_____SI42" localSheetId="30">#REF!</definedName>
    <definedName name="_____SI42" localSheetId="29">#REF!</definedName>
    <definedName name="_____SI42" localSheetId="34">#REF!</definedName>
    <definedName name="_____SI42">#REF!</definedName>
    <definedName name="_____SI43" localSheetId="32">#REF!</definedName>
    <definedName name="_____SI43" localSheetId="30">#REF!</definedName>
    <definedName name="_____SI43" localSheetId="29">#REF!</definedName>
    <definedName name="_____SI43" localSheetId="34">#REF!</definedName>
    <definedName name="_____SI43">#REF!</definedName>
    <definedName name="_____SI44" localSheetId="32">#REF!</definedName>
    <definedName name="_____SI44" localSheetId="30">#REF!</definedName>
    <definedName name="_____SI44" localSheetId="29">#REF!</definedName>
    <definedName name="_____SI44" localSheetId="34">#REF!</definedName>
    <definedName name="_____SI44">#REF!</definedName>
    <definedName name="_____SI45" localSheetId="32">#REF!</definedName>
    <definedName name="_____SI45" localSheetId="30">#REF!</definedName>
    <definedName name="_____SI45" localSheetId="29">#REF!</definedName>
    <definedName name="_____SI45" localSheetId="34">#REF!</definedName>
    <definedName name="_____SI45">#REF!</definedName>
    <definedName name="_____SI46" localSheetId="32">#REF!</definedName>
    <definedName name="_____SI46" localSheetId="30">#REF!</definedName>
    <definedName name="_____SI46" localSheetId="29">#REF!</definedName>
    <definedName name="_____SI46" localSheetId="34">#REF!</definedName>
    <definedName name="_____SI46">#REF!</definedName>
    <definedName name="_____SO41" localSheetId="32">#REF!</definedName>
    <definedName name="_____SO41" localSheetId="30">#REF!</definedName>
    <definedName name="_____SO41" localSheetId="29">#REF!</definedName>
    <definedName name="_____SO41" localSheetId="34">#REF!</definedName>
    <definedName name="_____SO41">#REF!</definedName>
    <definedName name="_____SO42" localSheetId="32">#REF!</definedName>
    <definedName name="_____SO42" localSheetId="30">#REF!</definedName>
    <definedName name="_____SO42" localSheetId="29">#REF!</definedName>
    <definedName name="_____SO42" localSheetId="34">#REF!</definedName>
    <definedName name="_____SO42">#REF!</definedName>
    <definedName name="_____YN1" localSheetId="32">#REF!</definedName>
    <definedName name="_____YN1" localSheetId="30">#REF!</definedName>
    <definedName name="_____YN1" localSheetId="29">#REF!</definedName>
    <definedName name="_____YN1" localSheetId="34">#REF!</definedName>
    <definedName name="_____YN1">#REF!</definedName>
    <definedName name="____aaa1" localSheetId="32">'[1]98연계표'!#REF!</definedName>
    <definedName name="____aaa1" localSheetId="30">'[1]98연계표'!#REF!</definedName>
    <definedName name="____aaa1" localSheetId="29">'[1]98연계표'!#REF!</definedName>
    <definedName name="____aaa1" localSheetId="34">'[1]98연계표'!#REF!</definedName>
    <definedName name="____aaa1">'[1]98연계표'!#REF!</definedName>
    <definedName name="____FY01">{"'Sheet1'!$A$1:$D$15"}</definedName>
    <definedName name="____kgw1" localSheetId="32">'[2]98연계표'!#REF!</definedName>
    <definedName name="____kgw1" localSheetId="30">'[2]98연계표'!#REF!</definedName>
    <definedName name="____kgw1" localSheetId="29">'[2]98연계표'!#REF!</definedName>
    <definedName name="____kgw1" localSheetId="34">'[2]98연계표'!#REF!</definedName>
    <definedName name="____kgw1">'[2]98연계표'!#REF!</definedName>
    <definedName name="____PI31" localSheetId="32">#REF!</definedName>
    <definedName name="____PI31" localSheetId="30">#REF!</definedName>
    <definedName name="____PI31" localSheetId="29">#REF!</definedName>
    <definedName name="____PI31" localSheetId="34">#REF!</definedName>
    <definedName name="____PI31">#REF!</definedName>
    <definedName name="____PI32" localSheetId="32">#REF!</definedName>
    <definedName name="____PI32" localSheetId="30">#REF!</definedName>
    <definedName name="____PI32" localSheetId="29">#REF!</definedName>
    <definedName name="____PI32" localSheetId="34">#REF!</definedName>
    <definedName name="____PI32">#REF!</definedName>
    <definedName name="____PO2" localSheetId="32">#REF!</definedName>
    <definedName name="____PO2" localSheetId="30">#REF!</definedName>
    <definedName name="____PO2" localSheetId="29">#REF!</definedName>
    <definedName name="____PO2" localSheetId="34">#REF!</definedName>
    <definedName name="____PO2">#REF!</definedName>
    <definedName name="____POU1" localSheetId="32">#REF!</definedName>
    <definedName name="____POU1" localSheetId="30">#REF!</definedName>
    <definedName name="____POU1" localSheetId="29">#REF!</definedName>
    <definedName name="____POU1" localSheetId="34">#REF!</definedName>
    <definedName name="____POU1">#REF!</definedName>
    <definedName name="____POU2" localSheetId="32">#REF!</definedName>
    <definedName name="____POU2" localSheetId="30">#REF!</definedName>
    <definedName name="____POU2" localSheetId="29">#REF!</definedName>
    <definedName name="____POU2" localSheetId="34">#REF!</definedName>
    <definedName name="____POU2">#REF!</definedName>
    <definedName name="____POU31" localSheetId="32">#REF!</definedName>
    <definedName name="____POU31" localSheetId="30">#REF!</definedName>
    <definedName name="____POU31" localSheetId="29">#REF!</definedName>
    <definedName name="____POU31" localSheetId="34">#REF!</definedName>
    <definedName name="____POU31">#REF!</definedName>
    <definedName name="____POU32" localSheetId="32">#REF!</definedName>
    <definedName name="____POU32" localSheetId="30">#REF!</definedName>
    <definedName name="____POU32" localSheetId="29">#REF!</definedName>
    <definedName name="____POU32" localSheetId="34">#REF!</definedName>
    <definedName name="____POU32">#REF!</definedName>
    <definedName name="____Rev1" localSheetId="32">#REF!</definedName>
    <definedName name="____Rev1" localSheetId="30">#REF!</definedName>
    <definedName name="____Rev1" localSheetId="29">#REF!</definedName>
    <definedName name="____Rev1" localSheetId="34">#REF!</definedName>
    <definedName name="____Rev1">#REF!</definedName>
    <definedName name="____Rev2" localSheetId="32">#REF!</definedName>
    <definedName name="____Rev2" localSheetId="30">#REF!</definedName>
    <definedName name="____Rev2" localSheetId="29">#REF!</definedName>
    <definedName name="____Rev2" localSheetId="34">#REF!</definedName>
    <definedName name="____Rev2">#REF!</definedName>
    <definedName name="____SI31" localSheetId="32">#REF!</definedName>
    <definedName name="____SI31" localSheetId="30">#REF!</definedName>
    <definedName name="____SI31" localSheetId="29">#REF!</definedName>
    <definedName name="____SI31" localSheetId="34">#REF!</definedName>
    <definedName name="____SI31">#REF!</definedName>
    <definedName name="____SI32" localSheetId="32">#REF!</definedName>
    <definedName name="____SI32" localSheetId="30">#REF!</definedName>
    <definedName name="____SI32" localSheetId="29">#REF!</definedName>
    <definedName name="____SI32" localSheetId="34">#REF!</definedName>
    <definedName name="____SI32">#REF!</definedName>
    <definedName name="____SI33" localSheetId="32">#REF!</definedName>
    <definedName name="____SI33" localSheetId="30">#REF!</definedName>
    <definedName name="____SI33" localSheetId="29">#REF!</definedName>
    <definedName name="____SI33" localSheetId="34">#REF!</definedName>
    <definedName name="____SI33">#REF!</definedName>
    <definedName name="____SI41" localSheetId="32">#REF!</definedName>
    <definedName name="____SI41" localSheetId="30">#REF!</definedName>
    <definedName name="____SI41" localSheetId="29">#REF!</definedName>
    <definedName name="____SI41" localSheetId="34">#REF!</definedName>
    <definedName name="____SI41">#REF!</definedName>
    <definedName name="____SI42" localSheetId="32">#REF!</definedName>
    <definedName name="____SI42" localSheetId="30">#REF!</definedName>
    <definedName name="____SI42" localSheetId="29">#REF!</definedName>
    <definedName name="____SI42" localSheetId="34">#REF!</definedName>
    <definedName name="____SI42">#REF!</definedName>
    <definedName name="____SI43" localSheetId="32">#REF!</definedName>
    <definedName name="____SI43" localSheetId="30">#REF!</definedName>
    <definedName name="____SI43" localSheetId="29">#REF!</definedName>
    <definedName name="____SI43" localSheetId="34">#REF!</definedName>
    <definedName name="____SI43">#REF!</definedName>
    <definedName name="____SI44" localSheetId="32">#REF!</definedName>
    <definedName name="____SI44" localSheetId="30">#REF!</definedName>
    <definedName name="____SI44" localSheetId="29">#REF!</definedName>
    <definedName name="____SI44" localSheetId="34">#REF!</definedName>
    <definedName name="____SI44">#REF!</definedName>
    <definedName name="____SI45" localSheetId="32">#REF!</definedName>
    <definedName name="____SI45" localSheetId="30">#REF!</definedName>
    <definedName name="____SI45" localSheetId="29">#REF!</definedName>
    <definedName name="____SI45" localSheetId="34">#REF!</definedName>
    <definedName name="____SI45">#REF!</definedName>
    <definedName name="____SI46" localSheetId="32">#REF!</definedName>
    <definedName name="____SI46" localSheetId="30">#REF!</definedName>
    <definedName name="____SI46" localSheetId="29">#REF!</definedName>
    <definedName name="____SI46" localSheetId="34">#REF!</definedName>
    <definedName name="____SI46">#REF!</definedName>
    <definedName name="____SO41" localSheetId="32">#REF!</definedName>
    <definedName name="____SO41" localSheetId="30">#REF!</definedName>
    <definedName name="____SO41" localSheetId="29">#REF!</definedName>
    <definedName name="____SO41" localSheetId="34">#REF!</definedName>
    <definedName name="____SO41">#REF!</definedName>
    <definedName name="____SO42" localSheetId="32">#REF!</definedName>
    <definedName name="____SO42" localSheetId="30">#REF!</definedName>
    <definedName name="____SO42" localSheetId="29">#REF!</definedName>
    <definedName name="____SO42" localSheetId="34">#REF!</definedName>
    <definedName name="____SO42">#REF!</definedName>
    <definedName name="____YN1" localSheetId="32">#REF!</definedName>
    <definedName name="____YN1" localSheetId="30">#REF!</definedName>
    <definedName name="____YN1" localSheetId="29">#REF!</definedName>
    <definedName name="____YN1" localSheetId="34">#REF!</definedName>
    <definedName name="____YN1">#REF!</definedName>
    <definedName name="___aaa1" localSheetId="32">'[1]98연계표'!#REF!</definedName>
    <definedName name="___aaa1" localSheetId="30">'[1]98연계표'!#REF!</definedName>
    <definedName name="___aaa1" localSheetId="29">'[1]98연계표'!#REF!</definedName>
    <definedName name="___aaa1" localSheetId="34">'[1]98연계표'!#REF!</definedName>
    <definedName name="___aaa1">'[1]98연계표'!#REF!</definedName>
    <definedName name="___con13" localSheetId="32">'[3](3)Product mix'!#REF!</definedName>
    <definedName name="___con13" localSheetId="30">'[3](3)Product mix'!#REF!</definedName>
    <definedName name="___con13" localSheetId="29">'[3](3)Product mix'!#REF!</definedName>
    <definedName name="___con13" localSheetId="34">'[3](3)Product mix'!#REF!</definedName>
    <definedName name="___con13">'[3](3)Product mix'!#REF!</definedName>
    <definedName name="___FY01">{"'Sheet1'!$A$1:$D$15"}</definedName>
    <definedName name="___kgw1" localSheetId="32">'[2]98연계표'!#REF!</definedName>
    <definedName name="___kgw1" localSheetId="30">'[2]98연계표'!#REF!</definedName>
    <definedName name="___kgw1" localSheetId="29">'[2]98연계표'!#REF!</definedName>
    <definedName name="___kgw1" localSheetId="34">'[2]98연계표'!#REF!</definedName>
    <definedName name="___kgw1">'[2]98연계표'!#REF!</definedName>
    <definedName name="___PI31" localSheetId="32">#REF!</definedName>
    <definedName name="___PI31" localSheetId="30">#REF!</definedName>
    <definedName name="___PI31" localSheetId="29">#REF!</definedName>
    <definedName name="___PI31" localSheetId="34">#REF!</definedName>
    <definedName name="___PI31">#REF!</definedName>
    <definedName name="___PI32" localSheetId="32">#REF!</definedName>
    <definedName name="___PI32" localSheetId="30">#REF!</definedName>
    <definedName name="___PI32" localSheetId="29">#REF!</definedName>
    <definedName name="___PI32" localSheetId="34">#REF!</definedName>
    <definedName name="___PI32">#REF!</definedName>
    <definedName name="___PO2" localSheetId="32">#REF!</definedName>
    <definedName name="___PO2" localSheetId="30">#REF!</definedName>
    <definedName name="___PO2" localSheetId="29">#REF!</definedName>
    <definedName name="___PO2" localSheetId="34">#REF!</definedName>
    <definedName name="___PO2">#REF!</definedName>
    <definedName name="___POU1" localSheetId="32">#REF!</definedName>
    <definedName name="___POU1" localSheetId="30">#REF!</definedName>
    <definedName name="___POU1" localSheetId="29">#REF!</definedName>
    <definedName name="___POU1" localSheetId="34">#REF!</definedName>
    <definedName name="___POU1">#REF!</definedName>
    <definedName name="___POU2" localSheetId="32">#REF!</definedName>
    <definedName name="___POU2" localSheetId="30">#REF!</definedName>
    <definedName name="___POU2" localSheetId="29">#REF!</definedName>
    <definedName name="___POU2" localSheetId="34">#REF!</definedName>
    <definedName name="___POU2">#REF!</definedName>
    <definedName name="___POU31" localSheetId="32">#REF!</definedName>
    <definedName name="___POU31" localSheetId="30">#REF!</definedName>
    <definedName name="___POU31" localSheetId="29">#REF!</definedName>
    <definedName name="___POU31" localSheetId="34">#REF!</definedName>
    <definedName name="___POU31">#REF!</definedName>
    <definedName name="___POU32" localSheetId="32">#REF!</definedName>
    <definedName name="___POU32" localSheetId="30">#REF!</definedName>
    <definedName name="___POU32" localSheetId="29">#REF!</definedName>
    <definedName name="___POU32" localSheetId="34">#REF!</definedName>
    <definedName name="___POU32">#REF!</definedName>
    <definedName name="___Rev1" localSheetId="32">#REF!</definedName>
    <definedName name="___Rev1" localSheetId="30">#REF!</definedName>
    <definedName name="___Rev1" localSheetId="29">#REF!</definedName>
    <definedName name="___Rev1" localSheetId="34">#REF!</definedName>
    <definedName name="___Rev1">#REF!</definedName>
    <definedName name="___Rev2" localSheetId="32">#REF!</definedName>
    <definedName name="___Rev2" localSheetId="30">#REF!</definedName>
    <definedName name="___Rev2" localSheetId="29">#REF!</definedName>
    <definedName name="___Rev2" localSheetId="34">#REF!</definedName>
    <definedName name="___Rev2">#REF!</definedName>
    <definedName name="___SI31" localSheetId="32">#REF!</definedName>
    <definedName name="___SI31" localSheetId="30">#REF!</definedName>
    <definedName name="___SI31" localSheetId="29">#REF!</definedName>
    <definedName name="___SI31" localSheetId="34">#REF!</definedName>
    <definedName name="___SI31">#REF!</definedName>
    <definedName name="___SI32" localSheetId="32">#REF!</definedName>
    <definedName name="___SI32" localSheetId="30">#REF!</definedName>
    <definedName name="___SI32" localSheetId="29">#REF!</definedName>
    <definedName name="___SI32" localSheetId="34">#REF!</definedName>
    <definedName name="___SI32">#REF!</definedName>
    <definedName name="___SI33" localSheetId="32">#REF!</definedName>
    <definedName name="___SI33" localSheetId="30">#REF!</definedName>
    <definedName name="___SI33" localSheetId="29">#REF!</definedName>
    <definedName name="___SI33" localSheetId="34">#REF!</definedName>
    <definedName name="___SI33">#REF!</definedName>
    <definedName name="___SI41" localSheetId="32">#REF!</definedName>
    <definedName name="___SI41" localSheetId="30">#REF!</definedName>
    <definedName name="___SI41" localSheetId="29">#REF!</definedName>
    <definedName name="___SI41" localSheetId="34">#REF!</definedName>
    <definedName name="___SI41">#REF!</definedName>
    <definedName name="___SI42" localSheetId="32">#REF!</definedName>
    <definedName name="___SI42" localSheetId="30">#REF!</definedName>
    <definedName name="___SI42" localSheetId="29">#REF!</definedName>
    <definedName name="___SI42" localSheetId="34">#REF!</definedName>
    <definedName name="___SI42">#REF!</definedName>
    <definedName name="___SI43" localSheetId="32">#REF!</definedName>
    <definedName name="___SI43" localSheetId="30">#REF!</definedName>
    <definedName name="___SI43" localSheetId="29">#REF!</definedName>
    <definedName name="___SI43" localSheetId="34">#REF!</definedName>
    <definedName name="___SI43">#REF!</definedName>
    <definedName name="___SI44" localSheetId="32">#REF!</definedName>
    <definedName name="___SI44" localSheetId="30">#REF!</definedName>
    <definedName name="___SI44" localSheetId="29">#REF!</definedName>
    <definedName name="___SI44" localSheetId="34">#REF!</definedName>
    <definedName name="___SI44">#REF!</definedName>
    <definedName name="___SI45" localSheetId="32">#REF!</definedName>
    <definedName name="___SI45" localSheetId="30">#REF!</definedName>
    <definedName name="___SI45" localSheetId="29">#REF!</definedName>
    <definedName name="___SI45" localSheetId="34">#REF!</definedName>
    <definedName name="___SI45">#REF!</definedName>
    <definedName name="___SI46" localSheetId="32">#REF!</definedName>
    <definedName name="___SI46" localSheetId="30">#REF!</definedName>
    <definedName name="___SI46" localSheetId="29">#REF!</definedName>
    <definedName name="___SI46" localSheetId="34">#REF!</definedName>
    <definedName name="___SI46">#REF!</definedName>
    <definedName name="___SO41" localSheetId="32">#REF!</definedName>
    <definedName name="___SO41" localSheetId="30">#REF!</definedName>
    <definedName name="___SO41" localSheetId="29">#REF!</definedName>
    <definedName name="___SO41" localSheetId="34">#REF!</definedName>
    <definedName name="___SO41">#REF!</definedName>
    <definedName name="___SO42" localSheetId="32">#REF!</definedName>
    <definedName name="___SO42" localSheetId="30">#REF!</definedName>
    <definedName name="___SO42" localSheetId="29">#REF!</definedName>
    <definedName name="___SO42" localSheetId="34">#REF!</definedName>
    <definedName name="___SO42">#REF!</definedName>
    <definedName name="___YN1" localSheetId="32">#REF!</definedName>
    <definedName name="___YN1" localSheetId="30">#REF!</definedName>
    <definedName name="___YN1" localSheetId="29">#REF!</definedName>
    <definedName name="___YN1" localSheetId="34">#REF!</definedName>
    <definedName name="___YN1">#REF!</definedName>
    <definedName name="__aaa1" localSheetId="32">'[1]98연계표'!#REF!</definedName>
    <definedName name="__aaa1" localSheetId="30">'[1]98연계표'!#REF!</definedName>
    <definedName name="__aaa1" localSheetId="29">'[1]98연계표'!#REF!</definedName>
    <definedName name="__aaa1" localSheetId="34">'[1]98연계표'!#REF!</definedName>
    <definedName name="__aaa1">'[1]98연계표'!#REF!</definedName>
    <definedName name="__con13" localSheetId="32">'[3](3)Product mix'!#REF!</definedName>
    <definedName name="__con13" localSheetId="30">'[3](3)Product mix'!#REF!</definedName>
    <definedName name="__con13" localSheetId="29">'[3](3)Product mix'!#REF!</definedName>
    <definedName name="__con13" localSheetId="34">'[3](3)Product mix'!#REF!</definedName>
    <definedName name="__con13">'[3](3)Product mix'!#REF!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GoA1" localSheetId="32">'CELL 포장기'!__GoA1</definedName>
    <definedName name="__GoA1" localSheetId="30">'Degassing MC'!__GoA1</definedName>
    <definedName name="__GoA1" localSheetId="34">외관검사기!__GoA1</definedName>
    <definedName name="__GoA1">[0]!__GoA1</definedName>
    <definedName name="__kgw1" localSheetId="32">'[2]98연계표'!#REF!</definedName>
    <definedName name="__kgw1" localSheetId="30">'[2]98연계표'!#REF!</definedName>
    <definedName name="__kgw1" localSheetId="29">'[2]98연계표'!#REF!</definedName>
    <definedName name="__kgw1" localSheetId="34">'[2]98연계표'!#REF!</definedName>
    <definedName name="__kgw1">'[2]98연계표'!#REF!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32">#REF!</definedName>
    <definedName name="__PI31" localSheetId="30">#REF!</definedName>
    <definedName name="__PI31" localSheetId="29">#REF!</definedName>
    <definedName name="__PI31" localSheetId="34">#REF!</definedName>
    <definedName name="__PI31">#REF!</definedName>
    <definedName name="__PI32" localSheetId="32">#REF!</definedName>
    <definedName name="__PI32" localSheetId="30">#REF!</definedName>
    <definedName name="__PI32" localSheetId="29">#REF!</definedName>
    <definedName name="__PI32" localSheetId="34">#REF!</definedName>
    <definedName name="__PI32">#REF!</definedName>
    <definedName name="__PLT1" localSheetId="32">#REF!</definedName>
    <definedName name="__PLT1" localSheetId="30">#REF!</definedName>
    <definedName name="__PLT1" localSheetId="29">#REF!</definedName>
    <definedName name="__PLT1" localSheetId="34">#REF!</definedName>
    <definedName name="__PLT1">#REF!</definedName>
    <definedName name="__PLT2" localSheetId="32">#REF!</definedName>
    <definedName name="__PLT2" localSheetId="30">#REF!</definedName>
    <definedName name="__PLT2" localSheetId="29">#REF!</definedName>
    <definedName name="__PLT2" localSheetId="34">#REF!</definedName>
    <definedName name="__PLT2">#REF!</definedName>
    <definedName name="__PO2" localSheetId="32">#REF!</definedName>
    <definedName name="__PO2" localSheetId="30">#REF!</definedName>
    <definedName name="__PO2" localSheetId="29">#REF!</definedName>
    <definedName name="__PO2" localSheetId="34">#REF!</definedName>
    <definedName name="__PO2">#REF!</definedName>
    <definedName name="__POU1" localSheetId="32">#REF!</definedName>
    <definedName name="__POU1" localSheetId="30">#REF!</definedName>
    <definedName name="__POU1" localSheetId="29">#REF!</definedName>
    <definedName name="__POU1" localSheetId="34">#REF!</definedName>
    <definedName name="__POU1">#REF!</definedName>
    <definedName name="__POU2" localSheetId="32">#REF!</definedName>
    <definedName name="__POU2" localSheetId="30">#REF!</definedName>
    <definedName name="__POU2" localSheetId="29">#REF!</definedName>
    <definedName name="__POU2" localSheetId="34">#REF!</definedName>
    <definedName name="__POU2">#REF!</definedName>
    <definedName name="__POU31" localSheetId="32">#REF!</definedName>
    <definedName name="__POU31" localSheetId="30">#REF!</definedName>
    <definedName name="__POU31" localSheetId="29">#REF!</definedName>
    <definedName name="__POU31" localSheetId="34">#REF!</definedName>
    <definedName name="__POU31">#REF!</definedName>
    <definedName name="__POU32" localSheetId="32">#REF!</definedName>
    <definedName name="__POU32" localSheetId="30">#REF!</definedName>
    <definedName name="__POU32" localSheetId="29">#REF!</definedName>
    <definedName name="__POU32" localSheetId="34">#REF!</definedName>
    <definedName name="__POU32">#REF!</definedName>
    <definedName name="__Rev1" localSheetId="32">#REF!</definedName>
    <definedName name="__Rev1" localSheetId="30">#REF!</definedName>
    <definedName name="__Rev1" localSheetId="29">#REF!</definedName>
    <definedName name="__Rev1" localSheetId="34">#REF!</definedName>
    <definedName name="__Rev1">#REF!</definedName>
    <definedName name="__Rev2" localSheetId="32">#REF!</definedName>
    <definedName name="__Rev2" localSheetId="30">#REF!</definedName>
    <definedName name="__Rev2" localSheetId="29">#REF!</definedName>
    <definedName name="__Rev2" localSheetId="34">#REF!</definedName>
    <definedName name="__Rev2">#REF!</definedName>
    <definedName name="__SI31" localSheetId="32">#REF!</definedName>
    <definedName name="__SI31" localSheetId="30">#REF!</definedName>
    <definedName name="__SI31" localSheetId="29">#REF!</definedName>
    <definedName name="__SI31" localSheetId="34">#REF!</definedName>
    <definedName name="__SI31">#REF!</definedName>
    <definedName name="__SI32" localSheetId="32">#REF!</definedName>
    <definedName name="__SI32" localSheetId="30">#REF!</definedName>
    <definedName name="__SI32" localSheetId="29">#REF!</definedName>
    <definedName name="__SI32" localSheetId="34">#REF!</definedName>
    <definedName name="__SI32">#REF!</definedName>
    <definedName name="__SI33" localSheetId="32">#REF!</definedName>
    <definedName name="__SI33" localSheetId="30">#REF!</definedName>
    <definedName name="__SI33" localSheetId="29">#REF!</definedName>
    <definedName name="__SI33" localSheetId="34">#REF!</definedName>
    <definedName name="__SI33">#REF!</definedName>
    <definedName name="__SI41" localSheetId="32">#REF!</definedName>
    <definedName name="__SI41" localSheetId="30">#REF!</definedName>
    <definedName name="__SI41" localSheetId="29">#REF!</definedName>
    <definedName name="__SI41" localSheetId="34">#REF!</definedName>
    <definedName name="__SI41">#REF!</definedName>
    <definedName name="__SI42" localSheetId="32">#REF!</definedName>
    <definedName name="__SI42" localSheetId="30">#REF!</definedName>
    <definedName name="__SI42" localSheetId="29">#REF!</definedName>
    <definedName name="__SI42" localSheetId="34">#REF!</definedName>
    <definedName name="__SI42">#REF!</definedName>
    <definedName name="__SI43" localSheetId="32">#REF!</definedName>
    <definedName name="__SI43" localSheetId="30">#REF!</definedName>
    <definedName name="__SI43" localSheetId="29">#REF!</definedName>
    <definedName name="__SI43" localSheetId="34">#REF!</definedName>
    <definedName name="__SI43">#REF!</definedName>
    <definedName name="__SI44" localSheetId="32">#REF!</definedName>
    <definedName name="__SI44" localSheetId="30">#REF!</definedName>
    <definedName name="__SI44" localSheetId="29">#REF!</definedName>
    <definedName name="__SI44" localSheetId="34">#REF!</definedName>
    <definedName name="__SI44">#REF!</definedName>
    <definedName name="__SI45" localSheetId="32">#REF!</definedName>
    <definedName name="__SI45" localSheetId="30">#REF!</definedName>
    <definedName name="__SI45" localSheetId="29">#REF!</definedName>
    <definedName name="__SI45" localSheetId="34">#REF!</definedName>
    <definedName name="__SI45">#REF!</definedName>
    <definedName name="__SI46" localSheetId="32">#REF!</definedName>
    <definedName name="__SI46" localSheetId="30">#REF!</definedName>
    <definedName name="__SI46" localSheetId="29">#REF!</definedName>
    <definedName name="__SI46" localSheetId="34">#REF!</definedName>
    <definedName name="__SI46">#REF!</definedName>
    <definedName name="__SO41" localSheetId="32">#REF!</definedName>
    <definedName name="__SO41" localSheetId="30">#REF!</definedName>
    <definedName name="__SO41" localSheetId="29">#REF!</definedName>
    <definedName name="__SO41" localSheetId="34">#REF!</definedName>
    <definedName name="__SO41">#REF!</definedName>
    <definedName name="__SO42" localSheetId="32">#REF!</definedName>
    <definedName name="__SO42" localSheetId="30">#REF!</definedName>
    <definedName name="__SO42" localSheetId="29">#REF!</definedName>
    <definedName name="__SO42" localSheetId="34">#REF!</definedName>
    <definedName name="__SO42">#REF!</definedName>
    <definedName name="__YN1" localSheetId="32">#REF!</definedName>
    <definedName name="__YN1" localSheetId="30">#REF!</definedName>
    <definedName name="__YN1" localSheetId="29">#REF!</definedName>
    <definedName name="__YN1" localSheetId="34">#REF!</definedName>
    <definedName name="__YN1">#REF!</definedName>
    <definedName name="_1">#N/A</definedName>
    <definedName name="_1_?" localSheetId="32">#REF!</definedName>
    <definedName name="_1_?" localSheetId="30">#REF!</definedName>
    <definedName name="_1_?" localSheetId="29">#REF!</definedName>
    <definedName name="_1_?" localSheetId="34">#REF!</definedName>
    <definedName name="_1_?">#REF!</definedName>
    <definedName name="_1__123Graph_ALIQUIDS" hidden="1">[4]P!$S$78:$AL$78</definedName>
    <definedName name="_1_0Print_Area" localSheetId="32">'[5]A-100전제'!#REF!</definedName>
    <definedName name="_1_0Print_Area" localSheetId="30">'[5]A-100전제'!#REF!</definedName>
    <definedName name="_1_0Print_Area" localSheetId="29">'[5]A-100전제'!#REF!</definedName>
    <definedName name="_1_0Print_Area" localSheetId="34">'[5]A-100전제'!#REF!</definedName>
    <definedName name="_1_0Print_Area">'[5]A-100전제'!#REF!</definedName>
    <definedName name="_10__123Graph_A차트_8" hidden="1">[6]A!$D$185:$D$186</definedName>
    <definedName name="_10x1_" localSheetId="32">#REF!</definedName>
    <definedName name="_10x1_" localSheetId="30">#REF!</definedName>
    <definedName name="_10x1_" localSheetId="29">#REF!</definedName>
    <definedName name="_10x1_" localSheetId="34">#REF!</definedName>
    <definedName name="_10x1_">#REF!</definedName>
    <definedName name="_11__123Graph_B차트_1" hidden="1">[6]A!$C$79:$C$84</definedName>
    <definedName name="_11x2_" localSheetId="32">#REF!</definedName>
    <definedName name="_11x2_" localSheetId="30">#REF!</definedName>
    <definedName name="_11x2_" localSheetId="29">#REF!</definedName>
    <definedName name="_11x2_" localSheetId="3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32">#REF!</definedName>
    <definedName name="_1999_01_29" localSheetId="30">#REF!</definedName>
    <definedName name="_1999_01_29" localSheetId="29">#REF!</definedName>
    <definedName name="_1999_01_29" localSheetId="34">#REF!</definedName>
    <definedName name="_1999_01_29">#REF!</definedName>
    <definedName name="_2" localSheetId="32">#REF!</definedName>
    <definedName name="_2" localSheetId="30">#REF!</definedName>
    <definedName name="_2" localSheetId="29">#REF!</definedName>
    <definedName name="_2" localSheetId="34">#REF!</definedName>
    <definedName name="_2">#REF!</definedName>
    <definedName name="_2_?" localSheetId="32">#REF!</definedName>
    <definedName name="_2_?" localSheetId="30">#REF!</definedName>
    <definedName name="_2_?" localSheetId="29">#REF!</definedName>
    <definedName name="_2_?" localSheetId="34">#REF!</definedName>
    <definedName name="_2_?">#REF!</definedName>
    <definedName name="_2_?쨲?f" localSheetId="32">#REF!</definedName>
    <definedName name="_2_?쨲?f" localSheetId="30">#REF!</definedName>
    <definedName name="_2_?쨲?f" localSheetId="29">#REF!</definedName>
    <definedName name="_2_?쨲?f" localSheetId="34">#REF!</definedName>
    <definedName name="_2_?쨲?f">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32">[8]제품별!#REF!</definedName>
    <definedName name="_27A11_" localSheetId="30">[8]제품별!#REF!</definedName>
    <definedName name="_27A11_" localSheetId="29">[8]제품별!#REF!</definedName>
    <definedName name="_27A11_" localSheetId="34">[8]제품별!#REF!</definedName>
    <definedName name="_27A11_">[8]제품별!#REF!</definedName>
    <definedName name="_2Print_Area" localSheetId="32">'[5]A-100전제'!#REF!</definedName>
    <definedName name="_2Print_Area" localSheetId="30">'[5]A-100전제'!#REF!</definedName>
    <definedName name="_2Print_Area" localSheetId="29">'[5]A-100전제'!#REF!</definedName>
    <definedName name="_2Print_Area" localSheetId="34">'[5]A-100전제'!#REF!</definedName>
    <definedName name="_2Print_Area">'[5]A-100전제'!#REF!</definedName>
    <definedName name="_3">#N/A</definedName>
    <definedName name="_3_?쨲?f" localSheetId="32">#REF!</definedName>
    <definedName name="_3_?쨲?f" localSheetId="30">#REF!</definedName>
    <definedName name="_3_?쨲?f" localSheetId="29">#REF!</definedName>
    <definedName name="_3_?쨲?f" localSheetId="3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32">'[1]98연계표'!#REF!</definedName>
    <definedName name="_3월" localSheetId="30">'[1]98연계표'!#REF!</definedName>
    <definedName name="_3월" localSheetId="29">'[1]98연계표'!#REF!</definedName>
    <definedName name="_3월" localSheetId="3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32">#REF!</definedName>
    <definedName name="_4±aA¸A÷¹RA_A¡" localSheetId="30">#REF!</definedName>
    <definedName name="_4±aA¸A÷¹RA_A¡" localSheetId="29">#REF!</definedName>
    <definedName name="_4±aA¸A÷¹RA_A¡" localSheetId="34">#REF!</definedName>
    <definedName name="_4±aA¸A÷¹RA_A¡">#REF!</definedName>
    <definedName name="_5__123Graph_A차트_3" hidden="1">[6]A!$B$113:$B$119</definedName>
    <definedName name="_5±aA¸A÷¹RA_A¡" localSheetId="32">#REF!</definedName>
    <definedName name="_5±aA¸A÷¹RA_A¡" localSheetId="30">#REF!</definedName>
    <definedName name="_5±aA¸A÷¹RA_A¡" localSheetId="29">#REF!</definedName>
    <definedName name="_5±aA¸A÷¹RA_A¡" localSheetId="34">#REF!</definedName>
    <definedName name="_5±aA¸A÷¹RA_A¡">#REF!</definedName>
    <definedName name="_5FY01_">{"'Sheet1'!$A$1:$D$15"}</definedName>
    <definedName name="_6__123Graph_A차트_4" hidden="1">[6]A!$D$113:$D$119</definedName>
    <definedName name="_6FY01_">{"'Sheet1'!$A$1:$D$15"}</definedName>
    <definedName name="_7__123Graph_A차트_5" hidden="1">[6]A!$B$148:$B$156</definedName>
    <definedName name="_7AO¿a¹RA_A¡" localSheetId="32">#REF!</definedName>
    <definedName name="_7AO¿a¹RA_A¡" localSheetId="30">#REF!</definedName>
    <definedName name="_7AO¿a¹RA_A¡" localSheetId="29">#REF!</definedName>
    <definedName name="_7AO¿a¹RA_A¡" localSheetId="34">#REF!</definedName>
    <definedName name="_7AO¿a¹RA_A¡">#REF!</definedName>
    <definedName name="_8__123Graph_A차트_6" hidden="1">[6]A!$D$148:$D$156</definedName>
    <definedName name="_8B2_" localSheetId="32">#REF!</definedName>
    <definedName name="_8B2_" localSheetId="30">#REF!</definedName>
    <definedName name="_8B2_" localSheetId="29">#REF!</definedName>
    <definedName name="_8B2_" localSheetId="34">#REF!</definedName>
    <definedName name="_8B2_">#REF!</definedName>
    <definedName name="_9__123Graph_A차트_7" hidden="1">[6]A!$B$185:$B$186</definedName>
    <definedName name="_9FF3_" localSheetId="32">#REF!</definedName>
    <definedName name="_9FF3_" localSheetId="30">#REF!</definedName>
    <definedName name="_9FF3_" localSheetId="29">#REF!</definedName>
    <definedName name="_9FF3_" localSheetId="34">#REF!</definedName>
    <definedName name="_9FF3_">#REF!</definedName>
    <definedName name="_Ａ４1">#N/A</definedName>
    <definedName name="_aaa1" localSheetId="32">'[1]98연계표'!#REF!</definedName>
    <definedName name="_aaa1" localSheetId="30">'[1]98연계표'!#REF!</definedName>
    <definedName name="_aaa1" localSheetId="29">'[1]98연계표'!#REF!</definedName>
    <definedName name="_aaa1" localSheetId="34">'[1]98연계표'!#REF!</definedName>
    <definedName name="_aaa1">'[1]98연계표'!#REF!</definedName>
    <definedName name="_B2" localSheetId="32">#REF!</definedName>
    <definedName name="_B2" localSheetId="30">#REF!</definedName>
    <definedName name="_B2" localSheetId="29">#REF!</definedName>
    <definedName name="_B2" localSheetId="3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32">'[10](3)Product mix'!#REF!</definedName>
    <definedName name="_con13" localSheetId="30">'[10](3)Product mix'!#REF!</definedName>
    <definedName name="_con13" localSheetId="29">'[10](3)Product mix'!#REF!</definedName>
    <definedName name="_con13" localSheetId="34">'[10](3)Product mix'!#REF!</definedName>
    <definedName name="_con13">'[10](3)Product mix'!#REF!</definedName>
    <definedName name="_din57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FF3" localSheetId="32">#REF!</definedName>
    <definedName name="_FF3" localSheetId="30">#REF!</definedName>
    <definedName name="_FF3" localSheetId="29">#REF!</definedName>
    <definedName name="_FF3" localSheetId="34">#REF!</definedName>
    <definedName name="_FF3">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'[11]144'!#REF!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 localSheetId="32">'CELL 포장기'!_GoA1</definedName>
    <definedName name="_GoA1" localSheetId="30">'Degassing MC'!_GoA1</definedName>
    <definedName name="_GoA1" localSheetId="34">외관검사기!_GoA1</definedName>
    <definedName name="_GoA1">[0]!_GoA1</definedName>
    <definedName name="_GoA2" localSheetId="32">'CELL 포장기'!_GoA2</definedName>
    <definedName name="_GoA2" localSheetId="30">'Degassing MC'!_GoA2</definedName>
    <definedName name="_GoA2" localSheetId="34">외관검사기!_GoA2</definedName>
    <definedName name="_GoA2">[0]!_GoA2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hidden="1">#REF!</definedName>
    <definedName name="_kgw1" localSheetId="32">'[2]98연계표'!#REF!</definedName>
    <definedName name="_kgw1" localSheetId="30">'[2]98연계표'!#REF!</definedName>
    <definedName name="_kgw1" localSheetId="29">'[2]98연계표'!#REF!</definedName>
    <definedName name="_kgw1" localSheetId="34">'[2]98연계표'!#REF!</definedName>
    <definedName name="_kgw1">'[2]98연계표'!#REF!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I31" localSheetId="32">#REF!</definedName>
    <definedName name="_PI31" localSheetId="30">#REF!</definedName>
    <definedName name="_PI31" localSheetId="29">#REF!</definedName>
    <definedName name="_PI31" localSheetId="34">#REF!</definedName>
    <definedName name="_PI31">#REF!</definedName>
    <definedName name="_PI32" localSheetId="32">#REF!</definedName>
    <definedName name="_PI32" localSheetId="30">#REF!</definedName>
    <definedName name="_PI32" localSheetId="29">#REF!</definedName>
    <definedName name="_PI32" localSheetId="34">#REF!</definedName>
    <definedName name="_PI32">#REF!</definedName>
    <definedName name="_PLT1" localSheetId="32">#REF!</definedName>
    <definedName name="_PLT1" localSheetId="30">#REF!</definedName>
    <definedName name="_PLT1" localSheetId="29">#REF!</definedName>
    <definedName name="_PLT1" localSheetId="34">#REF!</definedName>
    <definedName name="_PLT1">#REF!</definedName>
    <definedName name="_PLT2" localSheetId="32">#REF!</definedName>
    <definedName name="_PLT2" localSheetId="30">#REF!</definedName>
    <definedName name="_PLT2" localSheetId="29">#REF!</definedName>
    <definedName name="_PLT2" localSheetId="34">#REF!</definedName>
    <definedName name="_PLT2">#REF!</definedName>
    <definedName name="_PO2" localSheetId="32">#REF!</definedName>
    <definedName name="_PO2" localSheetId="30">#REF!</definedName>
    <definedName name="_PO2" localSheetId="29">#REF!</definedName>
    <definedName name="_PO2" localSheetId="34">#REF!</definedName>
    <definedName name="_PO2">#REF!</definedName>
    <definedName name="_POU1" localSheetId="32">#REF!</definedName>
    <definedName name="_POU1" localSheetId="30">#REF!</definedName>
    <definedName name="_POU1" localSheetId="29">#REF!</definedName>
    <definedName name="_POU1" localSheetId="34">#REF!</definedName>
    <definedName name="_POU1">#REF!</definedName>
    <definedName name="_POU2" localSheetId="32">#REF!</definedName>
    <definedName name="_POU2" localSheetId="30">#REF!</definedName>
    <definedName name="_POU2" localSheetId="29">#REF!</definedName>
    <definedName name="_POU2" localSheetId="34">#REF!</definedName>
    <definedName name="_POU2">#REF!</definedName>
    <definedName name="_POU31" localSheetId="32">#REF!</definedName>
    <definedName name="_POU31" localSheetId="30">#REF!</definedName>
    <definedName name="_POU31" localSheetId="29">#REF!</definedName>
    <definedName name="_POU31" localSheetId="34">#REF!</definedName>
    <definedName name="_POU31">#REF!</definedName>
    <definedName name="_POU32" localSheetId="32">#REF!</definedName>
    <definedName name="_POU32" localSheetId="30">#REF!</definedName>
    <definedName name="_POU32" localSheetId="29">#REF!</definedName>
    <definedName name="_POU32" localSheetId="34">#REF!</definedName>
    <definedName name="_POU32">#REF!</definedName>
    <definedName name="_Regression_Int" hidden="1">1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 localSheetId="32">#REF!</definedName>
    <definedName name="_Rev1" localSheetId="30">#REF!</definedName>
    <definedName name="_Rev1" localSheetId="29">#REF!</definedName>
    <definedName name="_Rev1" localSheetId="34">#REF!</definedName>
    <definedName name="_Rev1">#REF!</definedName>
    <definedName name="_Rev2" localSheetId="32">#REF!</definedName>
    <definedName name="_Rev2" localSheetId="30">#REF!</definedName>
    <definedName name="_Rev2" localSheetId="29">#REF!</definedName>
    <definedName name="_Rev2" localSheetId="34">#REF!</definedName>
    <definedName name="_Rev2">#REF!</definedName>
    <definedName name="_SI31" localSheetId="32">#REF!</definedName>
    <definedName name="_SI31" localSheetId="30">#REF!</definedName>
    <definedName name="_SI31" localSheetId="29">#REF!</definedName>
    <definedName name="_SI31" localSheetId="34">#REF!</definedName>
    <definedName name="_SI31">#REF!</definedName>
    <definedName name="_SI32" localSheetId="32">#REF!</definedName>
    <definedName name="_SI32" localSheetId="30">#REF!</definedName>
    <definedName name="_SI32" localSheetId="29">#REF!</definedName>
    <definedName name="_SI32" localSheetId="34">#REF!</definedName>
    <definedName name="_SI32">#REF!</definedName>
    <definedName name="_SI33" localSheetId="32">#REF!</definedName>
    <definedName name="_SI33" localSheetId="30">#REF!</definedName>
    <definedName name="_SI33" localSheetId="29">#REF!</definedName>
    <definedName name="_SI33" localSheetId="34">#REF!</definedName>
    <definedName name="_SI33">#REF!</definedName>
    <definedName name="_SI41" localSheetId="32">#REF!</definedName>
    <definedName name="_SI41" localSheetId="30">#REF!</definedName>
    <definedName name="_SI41" localSheetId="29">#REF!</definedName>
    <definedName name="_SI41" localSheetId="34">#REF!</definedName>
    <definedName name="_SI41">#REF!</definedName>
    <definedName name="_SI42" localSheetId="32">#REF!</definedName>
    <definedName name="_SI42" localSheetId="30">#REF!</definedName>
    <definedName name="_SI42" localSheetId="29">#REF!</definedName>
    <definedName name="_SI42" localSheetId="34">#REF!</definedName>
    <definedName name="_SI42">#REF!</definedName>
    <definedName name="_SI43" localSheetId="32">#REF!</definedName>
    <definedName name="_SI43" localSheetId="30">#REF!</definedName>
    <definedName name="_SI43" localSheetId="29">#REF!</definedName>
    <definedName name="_SI43" localSheetId="34">#REF!</definedName>
    <definedName name="_SI43">#REF!</definedName>
    <definedName name="_SI44" localSheetId="32">#REF!</definedName>
    <definedName name="_SI44" localSheetId="30">#REF!</definedName>
    <definedName name="_SI44" localSheetId="29">#REF!</definedName>
    <definedName name="_SI44" localSheetId="34">#REF!</definedName>
    <definedName name="_SI44">#REF!</definedName>
    <definedName name="_SI45" localSheetId="32">#REF!</definedName>
    <definedName name="_SI45" localSheetId="30">#REF!</definedName>
    <definedName name="_SI45" localSheetId="29">#REF!</definedName>
    <definedName name="_SI45" localSheetId="34">#REF!</definedName>
    <definedName name="_SI45">#REF!</definedName>
    <definedName name="_SI46" localSheetId="32">#REF!</definedName>
    <definedName name="_SI46" localSheetId="30">#REF!</definedName>
    <definedName name="_SI46" localSheetId="29">#REF!</definedName>
    <definedName name="_SI46" localSheetId="34">#REF!</definedName>
    <definedName name="_SI46">#REF!</definedName>
    <definedName name="_SO41" localSheetId="32">#REF!</definedName>
    <definedName name="_SO41" localSheetId="30">#REF!</definedName>
    <definedName name="_SO41" localSheetId="29">#REF!</definedName>
    <definedName name="_SO41" localSheetId="34">#REF!</definedName>
    <definedName name="_SO41">#REF!</definedName>
    <definedName name="_SO42" localSheetId="32">#REF!</definedName>
    <definedName name="_SO42" localSheetId="30">#REF!</definedName>
    <definedName name="_SO42" localSheetId="29">#REF!</definedName>
    <definedName name="_SO42" localSheetId="34">#REF!</definedName>
    <definedName name="_SO42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_x1" localSheetId="32">#REF!</definedName>
    <definedName name="_x1" localSheetId="30">#REF!</definedName>
    <definedName name="_x1" localSheetId="29">#REF!</definedName>
    <definedName name="_x1" localSheetId="34">#REF!</definedName>
    <definedName name="_x1">#REF!</definedName>
    <definedName name="_x2" localSheetId="32">#REF!</definedName>
    <definedName name="_x2" localSheetId="30">#REF!</definedName>
    <definedName name="_x2" localSheetId="29">#REF!</definedName>
    <definedName name="_x2" localSheetId="34">#REF!</definedName>
    <definedName name="_x2">#REF!</definedName>
    <definedName name="_YN1" localSheetId="32">#REF!</definedName>
    <definedName name="_YN1" localSheetId="30">#REF!</definedName>
    <definedName name="_YN1" localSheetId="29">#REF!</definedName>
    <definedName name="_YN1" localSheetId="34">#REF!</definedName>
    <definedName name="_YN1">#REF!</definedName>
    <definedName name="¿¹≫eAN°y½AÆR¼³ONLY" localSheetId="32">#REF!</definedName>
    <definedName name="¿¹≫eAN°y½AÆR¼³ONLY" localSheetId="30">#REF!</definedName>
    <definedName name="¿¹≫eAN°y½AÆR¼³ONLY" localSheetId="29">#REF!</definedName>
    <definedName name="¿¹≫eAN°y½AÆR¼³ONLY" localSheetId="34">#REF!</definedName>
    <definedName name="¿¹≫eAN°y½AÆR¼³ONLY">#REF!</definedName>
    <definedName name="\a">#N/A</definedName>
    <definedName name="\b">#N/A</definedName>
    <definedName name="\p">#N/A</definedName>
    <definedName name="\s" localSheetId="32">#REF!</definedName>
    <definedName name="\s" localSheetId="30">#REF!</definedName>
    <definedName name="\s" localSheetId="29">#REF!</definedName>
    <definedName name="\s" localSheetId="34">#REF!</definedName>
    <definedName name="\s">#REF!</definedName>
    <definedName name="\w" localSheetId="32">#REF!</definedName>
    <definedName name="\w" localSheetId="30">#REF!</definedName>
    <definedName name="\w" localSheetId="29">#REF!</definedName>
    <definedName name="\w" localSheetId="34">#REF!</definedName>
    <definedName name="\w">#REF!</definedName>
    <definedName name="\z">#N/A</definedName>
    <definedName name="√">"SQRT"</definedName>
    <definedName name="↑" localSheetId="32">#REF!</definedName>
    <definedName name="↑" localSheetId="30">#REF!</definedName>
    <definedName name="↑" localSheetId="29">#REF!</definedName>
    <definedName name="↑" localSheetId="34">#REF!</definedName>
    <definedName name="↑">#REF!</definedName>
    <definedName name="※_추후_NAVA__PROJECT는__부품_" localSheetId="32">[12]품의서!#REF!</definedName>
    <definedName name="※_추후_NAVA__PROJECT는__부품_" localSheetId="30">[12]품의서!#REF!</definedName>
    <definedName name="※_추후_NAVA__PROJECT는__부품_" localSheetId="29">[12]품의서!#REF!</definedName>
    <definedName name="※_추후_NAVA__PROJECT는__부품_" localSheetId="34">[12]품의서!#REF!</definedName>
    <definedName name="※_추후_NAVA__PROJECT는__부품_">[12]품의서!#REF!</definedName>
    <definedName name="¹ß" localSheetId="32">#REF!</definedName>
    <definedName name="¹ß" localSheetId="30">#REF!</definedName>
    <definedName name="¹ß" localSheetId="29">#REF!</definedName>
    <definedName name="¹ß" localSheetId="34">#REF!</definedName>
    <definedName name="¹ß">#REF!</definedName>
    <definedName name="A" localSheetId="32">[13]제품별!#REF!</definedName>
    <definedName name="A" localSheetId="30">[13]제품별!#REF!</definedName>
    <definedName name="A" localSheetId="29">[13]제품별!#REF!</definedName>
    <definedName name="A" localSheetId="34">[13]제품별!#REF!</definedName>
    <definedName name="A">[13]제품별!#REF!</definedName>
    <definedName name="A?___R3_t" localSheetId="32">#REF!</definedName>
    <definedName name="A?___R3_t" localSheetId="30">#REF!</definedName>
    <definedName name="A?___R3_t" localSheetId="29">#REF!</definedName>
    <definedName name="A?___R3_t" localSheetId="3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32">'[1]98연계표'!#REF!</definedName>
    <definedName name="A2S" localSheetId="30">'[1]98연계표'!#REF!</definedName>
    <definedName name="A2S" localSheetId="29">'[1]98연계표'!#REF!</definedName>
    <definedName name="A2S" localSheetId="34">'[1]98연계표'!#REF!</definedName>
    <definedName name="A2S">'[1]98연계표'!#REF!</definedName>
    <definedName name="aa" localSheetId="32">[15]제품별!#REF!</definedName>
    <definedName name="aa" localSheetId="30">[15]제품별!#REF!</definedName>
    <definedName name="aa" localSheetId="29">[15]제품별!#REF!</definedName>
    <definedName name="aa" localSheetId="34">[15]제품별!#REF!</definedName>
    <definedName name="aa">[15]제품별!#REF!</definedName>
    <definedName name="aaa" localSheetId="32">'[16]98연계표'!#REF!</definedName>
    <definedName name="aaa" localSheetId="30">'[16]98연계표'!#REF!</definedName>
    <definedName name="aaa" localSheetId="29">'[16]98연계표'!#REF!</definedName>
    <definedName name="aaa" localSheetId="34">'[16]98연계표'!#REF!</definedName>
    <definedName name="aaa">'[16]98연계표'!#REF!</definedName>
    <definedName name="aaaa">#N/A</definedName>
    <definedName name="aaaaaa" localSheetId="32">#REF!</definedName>
    <definedName name="aaaaaa" localSheetId="30">#REF!</definedName>
    <definedName name="aaaaaa" localSheetId="29">#REF!</definedName>
    <definedName name="aaaaaa" localSheetId="34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32">'[1]98연계표'!#REF!</definedName>
    <definedName name="AAAAAAAAAA" localSheetId="30">'[1]98연계표'!#REF!</definedName>
    <definedName name="AAAAAAAAAA" localSheetId="29">'[1]98연계표'!#REF!</definedName>
    <definedName name="AAAAAAAAAA" localSheetId="34">'[1]98연계표'!#REF!</definedName>
    <definedName name="AAAAAAAAAA">'[1]98연계표'!#REF!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32">#REF!</definedName>
    <definedName name="aaaaaaaaaaaaaaa" localSheetId="30">#REF!</definedName>
    <definedName name="aaaaaaaaaaaaaaa" localSheetId="29">#REF!</definedName>
    <definedName name="aaaaaaaaaaaaaaa" localSheetId="34">#REF!</definedName>
    <definedName name="aaaaaaaaaaaaaaa">#REF!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aaaawqwqw" localSheetId="32">'[1]98연계표'!#REF!</definedName>
    <definedName name="aaaaawqwqw" localSheetId="30">'[1]98연계표'!#REF!</definedName>
    <definedName name="aaaaawqwqw" localSheetId="29">'[1]98연계표'!#REF!</definedName>
    <definedName name="aaaaawqwqw" localSheetId="34">'[1]98연계표'!#REF!</definedName>
    <definedName name="aaaaawqwqw">'[1]98연계표'!#REF!</definedName>
    <definedName name="AB" localSheetId="32">#REF!</definedName>
    <definedName name="AB" localSheetId="30">#REF!</definedName>
    <definedName name="AB" localSheetId="29">#REF!</definedName>
    <definedName name="AB" localSheetId="34">#REF!</definedName>
    <definedName name="AB">#REF!</definedName>
    <definedName name="abcd" localSheetId="32">#REF!</definedName>
    <definedName name="abcd" localSheetId="30">#REF!</definedName>
    <definedName name="abcd" localSheetId="29">#REF!</definedName>
    <definedName name="abcd" localSheetId="3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asdadasdasd222">#REF!</definedName>
    <definedName name="ALTB" localSheetId="32">[17]MX628EX!#REF!</definedName>
    <definedName name="ALTB" localSheetId="30">[17]MX628EX!#REF!</definedName>
    <definedName name="ALTB" localSheetId="29">[17]MX628EX!#REF!</definedName>
    <definedName name="ALTB" localSheetId="34">[17]MX628EX!#REF!</definedName>
    <definedName name="ALTB">[17]MX628EX!#REF!</definedName>
    <definedName name="APS4_12M_E" localSheetId="32">[18]성신!#REF!</definedName>
    <definedName name="APS4_12M_E" localSheetId="30">[18]성신!#REF!</definedName>
    <definedName name="APS4_12M_E" localSheetId="29">[18]성신!#REF!</definedName>
    <definedName name="APS4_12M_E" localSheetId="34">[18]성신!#REF!</definedName>
    <definedName name="APS4_12M_E">[18]성신!#REF!</definedName>
    <definedName name="area" localSheetId="32">#REF!</definedName>
    <definedName name="area" localSheetId="30">#REF!</definedName>
    <definedName name="area" localSheetId="29">#REF!</definedName>
    <definedName name="area" localSheetId="34">#REF!</definedName>
    <definedName name="area">#REF!</definedName>
    <definedName name="array_cost_m2" localSheetId="32">#REF!</definedName>
    <definedName name="array_cost_m2" localSheetId="30">#REF!</definedName>
    <definedName name="array_cost_m2" localSheetId="29">#REF!</definedName>
    <definedName name="array_cost_m2" localSheetId="34">#REF!</definedName>
    <definedName name="array_cost_m2">#REF!</definedName>
    <definedName name="array_grosf" localSheetId="32">#REF!</definedName>
    <definedName name="array_grosf" localSheetId="30">#REF!</definedName>
    <definedName name="array_grosf" localSheetId="29">#REF!</definedName>
    <definedName name="array_grosf" localSheetId="34">#REF!</definedName>
    <definedName name="array_grosf">#REF!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32">[20]제품별!#REF!</definedName>
    <definedName name="asfadfasdfsda" localSheetId="30">[20]제품별!#REF!</definedName>
    <definedName name="asfadfasdfsda" localSheetId="29">[20]제품별!#REF!</definedName>
    <definedName name="asfadfasdfsda" localSheetId="34">[20]제품별!#REF!</definedName>
    <definedName name="asfadfasdfsda">[20]제품별!#REF!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32">#REF!</definedName>
    <definedName name="awc" localSheetId="30">#REF!</definedName>
    <definedName name="awc" localSheetId="29">#REF!</definedName>
    <definedName name="awc" localSheetId="34">#REF!</definedName>
    <definedName name="awc">#REF!</definedName>
    <definedName name="A가뭐지" localSheetId="32">[8]제품별!#REF!</definedName>
    <definedName name="A가뭐지" localSheetId="30">[8]제품별!#REF!</definedName>
    <definedName name="A가뭐지" localSheetId="29">[8]제품별!#REF!</definedName>
    <definedName name="A가뭐지" localSheetId="34">[8]제품별!#REF!</definedName>
    <definedName name="A가뭐지">[8]제품별!#REF!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32">#REF!</definedName>
    <definedName name="b3." localSheetId="30">#REF!</definedName>
    <definedName name="b3." localSheetId="29">#REF!</definedName>
    <definedName name="b3." localSheetId="34">#REF!</definedName>
    <definedName name="b3.">#REF!</definedName>
    <definedName name="Bank_Level">[22]MS_Out!$B$145</definedName>
    <definedName name="BB" localSheetId="32">#REF!</definedName>
    <definedName name="BB" localSheetId="30">#REF!</definedName>
    <definedName name="BB" localSheetId="29">#REF!</definedName>
    <definedName name="BB" localSheetId="34">#REF!</definedName>
    <definedName name="BB">#REF!</definedName>
    <definedName name="BBB" localSheetId="32">#REF!</definedName>
    <definedName name="BBB" localSheetId="30">#REF!</definedName>
    <definedName name="BBB" localSheetId="29">#REF!</definedName>
    <definedName name="BBB" localSheetId="34">#REF!</definedName>
    <definedName name="BBB">#REF!</definedName>
    <definedName name="bc" localSheetId="32">#REF!</definedName>
    <definedName name="bc" localSheetId="30">#REF!</definedName>
    <definedName name="bc" localSheetId="29">#REF!</definedName>
    <definedName name="bc" localSheetId="3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32">#REF!</definedName>
    <definedName name="Bldg_dep_yrs" localSheetId="30">#REF!</definedName>
    <definedName name="Bldg_dep_yrs" localSheetId="29">#REF!</definedName>
    <definedName name="Bldg_dep_yrs" localSheetId="34">#REF!</definedName>
    <definedName name="Bldg_dep_yrs">#REF!</definedName>
    <definedName name="BP" localSheetId="32">#REF!</definedName>
    <definedName name="BP" localSheetId="30">#REF!</definedName>
    <definedName name="BP" localSheetId="29">#REF!</definedName>
    <definedName name="BP" localSheetId="34">#REF!</definedName>
    <definedName name="BP">#REF!</definedName>
    <definedName name="BRKT_ASST" localSheetId="32">#REF!</definedName>
    <definedName name="BRKT_ASST" localSheetId="30">#REF!</definedName>
    <definedName name="BRKT_ASST" localSheetId="29">#REF!</definedName>
    <definedName name="BRKT_ASST" localSheetId="34">#REF!</definedName>
    <definedName name="BRKT_ASST">#REF!</definedName>
    <definedName name="btw_01" localSheetId="32">#REF!,#REF!,#REF!,#REF!,#REF!,#REF!,#REF!,#REF!,#REF!</definedName>
    <definedName name="btw_01" localSheetId="30">#REF!,#REF!,#REF!,#REF!,#REF!,#REF!,#REF!,#REF!,#REF!</definedName>
    <definedName name="btw_01" localSheetId="29">#REF!,#REF!,#REF!,#REF!,#REF!,#REF!,#REF!,#REF!,#REF!</definedName>
    <definedName name="btw_01" localSheetId="34">#REF!,#REF!,#REF!,#REF!,#REF!,#REF!,#REF!,#REF!,#REF!</definedName>
    <definedName name="btw_01">#REF!,#REF!,#REF!,#REF!,#REF!,#REF!,#REF!,#REF!,#REF!</definedName>
    <definedName name="btw_03" localSheetId="32">#REF!,#REF!,#REF!,#REF!,#REF!</definedName>
    <definedName name="btw_03" localSheetId="30">#REF!,#REF!,#REF!,#REF!,#REF!</definedName>
    <definedName name="btw_03" localSheetId="29">#REF!,#REF!,#REF!,#REF!,#REF!</definedName>
    <definedName name="btw_03" localSheetId="34">#REF!,#REF!,#REF!,#REF!,#REF!</definedName>
    <definedName name="btw_03">#REF!,#REF!,#REF!,#REF!,#REF!</definedName>
    <definedName name="CAPA">[23]기준정보!$F$3:$F$14</definedName>
    <definedName name="Capture.Capture" localSheetId="32">'CELL 포장기'!Capture.Capture</definedName>
    <definedName name="Capture.Capture" localSheetId="30">'Degassing MC'!Capture.Capture</definedName>
    <definedName name="Capture.Capture" localSheetId="34">외관검사기!Capture.Capture</definedName>
    <definedName name="Capture.Capture">[0]!Capture.Capture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[24]Add_Callout!#REF!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32">#REF!</definedName>
    <definedName name="CC" localSheetId="30">#REF!</definedName>
    <definedName name="CC" localSheetId="29">#REF!</definedName>
    <definedName name="CC" localSheetId="34">#REF!</definedName>
    <definedName name="CC">#REF!</definedName>
    <definedName name="CCC" localSheetId="32">#REF!</definedName>
    <definedName name="CCC" localSheetId="30">#REF!</definedName>
    <definedName name="CCC" localSheetId="29">#REF!</definedName>
    <definedName name="CCC" localSheetId="34">#REF!</definedName>
    <definedName name="CCC">#REF!</definedName>
    <definedName name="CDE" localSheetId="32">#REF!</definedName>
    <definedName name="CDE" localSheetId="30">#REF!</definedName>
    <definedName name="CDE" localSheetId="29">#REF!</definedName>
    <definedName name="CDE" localSheetId="34">#REF!</definedName>
    <definedName name="CDE">#REF!</definedName>
    <definedName name="Cell_cost_m2" localSheetId="32">#REF!</definedName>
    <definedName name="Cell_cost_m2" localSheetId="30">#REF!</definedName>
    <definedName name="Cell_cost_m2" localSheetId="29">#REF!</definedName>
    <definedName name="Cell_cost_m2" localSheetId="34">#REF!</definedName>
    <definedName name="Cell_cost_m2">#REF!</definedName>
    <definedName name="Cell_grosf" localSheetId="32">#REF!</definedName>
    <definedName name="Cell_grosf" localSheetId="30">#REF!</definedName>
    <definedName name="Cell_grosf" localSheetId="29">#REF!</definedName>
    <definedName name="Cell_grosf" localSheetId="34">#REF!</definedName>
    <definedName name="Cell_grosf">#REF!</definedName>
    <definedName name="CF_cost_m2" localSheetId="32">#REF!</definedName>
    <definedName name="CF_cost_m2" localSheetId="30">#REF!</definedName>
    <definedName name="CF_cost_m2" localSheetId="29">#REF!</definedName>
    <definedName name="CF_cost_m2" localSheetId="34">#REF!</definedName>
    <definedName name="CF_cost_m2">#REF!</definedName>
    <definedName name="CF_grosf" localSheetId="32">#REF!</definedName>
    <definedName name="CF_grosf" localSheetId="30">#REF!</definedName>
    <definedName name="CF_grosf" localSheetId="29">#REF!</definedName>
    <definedName name="CF_grosf" localSheetId="3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32">#REF!</definedName>
    <definedName name="COUPPCD" localSheetId="30">#REF!</definedName>
    <definedName name="COUPPCD" localSheetId="29">#REF!</definedName>
    <definedName name="COUPPCD" localSheetId="34">#REF!</definedName>
    <definedName name="COUPPCD">#REF!</definedName>
    <definedName name="_xlnm.Criteria" localSheetId="32">#REF!</definedName>
    <definedName name="_xlnm.Criteria" localSheetId="30">#REF!</definedName>
    <definedName name="_xlnm.Criteria" localSheetId="29">#REF!</definedName>
    <definedName name="_xlnm.Criteria" localSheetId="34">#REF!</definedName>
    <definedName name="_xlnm.Criteria">#REF!</definedName>
    <definedName name="Criteria_MI" localSheetId="32">#REF!</definedName>
    <definedName name="Criteria_MI" localSheetId="30">#REF!</definedName>
    <definedName name="Criteria_MI" localSheetId="29">#REF!</definedName>
    <definedName name="Criteria_MI" localSheetId="34">#REF!</definedName>
    <definedName name="Criteria_MI">#REF!</definedName>
    <definedName name="CRTC" localSheetId="32">#REF!</definedName>
    <definedName name="CRTC" localSheetId="30">#REF!</definedName>
    <definedName name="CRTC" localSheetId="29">#REF!</definedName>
    <definedName name="CRTC" localSheetId="34">#REF!</definedName>
    <definedName name="CRTC">#REF!</definedName>
    <definedName name="csDesignMode">1</definedName>
    <definedName name="cst">#N/A</definedName>
    <definedName name="currentmonth" localSheetId="32">#REF!</definedName>
    <definedName name="currentmonth" localSheetId="30">#REF!</definedName>
    <definedName name="currentmonth" localSheetId="29">#REF!</definedName>
    <definedName name="currentmonth" localSheetId="34">#REF!</definedName>
    <definedName name="currentmonth">#REF!</definedName>
    <definedName name="CX_411" localSheetId="32">[18]성신!#REF!</definedName>
    <definedName name="CX_411" localSheetId="30">[18]성신!#REF!</definedName>
    <definedName name="CX_411" localSheetId="29">[18]성신!#REF!</definedName>
    <definedName name="CX_411" localSheetId="34">[18]성신!#REF!</definedName>
    <definedName name="CX_411">[18]성신!#REF!</definedName>
    <definedName name="d" localSheetId="32">'[1]98연계표'!#REF!</definedName>
    <definedName name="d" localSheetId="30">'[1]98연계표'!#REF!</definedName>
    <definedName name="d" localSheetId="29">'[1]98연계표'!#REF!</definedName>
    <definedName name="d" localSheetId="34">'[1]98연계표'!#REF!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32">#REF!</definedName>
    <definedName name="DATA" localSheetId="30">#REF!</definedName>
    <definedName name="DATA" localSheetId="29">#REF!</definedName>
    <definedName name="DATA" localSheetId="3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32">#REF!</definedName>
    <definedName name="DATA3" localSheetId="30">#REF!</definedName>
    <definedName name="DATA3" localSheetId="29">#REF!</definedName>
    <definedName name="DATA3" localSheetId="34">#REF!</definedName>
    <definedName name="DATA3">#REF!</definedName>
    <definedName name="DATA4" localSheetId="32">#REF!</definedName>
    <definedName name="DATA4" localSheetId="30">#REF!</definedName>
    <definedName name="DATA4" localSheetId="29">#REF!</definedName>
    <definedName name="DATA4" localSheetId="34">#REF!</definedName>
    <definedName name="DATA4">#REF!</definedName>
    <definedName name="DATA999">[28]견적입력!$AX$2:$AY$12</definedName>
    <definedName name="_xlnm.Database" localSheetId="32">#REF!</definedName>
    <definedName name="_xlnm.Database" localSheetId="30">#REF!</definedName>
    <definedName name="_xlnm.Database" localSheetId="29">#REF!</definedName>
    <definedName name="_xlnm.Database" localSheetId="34">#REF!</definedName>
    <definedName name="_xlnm.Database">#REF!</definedName>
    <definedName name="Database_MI" localSheetId="32">#REF!</definedName>
    <definedName name="Database_MI" localSheetId="30">#REF!</definedName>
    <definedName name="Database_MI" localSheetId="29">#REF!</definedName>
    <definedName name="Database_MI" localSheetId="34">#REF!</definedName>
    <definedName name="Database_MI">#REF!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2">'[1]98연계표'!#REF!</definedName>
    <definedName name="ddd" localSheetId="30">'[1]98연계표'!#REF!</definedName>
    <definedName name="ddd" localSheetId="29">'[1]98연계표'!#REF!</definedName>
    <definedName name="ddd" localSheetId="34">'[1]98연계표'!#REF!</definedName>
    <definedName name="ddd">'[1]98연계표'!#REF!</definedName>
    <definedName name="DDDDD" localSheetId="32">'[29]98연계표'!#REF!</definedName>
    <definedName name="DDDDD" localSheetId="30">'[29]98연계표'!#REF!</definedName>
    <definedName name="DDDDD" localSheetId="29">'[29]98연계표'!#REF!</definedName>
    <definedName name="DDDDD" localSheetId="34">'[29]98연계표'!#REF!</definedName>
    <definedName name="DDDDD">'[29]98연계표'!#REF!</definedName>
    <definedName name="ddfd" hidden="1">#REF!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2">#REF!</definedName>
    <definedName name="Demand" localSheetId="30">#REF!</definedName>
    <definedName name="Demand" localSheetId="29">#REF!</definedName>
    <definedName name="Demand" localSheetId="34">#REF!</definedName>
    <definedName name="Demand">#REF!</definedName>
    <definedName name="dffdfds">{"'Sheet1'!$A$1:$D$15"}</definedName>
    <definedName name="DFYHJ" localSheetId="32">#REF!</definedName>
    <definedName name="DFYHJ" localSheetId="30">#REF!</definedName>
    <definedName name="DFYHJ" localSheetId="29">#REF!</definedName>
    <definedName name="DFYHJ" localSheetId="34">#REF!</definedName>
    <definedName name="DFYHJ">#REF!</definedName>
    <definedName name="dkg">{"'매출'!$A$1:$I$22"}</definedName>
    <definedName name="dkl">{"'Sheet1'!$A$1:$D$15"}</definedName>
    <definedName name="DL" localSheetId="32">#REF!</definedName>
    <definedName name="DL" localSheetId="30">#REF!</definedName>
    <definedName name="DL" localSheetId="29">#REF!</definedName>
    <definedName name="DL" localSheetId="34">#REF!</definedName>
    <definedName name="DL">#REF!</definedName>
    <definedName name="DLEHD" localSheetId="32">#REF!</definedName>
    <definedName name="DLEHD" localSheetId="30">#REF!</definedName>
    <definedName name="DLEHD" localSheetId="29">#REF!</definedName>
    <definedName name="DLEHD" localSheetId="34">#REF!</definedName>
    <definedName name="DLEHD">#REF!</definedName>
    <definedName name="DN" localSheetId="32">#REF!</definedName>
    <definedName name="DN" localSheetId="30">#REF!</definedName>
    <definedName name="DN" localSheetId="29">#REF!</definedName>
    <definedName name="DN" localSheetId="34">#REF!</definedName>
    <definedName name="DN">#REF!</definedName>
    <definedName name="dP">#N/A</definedName>
    <definedName name="DP2_20" localSheetId="32">[18]성신!#REF!</definedName>
    <definedName name="DP2_20" localSheetId="30">[18]성신!#REF!</definedName>
    <definedName name="DP2_20" localSheetId="29">[18]성신!#REF!</definedName>
    <definedName name="DP2_20" localSheetId="34">[18]성신!#REF!</definedName>
    <definedName name="DP2_20">[18]성신!#REF!</definedName>
    <definedName name="DSA" localSheetId="32">#REF!</definedName>
    <definedName name="DSA" localSheetId="30">#REF!</definedName>
    <definedName name="DSA" localSheetId="29">#REF!</definedName>
    <definedName name="DSA" localSheetId="34">#REF!</definedName>
    <definedName name="DSA">#REF!</definedName>
    <definedName name="E2EM_X4C1" localSheetId="32">[18]성신!#REF!</definedName>
    <definedName name="E2EM_X4C1" localSheetId="30">[18]성신!#REF!</definedName>
    <definedName name="E2EM_X4C1" localSheetId="29">[18]성신!#REF!</definedName>
    <definedName name="E2EM_X4C1" localSheetId="34">[18]성신!#REF!</definedName>
    <definedName name="E2EM_X4C1">[18]성신!#REF!</definedName>
    <definedName name="E3Z_G61" localSheetId="32">[18]성신!#REF!</definedName>
    <definedName name="E3Z_G61" localSheetId="30">[18]성신!#REF!</definedName>
    <definedName name="E3Z_G61" localSheetId="29">[18]성신!#REF!</definedName>
    <definedName name="E3Z_G61" localSheetId="34">[18]성신!#REF!</definedName>
    <definedName name="E3Z_G61">[18]성신!#REF!</definedName>
    <definedName name="E3Z_G62" localSheetId="32">[18]성신!#REF!</definedName>
    <definedName name="E3Z_G62" localSheetId="30">[18]성신!#REF!</definedName>
    <definedName name="E3Z_G62" localSheetId="29">[18]성신!#REF!</definedName>
    <definedName name="E3Z_G62" localSheetId="34">[18]성신!#REF!</definedName>
    <definedName name="E3Z_G62">[18]성신!#REF!</definedName>
    <definedName name="EE" localSheetId="32">#REF!</definedName>
    <definedName name="EE" localSheetId="30">#REF!</definedName>
    <definedName name="EE" localSheetId="29">#REF!</definedName>
    <definedName name="EE" localSheetId="34">#REF!</definedName>
    <definedName name="EE">#REF!</definedName>
    <definedName name="EE_SX672" localSheetId="32">[18]성신!#REF!</definedName>
    <definedName name="EE_SX672" localSheetId="30">[18]성신!#REF!</definedName>
    <definedName name="EE_SX672" localSheetId="29">[18]성신!#REF!</definedName>
    <definedName name="EE_SX672" localSheetId="34">[18]성신!#REF!</definedName>
    <definedName name="EE_SX672">[18]성신!#REF!</definedName>
    <definedName name="EMG" localSheetId="32">#REF!</definedName>
    <definedName name="EMG" localSheetId="30">#REF!</definedName>
    <definedName name="EMG" localSheetId="29">#REF!</definedName>
    <definedName name="EMG" localSheetId="34">#REF!</definedName>
    <definedName name="EMG">#REF!</definedName>
    <definedName name="EO" localSheetId="32">#REF!</definedName>
    <definedName name="EO" localSheetId="30">#REF!</definedName>
    <definedName name="EO" localSheetId="29">#REF!</definedName>
    <definedName name="EO" localSheetId="3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32">[30]제품별!#REF!</definedName>
    <definedName name="er" localSheetId="30">[30]제품별!#REF!</definedName>
    <definedName name="er" localSheetId="29">[30]제품별!#REF!</definedName>
    <definedName name="er" localSheetId="34">[30]제품별!#REF!</definedName>
    <definedName name="er">[30]제품별!#REF!</definedName>
    <definedName name="erewr" localSheetId="32">[31]제품별!#REF!</definedName>
    <definedName name="erewr" localSheetId="30">[31]제품별!#REF!</definedName>
    <definedName name="erewr" localSheetId="29">[31]제품별!#REF!</definedName>
    <definedName name="erewr" localSheetId="34">[31]제품별!#REF!</definedName>
    <definedName name="erewr">[31]제품별!#REF!</definedName>
    <definedName name="esgfg">#REF!</definedName>
    <definedName name="EV__LASTREFTIME__">38292.6227083333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32">#REF!</definedName>
    <definedName name="Excel_BuiltIn__FilterDatabase_1" localSheetId="30">#REF!</definedName>
    <definedName name="Excel_BuiltIn__FilterDatabase_1" localSheetId="29">#REF!</definedName>
    <definedName name="Excel_BuiltIn__FilterDatabase_1" localSheetId="34">#REF!</definedName>
    <definedName name="Excel_BuiltIn__FilterDatabase_1">#REF!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32">#REF!</definedName>
    <definedName name="_xlnm.Extract" localSheetId="30">#REF!</definedName>
    <definedName name="_xlnm.Extract" localSheetId="29">#REF!</definedName>
    <definedName name="_xlnm.Extract" localSheetId="34">#REF!</definedName>
    <definedName name="_xlnm.Extract">#REF!</definedName>
    <definedName name="F" localSheetId="32">'[1]98연계표'!#REF!</definedName>
    <definedName name="F" localSheetId="30">'[1]98연계표'!#REF!</definedName>
    <definedName name="F" localSheetId="29">'[1]98연계표'!#REF!</definedName>
    <definedName name="F" localSheetId="34">'[1]98연계표'!#REF!</definedName>
    <definedName name="F">'[1]98연계표'!#REF!</definedName>
    <definedName name="f0we0f0wef0w0f0we">#REF!</definedName>
    <definedName name="FAB">[23]기준정보!$H$3:$H$20</definedName>
    <definedName name="factor">#REF!</definedName>
    <definedName name="FF" localSheetId="32">#REF!</definedName>
    <definedName name="FF" localSheetId="30">#REF!</definedName>
    <definedName name="FF" localSheetId="29">#REF!</definedName>
    <definedName name="FF" localSheetId="34">#REF!</definedName>
    <definedName name="FF">#REF!</definedName>
    <definedName name="FFF" localSheetId="32">#REF!</definedName>
    <definedName name="FFF" localSheetId="30">#REF!</definedName>
    <definedName name="FFF" localSheetId="29">#REF!</definedName>
    <definedName name="FFF" localSheetId="34">#REF!</definedName>
    <definedName name="FFF">#REF!</definedName>
    <definedName name="fgdg" localSheetId="32">#REF!</definedName>
    <definedName name="fgdg" localSheetId="30">#REF!</definedName>
    <definedName name="fgdg" localSheetId="29">#REF!</definedName>
    <definedName name="fgdg" localSheetId="34">#REF!</definedName>
    <definedName name="fgdg">#REF!</definedName>
    <definedName name="fgPRPRRKRKRKRKRKTBTB2RT" localSheetId="32">'[32]11'!#REF!</definedName>
    <definedName name="fgPRPRRKRKRKRKRKTBTB2RT" localSheetId="30">'[32]11'!#REF!</definedName>
    <definedName name="fgPRPRRKRKRKRKRKTBTB2RT" localSheetId="29">'[32]11'!#REF!</definedName>
    <definedName name="fgPRPRRKRKRKRKRKTBTB2RT" localSheetId="34">'[32]11'!#REF!</definedName>
    <definedName name="fgPRPRRKRKRKRKRKTBTB2RT">'[32]11'!#REF!</definedName>
    <definedName name="FGPRTBTB1RTDKDK" localSheetId="32">#REF!</definedName>
    <definedName name="FGPRTBTB1RTDKDK" localSheetId="30">#REF!</definedName>
    <definedName name="FGPRTBTB1RTDKDK" localSheetId="29">#REF!</definedName>
    <definedName name="FGPRTBTB1RTDKDK" localSheetId="34">#REF!</definedName>
    <definedName name="FGPRTBTB1RTDKDK">#REF!</definedName>
    <definedName name="fgRKRKRKRKRKTBTB2RTDKDK" localSheetId="32">#REF!</definedName>
    <definedName name="fgRKRKRKRKRKTBTB2RTDKDK" localSheetId="30">#REF!</definedName>
    <definedName name="fgRKRKRKRKRKTBTB2RTDKDK" localSheetId="29">#REF!</definedName>
    <definedName name="fgRKRKRKRKRKTBTB2RTDKDK" localSheetId="34">#REF!</definedName>
    <definedName name="fgRKRKRKRKRKTBTB2RTDKDK">#REF!</definedName>
    <definedName name="FGRKRKRKTBTB1RTDKDK" localSheetId="32">#REF!</definedName>
    <definedName name="FGRKRKRKTBTB1RTDKDK" localSheetId="30">#REF!</definedName>
    <definedName name="FGRKRKRKTBTB1RTDKDK" localSheetId="29">#REF!</definedName>
    <definedName name="FGRKRKRKTBTB1RTDKDK" localSheetId="34">#REF!</definedName>
    <definedName name="FGRKRKRKTBTB1RTDKDK">#REF!</definedName>
    <definedName name="FGRKRKTBTB3RTDKDK" localSheetId="32">#REF!</definedName>
    <definedName name="FGRKRKTBTB3RTDKDK" localSheetId="30">#REF!</definedName>
    <definedName name="FGRKRKTBTB3RTDKDK" localSheetId="29">#REF!</definedName>
    <definedName name="FGRKRKTBTB3RTDKDK" localSheetId="34">#REF!</definedName>
    <definedName name="FGRKRKTBTB3RTDKDK">#REF!</definedName>
    <definedName name="finish" localSheetId="32">#REF!</definedName>
    <definedName name="finish" localSheetId="30">#REF!</definedName>
    <definedName name="finish" localSheetId="29">#REF!</definedName>
    <definedName name="finish" localSheetId="34">#REF!</definedName>
    <definedName name="finish">#REF!</definedName>
    <definedName name="FIRR" localSheetId="32">#REF!</definedName>
    <definedName name="FIRR" localSheetId="30">#REF!</definedName>
    <definedName name="FIRR" localSheetId="29">#REF!</definedName>
    <definedName name="FIRR" localSheetId="34">#REF!</definedName>
    <definedName name="FIRR">#REF!</definedName>
    <definedName name="FIRR분석" localSheetId="32">#REF!</definedName>
    <definedName name="FIRR분석" localSheetId="30">#REF!</definedName>
    <definedName name="FIRR분석" localSheetId="29">#REF!</definedName>
    <definedName name="FIRR분석" localSheetId="3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32">#REF!</definedName>
    <definedName name="GG" localSheetId="30">#REF!</definedName>
    <definedName name="GG" localSheetId="29">#REF!</definedName>
    <definedName name="GG" localSheetId="34">#REF!</definedName>
    <definedName name="GG">#REF!</definedName>
    <definedName name="ggg">#N/A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32">#REF!</definedName>
    <definedName name="ghjj" localSheetId="30">#REF!</definedName>
    <definedName name="ghjj" localSheetId="29">#REF!</definedName>
    <definedName name="ghjj" localSheetId="34">#REF!</definedName>
    <definedName name="ghjj">#REF!</definedName>
    <definedName name="gjg">#N/A</definedName>
    <definedName name="H">"Text 853"</definedName>
    <definedName name="hbb" localSheetId="32">'[37]98연계표'!#REF!</definedName>
    <definedName name="hbb" localSheetId="30">'[37]98연계표'!#REF!</definedName>
    <definedName name="hbb" localSheetId="29">'[37]98연계표'!#REF!</definedName>
    <definedName name="hbb" localSheetId="34">'[37]98연계표'!#REF!</definedName>
    <definedName name="hbb">'[37]98연계표'!#REF!</definedName>
    <definedName name="hh" localSheetId="32">#REF!</definedName>
    <definedName name="hh" localSheetId="30">#REF!</definedName>
    <definedName name="hh" localSheetId="29">#REF!</definedName>
    <definedName name="hh" localSheetId="34">#REF!</definedName>
    <definedName name="hh">#REF!</definedName>
    <definedName name="HTA" localSheetId="32">#REF!</definedName>
    <definedName name="HTA" localSheetId="30">#REF!</definedName>
    <definedName name="HTA" localSheetId="29">#REF!</definedName>
    <definedName name="HTA" localSheetId="34">#REF!</definedName>
    <definedName name="HTA">#REF!</definedName>
    <definedName name="HTML_CodePage" hidden="1">949</definedName>
    <definedName name="HTML_Control" localSheetId="32">{"'사직서'!$A$1:$H$9"}</definedName>
    <definedName name="HTML_Control" localSheetId="30">{"'사직서'!$A$1:$H$9"}</definedName>
    <definedName name="HTML_Control" localSheetId="29">{"'사직서'!$A$1:$H$9"}</definedName>
    <definedName name="HTML_Control" localSheetId="34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H프로젝트" localSheetId="32">#REF!</definedName>
    <definedName name="H프로젝트" localSheetId="30">#REF!</definedName>
    <definedName name="H프로젝트" localSheetId="29">#REF!</definedName>
    <definedName name="H프로젝트" localSheetId="34">#REF!</definedName>
    <definedName name="H프로젝트">#REF!</definedName>
    <definedName name="I" localSheetId="32">#REF!</definedName>
    <definedName name="I" localSheetId="30">#REF!</definedName>
    <definedName name="I" localSheetId="29">#REF!</definedName>
    <definedName name="I" localSheetId="34">#REF!</definedName>
    <definedName name="I">#REF!</definedName>
    <definedName name="II" localSheetId="32">#REF!</definedName>
    <definedName name="II" localSheetId="30">#REF!</definedName>
    <definedName name="II" localSheetId="29">#REF!</definedName>
    <definedName name="II" localSheetId="34">#REF!</definedName>
    <definedName name="II">#REF!</definedName>
    <definedName name="INV" localSheetId="32">#REF!</definedName>
    <definedName name="INV" localSheetId="30">#REF!</definedName>
    <definedName name="INV" localSheetId="29">#REF!</definedName>
    <definedName name="INV" localSheetId="3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32">[17]MX628EX!#REF!</definedName>
    <definedName name="J2COUPE.EXT.ALTC" localSheetId="30">[17]MX628EX!#REF!</definedName>
    <definedName name="J2COUPE.EXT.ALTC" localSheetId="29">[17]MX628EX!#REF!</definedName>
    <definedName name="J2COUPE.EXT.ALTC" localSheetId="34">[17]MX628EX!#REF!</definedName>
    <definedName name="J2COUPE.EXT.ALTC">[17]MX628EX!#REF!</definedName>
    <definedName name="JIN" localSheetId="32">#REF!</definedName>
    <definedName name="JIN" localSheetId="30">#REF!</definedName>
    <definedName name="JIN" localSheetId="29">#REF!</definedName>
    <definedName name="JIN" localSheetId="34">#REF!</definedName>
    <definedName name="JIN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 localSheetId="32">#REF!</definedName>
    <definedName name="JKL" localSheetId="30">#REF!</definedName>
    <definedName name="JKL" localSheetId="29">#REF!</definedName>
    <definedName name="JKL" localSheetId="34">#REF!</definedName>
    <definedName name="JKL">#REF!</definedName>
    <definedName name="jpr">[39]data!$B$2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32">#REF!</definedName>
    <definedName name="KJH" localSheetId="30">#REF!</definedName>
    <definedName name="KJH" localSheetId="29">#REF!</definedName>
    <definedName name="KJH" localSheetId="34">#REF!</definedName>
    <definedName name="KJH">#REF!</definedName>
    <definedName name="KK">#N/A</definedName>
    <definedName name="kkk" localSheetId="32">#REF!</definedName>
    <definedName name="kkk" localSheetId="30">#REF!</definedName>
    <definedName name="kkk" localSheetId="29">#REF!</definedName>
    <definedName name="kkk" localSheetId="34">#REF!</definedName>
    <definedName name="kkk">#REF!</definedName>
    <definedName name="kmw" localSheetId="32">'[2]98연계표'!#REF!</definedName>
    <definedName name="kmw" localSheetId="30">'[2]98연계표'!#REF!</definedName>
    <definedName name="kmw" localSheetId="29">'[2]98연계표'!#REF!</definedName>
    <definedName name="kmw" localSheetId="34">'[2]98연계표'!#REF!</definedName>
    <definedName name="kmw">'[2]98연계표'!#REF!</definedName>
    <definedName name="KTT" localSheetId="32">[17]MX628EX!#REF!</definedName>
    <definedName name="KTT" localSheetId="30">[17]MX628EX!#REF!</definedName>
    <definedName name="KTT" localSheetId="29">[17]MX628EX!#REF!</definedName>
    <definedName name="KTT" localSheetId="34">[17]MX628EX!#REF!</definedName>
    <definedName name="KTT">[17]MX628EX!#REF!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32">#REF!</definedName>
    <definedName name="LBEB710575" localSheetId="30">#REF!</definedName>
    <definedName name="LBEB710575" localSheetId="29">#REF!</definedName>
    <definedName name="LBEB710575" localSheetId="34">#REF!</definedName>
    <definedName name="LBEB710575">#REF!</definedName>
    <definedName name="lbrcost" localSheetId="32">#REF!</definedName>
    <definedName name="lbrcost" localSheetId="30">#REF!</definedName>
    <definedName name="lbrcost" localSheetId="29">#REF!</definedName>
    <definedName name="lbrcost" localSheetId="34">#REF!</definedName>
    <definedName name="lbrcost">#REF!</definedName>
    <definedName name="LCM_cost_m2" localSheetId="32">#REF!</definedName>
    <definedName name="LCM_cost_m2" localSheetId="30">#REF!</definedName>
    <definedName name="LCM_cost_m2" localSheetId="29">#REF!</definedName>
    <definedName name="LCM_cost_m2" localSheetId="34">#REF!</definedName>
    <definedName name="LCM_cost_m2">#REF!</definedName>
    <definedName name="LCM_grosf" localSheetId="32">#REF!</definedName>
    <definedName name="LCM_grosf" localSheetId="30">#REF!</definedName>
    <definedName name="LCM_grosf" localSheetId="29">#REF!</definedName>
    <definedName name="LCM_grosf" localSheetId="34">#REF!</definedName>
    <definedName name="LCM_grosf">#REF!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2">'[40]1단1열(S)'!#REF!</definedName>
    <definedName name="llll" localSheetId="30">'[40]1단1열(S)'!#REF!</definedName>
    <definedName name="llll" localSheetId="29">'[40]1단1열(S)'!#REF!</definedName>
    <definedName name="llll" localSheetId="34">'[40]1단1열(S)'!#REF!</definedName>
    <definedName name="llll">'[40]1단1열(S)'!#REF!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32">#REF!</definedName>
    <definedName name="M5ZR1" localSheetId="30">#REF!</definedName>
    <definedName name="M5ZR1" localSheetId="29">#REF!</definedName>
    <definedName name="M5ZR1" localSheetId="34">#REF!</definedName>
    <definedName name="M5ZR1">#REF!</definedName>
    <definedName name="maintcost" localSheetId="32">#REF!</definedName>
    <definedName name="maintcost" localSheetId="30">#REF!</definedName>
    <definedName name="maintcost" localSheetId="29">#REF!</definedName>
    <definedName name="maintcost" localSheetId="34">#REF!</definedName>
    <definedName name="maintcost">#REF!</definedName>
    <definedName name="MCP" localSheetId="32">#REF!</definedName>
    <definedName name="MCP" localSheetId="30">#REF!</definedName>
    <definedName name="MCP" localSheetId="29">#REF!</definedName>
    <definedName name="MCP" localSheetId="34">#REF!</definedName>
    <definedName name="MCP">#REF!</definedName>
    <definedName name="MMM" localSheetId="32">#REF!</definedName>
    <definedName name="MMM" localSheetId="30">#REF!</definedName>
    <definedName name="MMM" localSheetId="29">#REF!</definedName>
    <definedName name="MMM" localSheetId="34">#REF!</definedName>
    <definedName name="MMM">#REF!</definedName>
    <definedName name="Model" localSheetId="32">#REF!</definedName>
    <definedName name="Model" localSheetId="30">#REF!</definedName>
    <definedName name="Model" localSheetId="29">#REF!</definedName>
    <definedName name="Model" localSheetId="34">#REF!</definedName>
    <definedName name="Model">#REF!</definedName>
    <definedName name="MONTH">#N/A</definedName>
    <definedName name="MS검사구" localSheetId="32">#REF!</definedName>
    <definedName name="MS검사구" localSheetId="30">#REF!</definedName>
    <definedName name="MS검사구" localSheetId="29">#REF!</definedName>
    <definedName name="MS검사구" localSheetId="34">#REF!</definedName>
    <definedName name="MS검사구">#REF!</definedName>
    <definedName name="M프로젝트" localSheetId="32">#REF!</definedName>
    <definedName name="M프로젝트" localSheetId="30">#REF!</definedName>
    <definedName name="M프로젝트" localSheetId="29">#REF!</definedName>
    <definedName name="M프로젝트" localSheetId="34">#REF!</definedName>
    <definedName name="M프로젝트">#REF!</definedName>
    <definedName name="M행" localSheetId="32">#REF!</definedName>
    <definedName name="M행" localSheetId="30">#REF!</definedName>
    <definedName name="M행" localSheetId="29">#REF!</definedName>
    <definedName name="M행" localSheetId="34">#REF!</definedName>
    <definedName name="M행">#REF!</definedName>
    <definedName name="N" localSheetId="32">[17]MX628EX!#REF!</definedName>
    <definedName name="N" localSheetId="30">[17]MX628EX!#REF!</definedName>
    <definedName name="N" localSheetId="29">[17]MX628EX!#REF!</definedName>
    <definedName name="N" localSheetId="34">[17]MX628EX!#REF!</definedName>
    <definedName name="N">[17]MX628EX!#REF!</definedName>
    <definedName name="net_UPYr" localSheetId="32">#REF!</definedName>
    <definedName name="net_UPYr" localSheetId="30">#REF!</definedName>
    <definedName name="net_UPYr" localSheetId="29">#REF!</definedName>
    <definedName name="net_UPYr" localSheetId="34">#REF!</definedName>
    <definedName name="net_UPYr">#REF!</definedName>
    <definedName name="netUPH" localSheetId="32">#REF!</definedName>
    <definedName name="netUPH" localSheetId="30">#REF!</definedName>
    <definedName name="netUPH" localSheetId="29">#REF!</definedName>
    <definedName name="netUPH" localSheetId="34">#REF!</definedName>
    <definedName name="netUPH">#REF!</definedName>
    <definedName name="netUPYr" localSheetId="32">#REF!</definedName>
    <definedName name="netUPYr" localSheetId="30">#REF!</definedName>
    <definedName name="netUPYr" localSheetId="29">#REF!</definedName>
    <definedName name="netUPYr" localSheetId="34">#REF!</definedName>
    <definedName name="netUPYr">#REF!</definedName>
    <definedName name="NO" localSheetId="32">#REF!</definedName>
    <definedName name="NO" localSheetId="30">#REF!</definedName>
    <definedName name="NO" localSheetId="29">#REF!</definedName>
    <definedName name="NO" localSheetId="34">#REF!</definedName>
    <definedName name="NO">#REF!</definedName>
    <definedName name="no_ups" localSheetId="32">#REF!</definedName>
    <definedName name="no_ups" localSheetId="30">#REF!</definedName>
    <definedName name="no_ups" localSheetId="29">#REF!</definedName>
    <definedName name="no_ups" localSheetId="34">#REF!</definedName>
    <definedName name="no_ups">#REF!</definedName>
    <definedName name="O" localSheetId="32">#REF!</definedName>
    <definedName name="O" localSheetId="30">#REF!</definedName>
    <definedName name="O" localSheetId="29">#REF!</definedName>
    <definedName name="O" localSheetId="34">#REF!</definedName>
    <definedName name="O">#REF!</definedName>
    <definedName name="º?°æ" localSheetId="32">#REF!</definedName>
    <definedName name="º?°æ" localSheetId="30">#REF!</definedName>
    <definedName name="º?°æ" localSheetId="29">#REF!</definedName>
    <definedName name="º?°æ" localSheetId="34">#REF!</definedName>
    <definedName name="º?°æ">#REF!</definedName>
    <definedName name="O¤eEoÆ¿ø_oÆ¡I" localSheetId="32">#REF!</definedName>
    <definedName name="O¤eEoÆ¿ø_oÆ¡I" localSheetId="30">#REF!</definedName>
    <definedName name="O¤eEoÆ¿ø_oÆ¡I" localSheetId="29">#REF!</definedName>
    <definedName name="O¤eEoÆ¿ø_oÆ¡I" localSheetId="34">#REF!</definedName>
    <definedName name="O¤eEoÆ¿ø_oÆ¡I">#REF!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32">#REF!</definedName>
    <definedName name="ºI¼­" localSheetId="30">#REF!</definedName>
    <definedName name="ºI¼­" localSheetId="29">#REF!</definedName>
    <definedName name="ºI¼­" localSheetId="34">#REF!</definedName>
    <definedName name="ºI¼­">#REF!</definedName>
    <definedName name="ºn±³A" localSheetId="32">#REF!</definedName>
    <definedName name="ºn±³A" localSheetId="30">#REF!</definedName>
    <definedName name="ºn±³A" localSheetId="29">#REF!</definedName>
    <definedName name="ºn±³A" localSheetId="34">#REF!</definedName>
    <definedName name="ºn±³A">#REF!</definedName>
    <definedName name="Output">[22]MS_Out!$D$4</definedName>
    <definedName name="O행" localSheetId="32">#REF!</definedName>
    <definedName name="O행" localSheetId="30">#REF!</definedName>
    <definedName name="O행" localSheetId="29">#REF!</definedName>
    <definedName name="O행" localSheetId="34">#REF!</definedName>
    <definedName name="O행">#REF!</definedName>
    <definedName name="pbn" localSheetId="32">'[16]98연계표'!#REF!</definedName>
    <definedName name="pbn" localSheetId="30">'[16]98연계표'!#REF!</definedName>
    <definedName name="pbn" localSheetId="29">'[16]98연계표'!#REF!</definedName>
    <definedName name="pbn" localSheetId="34">'[16]98연계표'!#REF!</definedName>
    <definedName name="pbn">'[16]98연계표'!#REF!</definedName>
    <definedName name="PCP" localSheetId="32">#REF!</definedName>
    <definedName name="PCP" localSheetId="30">#REF!</definedName>
    <definedName name="PCP" localSheetId="29">#REF!</definedName>
    <definedName name="PCP" localSheetId="34">#REF!</definedName>
    <definedName name="PCP">#REF!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2">#REF!</definedName>
    <definedName name="Phase" localSheetId="30">#REF!</definedName>
    <definedName name="Phase" localSheetId="29">#REF!</definedName>
    <definedName name="Phase" localSheetId="34">#REF!</definedName>
    <definedName name="Phase">#REF!</definedName>
    <definedName name="PJT" localSheetId="32">#REF!</definedName>
    <definedName name="PJT" localSheetId="30">#REF!</definedName>
    <definedName name="PJT" localSheetId="29">#REF!</definedName>
    <definedName name="PJT" localSheetId="34">#REF!</definedName>
    <definedName name="PJT">#REF!</definedName>
    <definedName name="plt" localSheetId="32">#REF!</definedName>
    <definedName name="plt" localSheetId="30">#REF!</definedName>
    <definedName name="plt" localSheetId="29">#REF!</definedName>
    <definedName name="plt" localSheetId="34">#REF!</definedName>
    <definedName name="plt">#REF!</definedName>
    <definedName name="pltt" localSheetId="32">#REF!</definedName>
    <definedName name="pltt" localSheetId="30">#REF!</definedName>
    <definedName name="pltt" localSheetId="29">#REF!</definedName>
    <definedName name="pltt" localSheetId="34">#REF!</definedName>
    <definedName name="pltt">#REF!</definedName>
    <definedName name="PM0tb0tb198tb2tb2rtOR34C122rtrt" localSheetId="32">[17]MX628EX!#REF!</definedName>
    <definedName name="PM0tb0tb198tb2tb2rtOR34C122rtrt" localSheetId="30">[17]MX628EX!#REF!</definedName>
    <definedName name="PM0tb0tb198tb2tb2rtOR34C122rtrt" localSheetId="29">[17]MX628EX!#REF!</definedName>
    <definedName name="PM0tb0tb198tb2tb2rtOR34C122rtrt" localSheetId="34">[17]MX628EX!#REF!</definedName>
    <definedName name="PM0tb0tb198tb2tb2rtOR34C122rtrt">[17]MX628EX!#REF!</definedName>
    <definedName name="PM0tb0tb198tb38tb44rtOR138C121r" localSheetId="32">[17]MX628EX!#REF!</definedName>
    <definedName name="PM0tb0tb198tb38tb44rtOR138C121r" localSheetId="30">[17]MX628EX!#REF!</definedName>
    <definedName name="PM0tb0tb198tb38tb44rtOR138C121r" localSheetId="29">[17]MX628EX!#REF!</definedName>
    <definedName name="PM0tb0tb198tb38tb44rtOR138C121r" localSheetId="34">[17]MX628EX!#REF!</definedName>
    <definedName name="PM0tb0tb198tb38tb44rtOR138C121r">[17]MX628EX!#REF!</definedName>
    <definedName name="PM0tb0tb198tb38tb44rtOR138C122r" localSheetId="32">[17]MX628EX!#REF!</definedName>
    <definedName name="PM0tb0tb198tb38tb44rtOR138C122r" localSheetId="30">[17]MX628EX!#REF!</definedName>
    <definedName name="PM0tb0tb198tb38tb44rtOR138C122r" localSheetId="29">[17]MX628EX!#REF!</definedName>
    <definedName name="PM0tb0tb198tb38tb44rtOR138C122r" localSheetId="34">[17]MX628EX!#REF!</definedName>
    <definedName name="PM0tb0tb198tb38tb44rtOR138C122r">[17]MX628EX!#REF!</definedName>
    <definedName name="PM2_LF10_C1" localSheetId="32">[18]성신!#REF!</definedName>
    <definedName name="PM2_LF10_C1" localSheetId="30">[18]성신!#REF!</definedName>
    <definedName name="PM2_LF10_C1" localSheetId="29">[18]성신!#REF!</definedName>
    <definedName name="PM2_LF10_C1" localSheetId="34">[18]성신!#REF!</definedName>
    <definedName name="PM2_LF10_C1">[18]성신!#REF!</definedName>
    <definedName name="PM2_LH10_C1" localSheetId="32">[18]성신!#REF!</definedName>
    <definedName name="PM2_LH10_C1" localSheetId="30">[18]성신!#REF!</definedName>
    <definedName name="PM2_LH10_C1" localSheetId="29">[18]성신!#REF!</definedName>
    <definedName name="PM2_LH10_C1" localSheetId="34">[18]성신!#REF!</definedName>
    <definedName name="PM2_LH10_C1">[18]성신!#REF!</definedName>
    <definedName name="PM그룹" localSheetId="32">#REF!</definedName>
    <definedName name="PM그룹" localSheetId="30">#REF!</definedName>
    <definedName name="PM그룹" localSheetId="29">#REF!</definedName>
    <definedName name="PM그룹" localSheetId="34">#REF!</definedName>
    <definedName name="PM그룹">#REF!</definedName>
    <definedName name="pnl" localSheetId="32">#REF!</definedName>
    <definedName name="pnl" localSheetId="30">#REF!</definedName>
    <definedName name="pnl" localSheetId="29">#REF!</definedName>
    <definedName name="pnl" localSheetId="34">#REF!</definedName>
    <definedName name="pnl">#REF!</definedName>
    <definedName name="Point" localSheetId="32">#REF!</definedName>
    <definedName name="Point" localSheetId="30">#REF!</definedName>
    <definedName name="Point" localSheetId="29">#REF!</definedName>
    <definedName name="Point" localSheetId="34">#REF!</definedName>
    <definedName name="Point">#REF!</definedName>
    <definedName name="PP" localSheetId="32">#REF!</definedName>
    <definedName name="PP" localSheetId="30">#REF!</definedName>
    <definedName name="PP" localSheetId="29">#REF!</definedName>
    <definedName name="PP" localSheetId="34">#REF!</definedName>
    <definedName name="PP">#REF!</definedName>
    <definedName name="PPP" localSheetId="32">#REF!</definedName>
    <definedName name="PPP" localSheetId="30">#REF!</definedName>
    <definedName name="PPP" localSheetId="29">#REF!</definedName>
    <definedName name="PPP" localSheetId="34">#REF!</definedName>
    <definedName name="PPP" hidden="1">{#N/A,#N/A,TRUE,"일정"}</definedName>
    <definedName name="_xlnm.Print_Area" localSheetId="0">'1. 표지(최초, 정기)'!$A$1:$N$24</definedName>
    <definedName name="_xlnm.Print_Area" localSheetId="2">'3. 위험성평가 조직도(최초, 정기)'!$A$1:$N$18</definedName>
    <definedName name="_xlnm.Print_Area" localSheetId="4">'5. 위험성평가표(최초, 정기, 수시)'!$A$1:$S$22</definedName>
    <definedName name="_xlnm.Print_Area" localSheetId="25">AGV!$A$1:$S$24</definedName>
    <definedName name="_xlnm.Print_Area" localSheetId="32">'CELL 포장기'!$A$1:$S$33</definedName>
    <definedName name="_xlnm.Print_Area" localSheetId="37">'Crack AI 검사장비'!$A$1:$S$24</definedName>
    <definedName name="_xlnm.Print_Area" localSheetId="31">'CST 물류'!$A$1:$S$40</definedName>
    <definedName name="_xlnm.Print_Area" localSheetId="35">CT검사기!$A$1:$S$24</definedName>
    <definedName name="_xlnm.Print_Area" localSheetId="33">'CUT DPS'!$A$1:$S$27</definedName>
    <definedName name="_xlnm.Print_Area" localSheetId="20">'CV(반도체)'!$A$1:$S$23</definedName>
    <definedName name="_xlnm.Print_Area" localSheetId="13">'CV(컨베이어)'!$A$1:$S$33</definedName>
    <definedName name="_xlnm.Print_Area" localSheetId="30">'Degassing MC'!$A$1:$S$33</definedName>
    <definedName name="_xlnm.Print_Area" localSheetId="39">GTS!$A$1:$S$40</definedName>
    <definedName name="_xlnm.Print_Area" localSheetId="29">LAMI!$A$1:$S$33</definedName>
    <definedName name="_xlnm.Print_Area" localSheetId="36">Laser!$A$1:$S$24</definedName>
    <definedName name="_xlnm.Print_Area" localSheetId="12">LGV!$A$1:$S$19</definedName>
    <definedName name="_xlnm.Print_Area" localSheetId="15">LIFTER!$A$1:$S$38</definedName>
    <definedName name="_xlnm.Print_Area" localSheetId="9">MCT!$A$1:$S$52</definedName>
    <definedName name="_xlnm.Print_Area" localSheetId="26">MPS!$A$1:$S$24</definedName>
    <definedName name="_xlnm.Print_Area" localSheetId="21">MSC!$A$1:$S$23</definedName>
    <definedName name="_xlnm.Print_Area" localSheetId="27">OCR!$A$1:$S$24</definedName>
    <definedName name="_xlnm.Print_Area" localSheetId="16">OHCV!$A$1:$S$49</definedName>
    <definedName name="_xlnm.Print_Area" localSheetId="7">OHS!$A$1:$S$39</definedName>
    <definedName name="_xlnm.Print_Area" localSheetId="22">OHT!$A$1:$S$23</definedName>
    <definedName name="_xlnm.Print_Area" localSheetId="24">'Printer(인쇄장비)'!$A$1:$S$22</definedName>
    <definedName name="_xlnm.Print_Area" localSheetId="18">RACK!$A$1:$S$23</definedName>
    <definedName name="_xlnm.Print_Area" localSheetId="28">RPS!$A$1:$S$24</definedName>
    <definedName name="_xlnm.Print_Area" localSheetId="19">'Stacker Crane'!$A$1:$S$22</definedName>
    <definedName name="_xlnm.Print_Area" localSheetId="17">TAM!$A$1:$S$32</definedName>
    <definedName name="_xlnm.Print_Area" localSheetId="8">TOHS!$A$1:$S$31</definedName>
    <definedName name="_xlnm.Print_Area" localSheetId="38">'uLED Repair 통합장비'!$A$1:$S$24</definedName>
    <definedName name="_xlnm.Print_Area" localSheetId="6">스토커!$A$1:$S$46</definedName>
    <definedName name="_xlnm.Print_Area" localSheetId="11">쏘터!$A$1:$S$35</definedName>
    <definedName name="_xlnm.Print_Area" localSheetId="40">아산지원팀!$A$1:$S$32</definedName>
    <definedName name="_xlnm.Print_Area" localSheetId="34">외관검사기!$A$1:$S$33</definedName>
    <definedName name="_xlnm.Print_Area" localSheetId="14">이재기!$A$1:$S$30</definedName>
    <definedName name="_xlnm.Print_Area" localSheetId="23">'층간 LIFTER(반도체)'!$A$1:$S$26</definedName>
    <definedName name="_xlnm.Print_Area" localSheetId="10">턴테이블!$A$1:$S$120</definedName>
    <definedName name="_xlnm.Print_Area" localSheetId="41">화성지원팀!$A$1:$S$51</definedName>
    <definedName name="_xlnm.Print_Area">#REF!</definedName>
    <definedName name="Print_Area_MI" localSheetId="32">#REF!</definedName>
    <definedName name="Print_Area_MI" localSheetId="30">#REF!</definedName>
    <definedName name="Print_Area_MI" localSheetId="29">#REF!</definedName>
    <definedName name="Print_Area_MI" localSheetId="34">#REF!</definedName>
    <definedName name="Print_Area_MI">#REF!</definedName>
    <definedName name="Print_Area1" localSheetId="32">#REF!</definedName>
    <definedName name="Print_Area1" localSheetId="30">#REF!</definedName>
    <definedName name="Print_Area1" localSheetId="29">#REF!</definedName>
    <definedName name="Print_Area1" localSheetId="34">#REF!</definedName>
    <definedName name="Print_Area1">#REF!</definedName>
    <definedName name="_xlnm.Print_Titles" localSheetId="32">#REF!</definedName>
    <definedName name="_xlnm.Print_Titles" localSheetId="30">#REF!</definedName>
    <definedName name="_xlnm.Print_Titles" localSheetId="29">#REF!</definedName>
    <definedName name="_xlnm.Print_Titles" localSheetId="34">#REF!</definedName>
    <definedName name="_xlnm.Print_Titles">#REF!</definedName>
    <definedName name="Print_Titles_MI" localSheetId="32">#REF!</definedName>
    <definedName name="Print_Titles_MI" localSheetId="30">#REF!</definedName>
    <definedName name="Print_Titles_MI" localSheetId="29">#REF!</definedName>
    <definedName name="Print_Titles_MI" localSheetId="34">#REF!</definedName>
    <definedName name="Print_Titles_MI">#REF!</definedName>
    <definedName name="P행" localSheetId="32">#REF!</definedName>
    <definedName name="P행" localSheetId="30">#REF!</definedName>
    <definedName name="P행" localSheetId="29">#REF!</definedName>
    <definedName name="P행" localSheetId="34">#REF!</definedName>
    <definedName name="P행">#REF!</definedName>
    <definedName name="q" localSheetId="32">#REF!</definedName>
    <definedName name="q" localSheetId="30">#REF!</definedName>
    <definedName name="q" localSheetId="29">#REF!</definedName>
    <definedName name="q" localSheetId="34">#REF!</definedName>
    <definedName name="q">#REF!</definedName>
    <definedName name="QAQ" localSheetId="32">#REF!</definedName>
    <definedName name="QAQ" localSheetId="30">#REF!</definedName>
    <definedName name="QAQ" localSheetId="29">#REF!</definedName>
    <definedName name="QAQ" localSheetId="34">#REF!</definedName>
    <definedName name="QAQ">#REF!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2">#REF!</definedName>
    <definedName name="qq" localSheetId="30">#REF!</definedName>
    <definedName name="qq" localSheetId="29">#REF!</definedName>
    <definedName name="qq" localSheetId="34">#REF!</definedName>
    <definedName name="qq">#REF!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 localSheetId="32">#REF!</definedName>
    <definedName name="QQQQ" localSheetId="30">#REF!</definedName>
    <definedName name="QQQQ" localSheetId="29">#REF!</definedName>
    <definedName name="QQQQ" localSheetId="34">#REF!</definedName>
    <definedName name="QQQQ">#REF!</definedName>
    <definedName name="Q행" localSheetId="32">#REF!</definedName>
    <definedName name="Q행" localSheetId="30">#REF!</definedName>
    <definedName name="Q행" localSheetId="29">#REF!</definedName>
    <definedName name="Q행" localSheetId="34">#REF!</definedName>
    <definedName name="Q행">#REF!</definedName>
    <definedName name="R_" localSheetId="32">#REF!</definedName>
    <definedName name="R_" localSheetId="30">#REF!</definedName>
    <definedName name="R_" localSheetId="29">#REF!</definedName>
    <definedName name="R_" localSheetId="34">#REF!</definedName>
    <definedName name="R_">#REF!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32">#REF!</definedName>
    <definedName name="REDATA1" localSheetId="30">#REF!</definedName>
    <definedName name="REDATA1" localSheetId="29">#REF!</definedName>
    <definedName name="REDATA1" localSheetId="34">#REF!</definedName>
    <definedName name="REDATA1">#REF!</definedName>
    <definedName name="REDATA10" localSheetId="32">#REF!</definedName>
    <definedName name="REDATA10" localSheetId="30">#REF!</definedName>
    <definedName name="REDATA10" localSheetId="29">#REF!</definedName>
    <definedName name="REDATA10" localSheetId="34">#REF!</definedName>
    <definedName name="REDATA10">#REF!</definedName>
    <definedName name="REDATA11" localSheetId="32">#REF!</definedName>
    <definedName name="REDATA11" localSheetId="30">#REF!</definedName>
    <definedName name="REDATA11" localSheetId="29">#REF!</definedName>
    <definedName name="REDATA11" localSheetId="34">#REF!</definedName>
    <definedName name="REDATA11">#REF!</definedName>
    <definedName name="REDATA12" localSheetId="32">#REF!</definedName>
    <definedName name="REDATA12" localSheetId="30">#REF!</definedName>
    <definedName name="REDATA12" localSheetId="29">#REF!</definedName>
    <definedName name="REDATA12" localSheetId="34">#REF!</definedName>
    <definedName name="REDATA12">#REF!</definedName>
    <definedName name="REDATA13" localSheetId="32">#REF!</definedName>
    <definedName name="REDATA13" localSheetId="30">#REF!</definedName>
    <definedName name="REDATA13" localSheetId="29">#REF!</definedName>
    <definedName name="REDATA13" localSheetId="34">#REF!</definedName>
    <definedName name="REDATA13">#REF!</definedName>
    <definedName name="REDATA14" localSheetId="32">#REF!</definedName>
    <definedName name="REDATA14" localSheetId="30">#REF!</definedName>
    <definedName name="REDATA14" localSheetId="29">#REF!</definedName>
    <definedName name="REDATA14" localSheetId="34">#REF!</definedName>
    <definedName name="REDATA14">#REF!</definedName>
    <definedName name="REDATA15" localSheetId="32">#REF!</definedName>
    <definedName name="REDATA15" localSheetId="30">#REF!</definedName>
    <definedName name="REDATA15" localSheetId="29">#REF!</definedName>
    <definedName name="REDATA15" localSheetId="34">#REF!</definedName>
    <definedName name="REDATA15">#REF!</definedName>
    <definedName name="REDATA16" localSheetId="32">#REF!</definedName>
    <definedName name="REDATA16" localSheetId="30">#REF!</definedName>
    <definedName name="REDATA16" localSheetId="29">#REF!</definedName>
    <definedName name="REDATA16" localSheetId="34">#REF!</definedName>
    <definedName name="REDATA16">#REF!</definedName>
    <definedName name="REDATA17" localSheetId="32">#REF!</definedName>
    <definedName name="REDATA17" localSheetId="30">#REF!</definedName>
    <definedName name="REDATA17" localSheetId="29">#REF!</definedName>
    <definedName name="REDATA17" localSheetId="34">#REF!</definedName>
    <definedName name="REDATA17">#REF!</definedName>
    <definedName name="REDATA18" localSheetId="32">#REF!</definedName>
    <definedName name="REDATA18" localSheetId="30">#REF!</definedName>
    <definedName name="REDATA18" localSheetId="29">#REF!</definedName>
    <definedName name="REDATA18" localSheetId="34">#REF!</definedName>
    <definedName name="REDATA18">#REF!</definedName>
    <definedName name="REDATA19" localSheetId="32">#REF!</definedName>
    <definedName name="REDATA19" localSheetId="30">#REF!</definedName>
    <definedName name="REDATA19" localSheetId="29">#REF!</definedName>
    <definedName name="REDATA19" localSheetId="34">#REF!</definedName>
    <definedName name="REDATA19">#REF!</definedName>
    <definedName name="REDATA2" localSheetId="32">#REF!</definedName>
    <definedName name="REDATA2" localSheetId="30">#REF!</definedName>
    <definedName name="REDATA2" localSheetId="29">#REF!</definedName>
    <definedName name="REDATA2" localSheetId="34">#REF!</definedName>
    <definedName name="REDATA2">#REF!</definedName>
    <definedName name="REDATA20" localSheetId="32">#REF!</definedName>
    <definedName name="REDATA20" localSheetId="30">#REF!</definedName>
    <definedName name="REDATA20" localSheetId="29">#REF!</definedName>
    <definedName name="REDATA20" localSheetId="34">#REF!</definedName>
    <definedName name="REDATA20">#REF!</definedName>
    <definedName name="REDATA3" localSheetId="32">#REF!</definedName>
    <definedName name="REDATA3" localSheetId="30">#REF!</definedName>
    <definedName name="REDATA3" localSheetId="29">#REF!</definedName>
    <definedName name="REDATA3" localSheetId="34">#REF!</definedName>
    <definedName name="REDATA3">#REF!</definedName>
    <definedName name="REDATA4" localSheetId="32">#REF!</definedName>
    <definedName name="REDATA4" localSheetId="30">#REF!</definedName>
    <definedName name="REDATA4" localSheetId="29">#REF!</definedName>
    <definedName name="REDATA4" localSheetId="34">#REF!</definedName>
    <definedName name="REDATA4">#REF!</definedName>
    <definedName name="REDATA5" localSheetId="32">#REF!</definedName>
    <definedName name="REDATA5" localSheetId="30">#REF!</definedName>
    <definedName name="REDATA5" localSheetId="29">#REF!</definedName>
    <definedName name="REDATA5" localSheetId="34">#REF!</definedName>
    <definedName name="REDATA5">#REF!</definedName>
    <definedName name="REDATA6" localSheetId="32">#REF!</definedName>
    <definedName name="REDATA6" localSheetId="30">#REF!</definedName>
    <definedName name="REDATA6" localSheetId="29">#REF!</definedName>
    <definedName name="REDATA6" localSheetId="34">#REF!</definedName>
    <definedName name="REDATA6">#REF!</definedName>
    <definedName name="REDATA7" localSheetId="32">#REF!</definedName>
    <definedName name="REDATA7" localSheetId="30">#REF!</definedName>
    <definedName name="REDATA7" localSheetId="29">#REF!</definedName>
    <definedName name="REDATA7" localSheetId="34">#REF!</definedName>
    <definedName name="REDATA7">#REF!</definedName>
    <definedName name="REDATA8" localSheetId="32">#REF!</definedName>
    <definedName name="REDATA8" localSheetId="30">#REF!</definedName>
    <definedName name="REDATA8" localSheetId="29">#REF!</definedName>
    <definedName name="REDATA8" localSheetId="34">#REF!</definedName>
    <definedName name="REDATA8">#REF!</definedName>
    <definedName name="REDATA9" localSheetId="32">#REF!</definedName>
    <definedName name="REDATA9" localSheetId="30">#REF!</definedName>
    <definedName name="REDATA9" localSheetId="29">#REF!</definedName>
    <definedName name="REDATA9" localSheetId="34">#REF!</definedName>
    <definedName name="REDATA9">#REF!</definedName>
    <definedName name="REMOTE_32D" localSheetId="32">#REF!</definedName>
    <definedName name="REMOTE_32D" localSheetId="30">#REF!</definedName>
    <definedName name="REMOTE_32D" localSheetId="29">#REF!</definedName>
    <definedName name="REMOTE_32D" localSheetId="34">#REF!</definedName>
    <definedName name="REMOTE_32D">#REF!</definedName>
    <definedName name="REMOTE_32DT" localSheetId="32">#REF!</definedName>
    <definedName name="REMOTE_32DT" localSheetId="30">#REF!</definedName>
    <definedName name="REMOTE_32DT" localSheetId="29">#REF!</definedName>
    <definedName name="REMOTE_32DT" localSheetId="34">#REF!</definedName>
    <definedName name="REMOTE_32DT">#REF!</definedName>
    <definedName name="Reve2" localSheetId="32">#REF!</definedName>
    <definedName name="Reve2" localSheetId="30">#REF!</definedName>
    <definedName name="Reve2" localSheetId="29">#REF!</definedName>
    <definedName name="Reve2" localSheetId="34">#REF!</definedName>
    <definedName name="Reve2">#REF!</definedName>
    <definedName name="Reve3" localSheetId="32">#REF!</definedName>
    <definedName name="Reve3" localSheetId="30">#REF!</definedName>
    <definedName name="Reve3" localSheetId="29">#REF!</definedName>
    <definedName name="Reve3" localSheetId="34">#REF!</definedName>
    <definedName name="Reve3">#REF!</definedName>
    <definedName name="Revision">[23]기준정보!$A$3:$A$7</definedName>
    <definedName name="RMRMR" localSheetId="32">#REF!</definedName>
    <definedName name="RMRMR" localSheetId="30">#REF!</definedName>
    <definedName name="RMRMR" localSheetId="29">#REF!</definedName>
    <definedName name="RMRMR" localSheetId="34">#REF!</definedName>
    <definedName name="RMRMR">#REF!</definedName>
    <definedName name="ROBOT1">'[41]BASE MC'!$A$2:$IV$5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32">#REF!</definedName>
    <definedName name="ROW" localSheetId="30">#REF!</definedName>
    <definedName name="ROW" localSheetId="29">#REF!</definedName>
    <definedName name="ROW" localSheetId="34">#REF!</definedName>
    <definedName name="ROW">#REF!</definedName>
    <definedName name="RR" localSheetId="32">#REF!</definedName>
    <definedName name="RR" localSheetId="30">#REF!</definedName>
    <definedName name="RR" localSheetId="29">#REF!</definedName>
    <definedName name="RR" localSheetId="34">#REF!</definedName>
    <definedName name="RR">#REF!</definedName>
    <definedName name="rrpnl" localSheetId="32">#REF!</definedName>
    <definedName name="rrpnl" localSheetId="30">#REF!</definedName>
    <definedName name="rrpnl" localSheetId="29">#REF!</definedName>
    <definedName name="rrpnl" localSheetId="34">#REF!</definedName>
    <definedName name="rrpnl">#REF!</definedName>
    <definedName name="RT.RTDK" localSheetId="32">#REF!</definedName>
    <definedName name="RT.RTDK" localSheetId="30">#REF!</definedName>
    <definedName name="RT.RTDK" localSheetId="29">#REF!</definedName>
    <definedName name="RT.RTDK" localSheetId="34">#REF!</definedName>
    <definedName name="RT.RTDK">#REF!</definedName>
    <definedName name="RTCLSPRT" localSheetId="32">'[32]11'!#REF!</definedName>
    <definedName name="RTCLSPRT" localSheetId="30">'[32]11'!#REF!</definedName>
    <definedName name="RTCLSPRT" localSheetId="29">'[32]11'!#REF!</definedName>
    <definedName name="RTCLSPRT" localSheetId="34">'[32]11'!#REF!</definedName>
    <definedName name="RTCLSPRT">'[32]11'!#REF!</definedName>
    <definedName name="R행" localSheetId="32">#REF!</definedName>
    <definedName name="R행" localSheetId="30">#REF!</definedName>
    <definedName name="R행" localSheetId="29">#REF!</definedName>
    <definedName name="R행" localSheetId="34">#REF!</definedName>
    <definedName name="R행">#REF!</definedName>
    <definedName name="s" localSheetId="32">[42]제품별!#REF!</definedName>
    <definedName name="s" localSheetId="30">[42]제품별!#REF!</definedName>
    <definedName name="s" localSheetId="29">[42]제품별!#REF!</definedName>
    <definedName name="s" localSheetId="34">[42]제품별!#REF!</definedName>
    <definedName name="s">[42]제품별!#REF!</definedName>
    <definedName name="S1I" localSheetId="32">#REF!</definedName>
    <definedName name="S1I" localSheetId="30">#REF!</definedName>
    <definedName name="S1I" localSheetId="29">#REF!</definedName>
    <definedName name="S1I" localSheetId="34">#REF!</definedName>
    <definedName name="S1I">#REF!</definedName>
    <definedName name="S1I1" localSheetId="32">#REF!</definedName>
    <definedName name="S1I1" localSheetId="30">#REF!</definedName>
    <definedName name="S1I1" localSheetId="29">#REF!</definedName>
    <definedName name="S1I1" localSheetId="34">#REF!</definedName>
    <definedName name="S1I1">#REF!</definedName>
    <definedName name="S1O" localSheetId="32">#REF!</definedName>
    <definedName name="S1O" localSheetId="30">#REF!</definedName>
    <definedName name="S1O" localSheetId="29">#REF!</definedName>
    <definedName name="S1O" localSheetId="34">#REF!</definedName>
    <definedName name="S1O">#REF!</definedName>
    <definedName name="S1R" localSheetId="32">#REF!</definedName>
    <definedName name="S1R" localSheetId="30">#REF!</definedName>
    <definedName name="S1R" localSheetId="29">#REF!</definedName>
    <definedName name="S1R" localSheetId="34">#REF!</definedName>
    <definedName name="S1R">#REF!</definedName>
    <definedName name="S2O" localSheetId="32">#REF!</definedName>
    <definedName name="S2O" localSheetId="30">#REF!</definedName>
    <definedName name="S2O" localSheetId="29">#REF!</definedName>
    <definedName name="S2O" localSheetId="34">#REF!</definedName>
    <definedName name="S2O">#REF!</definedName>
    <definedName name="S2R" localSheetId="32">#REF!</definedName>
    <definedName name="S2R" localSheetId="30">#REF!</definedName>
    <definedName name="S2R" localSheetId="29">#REF!</definedName>
    <definedName name="S2R" localSheetId="34">#REF!</definedName>
    <definedName name="S2R">#REF!</definedName>
    <definedName name="S3I" localSheetId="32">#REF!</definedName>
    <definedName name="S3I" localSheetId="30">#REF!</definedName>
    <definedName name="S3I" localSheetId="29">#REF!</definedName>
    <definedName name="S3I" localSheetId="34">#REF!</definedName>
    <definedName name="S3I">#REF!</definedName>
    <definedName name="S3I1" localSheetId="32">#REF!</definedName>
    <definedName name="S3I1" localSheetId="30">#REF!</definedName>
    <definedName name="S3I1" localSheetId="29">#REF!</definedName>
    <definedName name="S3I1" localSheetId="34">#REF!</definedName>
    <definedName name="S3I1">#REF!</definedName>
    <definedName name="S3I2" localSheetId="32">#REF!</definedName>
    <definedName name="S3I2" localSheetId="30">#REF!</definedName>
    <definedName name="S3I2" localSheetId="29">#REF!</definedName>
    <definedName name="S3I2" localSheetId="34">#REF!</definedName>
    <definedName name="S3I2">#REF!</definedName>
    <definedName name="S3I3" localSheetId="32">#REF!</definedName>
    <definedName name="S3I3" localSheetId="30">#REF!</definedName>
    <definedName name="S3I3" localSheetId="29">#REF!</definedName>
    <definedName name="S3I3" localSheetId="34">#REF!</definedName>
    <definedName name="S3I3">#REF!</definedName>
    <definedName name="S3O" localSheetId="32">#REF!</definedName>
    <definedName name="S3O" localSheetId="30">#REF!</definedName>
    <definedName name="S3O" localSheetId="29">#REF!</definedName>
    <definedName name="S3O" localSheetId="34">#REF!</definedName>
    <definedName name="S3O">#REF!</definedName>
    <definedName name="S3O2" localSheetId="32">#REF!</definedName>
    <definedName name="S3O2" localSheetId="30">#REF!</definedName>
    <definedName name="S3O2" localSheetId="29">#REF!</definedName>
    <definedName name="S3O2" localSheetId="34">#REF!</definedName>
    <definedName name="S3O2">#REF!</definedName>
    <definedName name="S3R" localSheetId="32">#REF!</definedName>
    <definedName name="S3R" localSheetId="30">#REF!</definedName>
    <definedName name="S3R" localSheetId="29">#REF!</definedName>
    <definedName name="S3R" localSheetId="34">#REF!</definedName>
    <definedName name="S3R">#REF!</definedName>
    <definedName name="S4I1" localSheetId="32">#REF!</definedName>
    <definedName name="S4I1" localSheetId="30">#REF!</definedName>
    <definedName name="S4I1" localSheetId="29">#REF!</definedName>
    <definedName name="S4I1" localSheetId="34">#REF!</definedName>
    <definedName name="S4I1">#REF!</definedName>
    <definedName name="S4R" localSheetId="32">#REF!</definedName>
    <definedName name="S4R" localSheetId="30">#REF!</definedName>
    <definedName name="S4R" localSheetId="29">#REF!</definedName>
    <definedName name="S4R" localSheetId="34">#REF!</definedName>
    <definedName name="S4R">#REF!</definedName>
    <definedName name="S5I1" localSheetId="32">#REF!</definedName>
    <definedName name="S5I1" localSheetId="30">#REF!</definedName>
    <definedName name="S5I1" localSheetId="29">#REF!</definedName>
    <definedName name="S5I1" localSheetId="34">#REF!</definedName>
    <definedName name="S5I1">#REF!</definedName>
    <definedName name="S5I2" localSheetId="32">#REF!</definedName>
    <definedName name="S5I2" localSheetId="30">#REF!</definedName>
    <definedName name="S5I2" localSheetId="29">#REF!</definedName>
    <definedName name="S5I2" localSheetId="34">#REF!</definedName>
    <definedName name="S5I2">#REF!</definedName>
    <definedName name="S5O" localSheetId="32">#REF!</definedName>
    <definedName name="S5O" localSheetId="30">#REF!</definedName>
    <definedName name="S5O" localSheetId="29">#REF!</definedName>
    <definedName name="S5O" localSheetId="34">#REF!</definedName>
    <definedName name="S5O">#REF!</definedName>
    <definedName name="S5R" localSheetId="32">#REF!</definedName>
    <definedName name="S5R" localSheetId="30">#REF!</definedName>
    <definedName name="S5R" localSheetId="29">#REF!</definedName>
    <definedName name="S5R" localSheetId="34">#REF!</definedName>
    <definedName name="S5R">#REF!</definedName>
    <definedName name="S5Z139" localSheetId="32">#REF!</definedName>
    <definedName name="S5Z139" localSheetId="30">#REF!</definedName>
    <definedName name="S5Z139" localSheetId="29">#REF!</definedName>
    <definedName name="S5Z139" localSheetId="34">#REF!</definedName>
    <definedName name="S5Z139">#REF!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32">#REF!</definedName>
    <definedName name="SB" localSheetId="30">#REF!</definedName>
    <definedName name="SB" localSheetId="29">#REF!</definedName>
    <definedName name="SB" localSheetId="34">#REF!</definedName>
    <definedName name="SB">#REF!</definedName>
    <definedName name="SC" localSheetId="32">#REF!</definedName>
    <definedName name="SC" localSheetId="30">#REF!</definedName>
    <definedName name="SC" localSheetId="29">#REF!</definedName>
    <definedName name="SC" localSheetId="34">#REF!</definedName>
    <definedName name="SC">#REF!</definedName>
    <definedName name="schedule" localSheetId="32">#REF!</definedName>
    <definedName name="schedule" localSheetId="30">#REF!</definedName>
    <definedName name="schedule" localSheetId="29">#REF!</definedName>
    <definedName name="schedule" localSheetId="34">#REF!</definedName>
    <definedName name="schedule">#REF!</definedName>
    <definedName name="Schriftfeld" localSheetId="32">#REF!</definedName>
    <definedName name="Schriftfeld" localSheetId="30">#REF!</definedName>
    <definedName name="Schriftfeld" localSheetId="29">#REF!</definedName>
    <definedName name="Schriftfeld" localSheetId="34">#REF!</definedName>
    <definedName name="Schriftfeld">#REF!</definedName>
    <definedName name="sdddd" localSheetId="32">#REF!</definedName>
    <definedName name="sdddd" localSheetId="30">#REF!</definedName>
    <definedName name="sdddd" localSheetId="29">#REF!</definedName>
    <definedName name="sdddd" localSheetId="34">#REF!</definedName>
    <definedName name="sdddd">#REF!</definedName>
    <definedName name="SDFG" localSheetId="32">#REF!</definedName>
    <definedName name="SDFG" localSheetId="30">#REF!</definedName>
    <definedName name="SDFG" localSheetId="29">#REF!</definedName>
    <definedName name="SDFG" localSheetId="34">#REF!</definedName>
    <definedName name="SDFG">#REF!</definedName>
    <definedName name="sdg" localSheetId="32">'[1]98연계표'!#REF!</definedName>
    <definedName name="sdg" localSheetId="30">'[1]98연계표'!#REF!</definedName>
    <definedName name="sdg" localSheetId="29">'[1]98연계표'!#REF!</definedName>
    <definedName name="sdg" localSheetId="34">'[1]98연계표'!#REF!</definedName>
    <definedName name="sdg">'[1]98연계표'!#REF!</definedName>
    <definedName name="sfa_hvac_개별_List" localSheetId="32">#REF!</definedName>
    <definedName name="sfa_hvac_개별_List" localSheetId="30">#REF!</definedName>
    <definedName name="sfa_hvac_개별_List" localSheetId="29">#REF!</definedName>
    <definedName name="sfa_hvac_개별_List" localSheetId="34">#REF!</definedName>
    <definedName name="sfa_hvac_개별_List">#REF!</definedName>
    <definedName name="SFA담당" localSheetId="32">#REF!</definedName>
    <definedName name="SFA담당" localSheetId="30">#REF!</definedName>
    <definedName name="SFA담당" localSheetId="29">#REF!</definedName>
    <definedName name="SFA담당" localSheetId="34">#REF!</definedName>
    <definedName name="SFA담당">#REF!</definedName>
    <definedName name="SFA담당자" localSheetId="32">#REF!</definedName>
    <definedName name="SFA담당자" localSheetId="30">#REF!</definedName>
    <definedName name="SFA담당자" localSheetId="29">#REF!</definedName>
    <definedName name="SFA담당자" localSheetId="34">#REF!</definedName>
    <definedName name="SFA담당자">#REF!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32">#REF!</definedName>
    <definedName name="SK" localSheetId="30">#REF!</definedName>
    <definedName name="SK" localSheetId="29">#REF!</definedName>
    <definedName name="SK" localSheetId="34">#REF!</definedName>
    <definedName name="SK">#REF!</definedName>
    <definedName name="SM일반종합" localSheetId="32">#REF!</definedName>
    <definedName name="SM일반종합" localSheetId="30">#REF!</definedName>
    <definedName name="SM일반종합" localSheetId="29">#REF!</definedName>
    <definedName name="SM일반종합" localSheetId="34">#REF!</definedName>
    <definedName name="SM일반종합">#REF!</definedName>
    <definedName name="space" hidden="1">{#N/A,#N/A,FALSE,"EXP97"}</definedName>
    <definedName name="Spec">'[33]color SR'!$C$51:$BQ$53</definedName>
    <definedName name="ss" localSheetId="32">#REF!,#REF!,#REF!,#REF!,#REF!,#REF!,#REF!,#REF!,#REF!</definedName>
    <definedName name="ss" localSheetId="30">#REF!,#REF!,#REF!,#REF!,#REF!,#REF!,#REF!,#REF!,#REF!</definedName>
    <definedName name="ss" localSheetId="29">#REF!,#REF!,#REF!,#REF!,#REF!,#REF!,#REF!,#REF!,#REF!</definedName>
    <definedName name="ss" localSheetId="34">#REF!,#REF!,#REF!,#REF!,#REF!,#REF!,#REF!,#REF!,#REF!</definedName>
    <definedName name="ss">#REF!,#REF!,#REF!,#REF!,#REF!,#REF!,#REF!,#REF!,#REF!</definedName>
    <definedName name="SSS" localSheetId="32">#REF!</definedName>
    <definedName name="SSS" localSheetId="30">#REF!</definedName>
    <definedName name="SSS" localSheetId="29">#REF!</definedName>
    <definedName name="SSS" localSheetId="34">#REF!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32">#REF!</definedName>
    <definedName name="Start" localSheetId="30">#REF!</definedName>
    <definedName name="Start" localSheetId="29">#REF!</definedName>
    <definedName name="Start" localSheetId="34">#REF!</definedName>
    <definedName name="Start">#REF!</definedName>
    <definedName name="starts_hr" localSheetId="32">#REF!</definedName>
    <definedName name="starts_hr" localSheetId="30">#REF!</definedName>
    <definedName name="starts_hr" localSheetId="29">#REF!</definedName>
    <definedName name="starts_hr" localSheetId="34">#REF!</definedName>
    <definedName name="starts_hr">#REF!</definedName>
    <definedName name="starts_mo" localSheetId="32">#REF!</definedName>
    <definedName name="starts_mo" localSheetId="30">#REF!</definedName>
    <definedName name="starts_mo" localSheetId="29">#REF!</definedName>
    <definedName name="starts_mo" localSheetId="34">#REF!</definedName>
    <definedName name="starts_mo">#REF!</definedName>
    <definedName name="Summary" localSheetId="32">#REF!</definedName>
    <definedName name="Summary" localSheetId="30">#REF!</definedName>
    <definedName name="Summary" localSheetId="29">#REF!</definedName>
    <definedName name="Summary" localSheetId="34">#REF!</definedName>
    <definedName name="Summary">#REF!</definedName>
    <definedName name="S행" localSheetId="32">#REF!</definedName>
    <definedName name="S행" localSheetId="30">#REF!</definedName>
    <definedName name="S행" localSheetId="29">#REF!</definedName>
    <definedName name="S행" localSheetId="34">#REF!</definedName>
    <definedName name="S행">#REF!</definedName>
    <definedName name="T" localSheetId="32">#REF!</definedName>
    <definedName name="T" localSheetId="30">#REF!</definedName>
    <definedName name="T" localSheetId="29">#REF!</definedName>
    <definedName name="T" localSheetId="34">#REF!</definedName>
    <definedName name="T">#REF!</definedName>
    <definedName name="TableName">"Dummy"</definedName>
    <definedName name="TEST" localSheetId="32">[31]제품별!#REF!</definedName>
    <definedName name="TEST" localSheetId="30">[31]제품별!#REF!</definedName>
    <definedName name="TEST" localSheetId="29">[31]제품별!#REF!</definedName>
    <definedName name="TEST" localSheetId="34">[31]제품별!#REF!</definedName>
    <definedName name="TEST">[31]제품별!#REF!</definedName>
    <definedName name="TextRefCopyRangeCount" hidden="1">12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 localSheetId="32">#REF!</definedName>
    <definedName name="TIP" localSheetId="30">#REF!</definedName>
    <definedName name="TIP" localSheetId="29">#REF!</definedName>
    <definedName name="TIP" localSheetId="34">#REF!</definedName>
    <definedName name="TIP">#REF!</definedName>
    <definedName name="Tool_Depreciation_yrs" localSheetId="32">#REF!</definedName>
    <definedName name="Tool_Depreciation_yrs" localSheetId="30">#REF!</definedName>
    <definedName name="Tool_Depreciation_yrs" localSheetId="29">#REF!</definedName>
    <definedName name="Tool_Depreciation_yrs" localSheetId="34">#REF!</definedName>
    <definedName name="Tool_Depreciation_yrs">#REF!</definedName>
    <definedName name="TOPMENU" localSheetId="32">#REF!</definedName>
    <definedName name="TOPMENU" localSheetId="30">#REF!</definedName>
    <definedName name="TOPMENU" localSheetId="29">#REF!</definedName>
    <definedName name="TOPMENU" localSheetId="34">#REF!</definedName>
    <definedName name="TOPMENU">#REF!</definedName>
    <definedName name="TOPMENU1" localSheetId="32">#REF!</definedName>
    <definedName name="TOPMENU1" localSheetId="30">#REF!</definedName>
    <definedName name="TOPMENU1" localSheetId="29">#REF!</definedName>
    <definedName name="TOPMENU1" localSheetId="34">#REF!</definedName>
    <definedName name="TOPMENU1">#REF!</definedName>
    <definedName name="TOPMENU2" localSheetId="32">#REF!</definedName>
    <definedName name="TOPMENU2" localSheetId="30">#REF!</definedName>
    <definedName name="TOPMENU2" localSheetId="29">#REF!</definedName>
    <definedName name="TOPMENU2" localSheetId="34">#REF!</definedName>
    <definedName name="TOPMENU2">#REF!</definedName>
    <definedName name="TOPMENU3" localSheetId="32">#REF!</definedName>
    <definedName name="TOPMENU3" localSheetId="30">#REF!</definedName>
    <definedName name="TOPMENU3" localSheetId="29">#REF!</definedName>
    <definedName name="TOPMENU3" localSheetId="34">#REF!</definedName>
    <definedName name="TOPMENU3">#REF!</definedName>
    <definedName name="TOPMENU4" localSheetId="32">#REF!</definedName>
    <definedName name="TOPMENU4" localSheetId="30">#REF!</definedName>
    <definedName name="TOPMENU4" localSheetId="29">#REF!</definedName>
    <definedName name="TOPMENU4" localSheetId="34">#REF!</definedName>
    <definedName name="TOPMENU4">#REF!</definedName>
    <definedName name="TOPMENU5" localSheetId="32">#REF!</definedName>
    <definedName name="TOPMENU5" localSheetId="30">#REF!</definedName>
    <definedName name="TOPMENU5" localSheetId="29">#REF!</definedName>
    <definedName name="TOPMENU5" localSheetId="34">#REF!</definedName>
    <definedName name="TOPMENU5">#REF!</definedName>
    <definedName name="TOPMENU6" localSheetId="32">#REF!</definedName>
    <definedName name="TOPMENU6" localSheetId="30">#REF!</definedName>
    <definedName name="TOPMENU6" localSheetId="29">#REF!</definedName>
    <definedName name="TOPMENU6" localSheetId="34">#REF!</definedName>
    <definedName name="TOPMENU6">#REF!</definedName>
    <definedName name="TOPMENU7" localSheetId="32">#REF!</definedName>
    <definedName name="TOPMENU7" localSheetId="30">#REF!</definedName>
    <definedName name="TOPMENU7" localSheetId="29">#REF!</definedName>
    <definedName name="TOPMENU7" localSheetId="34">#REF!</definedName>
    <definedName name="TOPMENU7">#REF!</definedName>
    <definedName name="TOPMENU9" localSheetId="32">#REF!</definedName>
    <definedName name="TOPMENU9" localSheetId="30">#REF!</definedName>
    <definedName name="TOPMENU9" localSheetId="29">#REF!</definedName>
    <definedName name="TOPMENU9" localSheetId="34">#REF!</definedName>
    <definedName name="TOPMENU9">#REF!</definedName>
    <definedName name="TREE" localSheetId="32">#REF!</definedName>
    <definedName name="TREE" localSheetId="30">#REF!</definedName>
    <definedName name="TREE" localSheetId="29">#REF!</definedName>
    <definedName name="TREE" localSheetId="34">#REF!</definedName>
    <definedName name="TREE">#REF!</definedName>
    <definedName name="TT" localSheetId="32">#REF!</definedName>
    <definedName name="TT" localSheetId="30">#REF!</definedName>
    <definedName name="TT" localSheetId="29">#REF!</definedName>
    <definedName name="TT" localSheetId="34">#REF!</definedName>
    <definedName name="TT">#REF!</definedName>
    <definedName name="ttt" localSheetId="32">#REF!</definedName>
    <definedName name="ttt" localSheetId="30">#REF!</definedName>
    <definedName name="ttt" localSheetId="29">#REF!</definedName>
    <definedName name="ttt" localSheetId="34">#REF!</definedName>
    <definedName name="ttt">#REF!</definedName>
    <definedName name="T행" localSheetId="32">#REF!</definedName>
    <definedName name="T행" localSheetId="30">#REF!</definedName>
    <definedName name="T행" localSheetId="29">#REF!</definedName>
    <definedName name="T행" localSheetId="34">#REF!</definedName>
    <definedName name="T행">#REF!</definedName>
    <definedName name="UM_R3T" localSheetId="32">[18]성신!#REF!</definedName>
    <definedName name="UM_R3T" localSheetId="30">[18]성신!#REF!</definedName>
    <definedName name="UM_R3T" localSheetId="29">[18]성신!#REF!</definedName>
    <definedName name="UM_R3T" localSheetId="34">[18]성신!#REF!</definedName>
    <definedName name="UM_R3T">[18]성신!#REF!</definedName>
    <definedName name="USD">1050</definedName>
    <definedName name="uu" localSheetId="32">#REF!</definedName>
    <definedName name="uu" localSheetId="30">#REF!</definedName>
    <definedName name="uu" localSheetId="29">#REF!</definedName>
    <definedName name="uu" localSheetId="34">#REF!</definedName>
    <definedName name="uu">#REF!</definedName>
    <definedName name="U행" localSheetId="32">#REF!</definedName>
    <definedName name="U행" localSheetId="30">#REF!</definedName>
    <definedName name="U행" localSheetId="29">#REF!</definedName>
    <definedName name="U행" localSheetId="34">#REF!</definedName>
    <definedName name="U행">#REF!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[44]Stacked_Column_w_labels!$B$5:$E$12</definedName>
    <definedName name="vcpu6" hidden="1">'[45]1997 IPO'!#REF!</definedName>
    <definedName name="VoIP" localSheetId="32">{"'사직서'!$A$1:$H$9"}</definedName>
    <definedName name="VoIP" localSheetId="30">{"'사직서'!$A$1:$H$9"}</definedName>
    <definedName name="VoIP" localSheetId="29">{"'사직서'!$A$1:$H$9"}</definedName>
    <definedName name="VoIP" localSheetId="34">{"'사직서'!$A$1:$H$9"}</definedName>
    <definedName name="VoIP" hidden="1">{"'사직서'!$A$1:$H$9"}</definedName>
    <definedName name="VV" localSheetId="32">#REF!</definedName>
    <definedName name="VV" localSheetId="30">#REF!</definedName>
    <definedName name="VV" localSheetId="29">#REF!</definedName>
    <definedName name="VV" localSheetId="34">#REF!</definedName>
    <definedName name="VV">#REF!</definedName>
    <definedName name="VVV" localSheetId="32">#REF!</definedName>
    <definedName name="VVV" localSheetId="30">#REF!</definedName>
    <definedName name="VVV" localSheetId="29">#REF!</definedName>
    <definedName name="VVV" localSheetId="34">#REF!</definedName>
    <definedName name="VVV">#REF!</definedName>
    <definedName name="vvvvvvvv" localSheetId="32">#REF!</definedName>
    <definedName name="vvvvvvvv" localSheetId="30">#REF!</definedName>
    <definedName name="vvvvvvvv" localSheetId="29">#REF!</definedName>
    <definedName name="vvvvvvvv" localSheetId="34">#REF!</definedName>
    <definedName name="vvvvvvvv">#REF!</definedName>
    <definedName name="V행" localSheetId="32">#REF!</definedName>
    <definedName name="V행" localSheetId="30">#REF!</definedName>
    <definedName name="V행" localSheetId="29">#REF!</definedName>
    <definedName name="V행" localSheetId="34">#REF!</definedName>
    <definedName name="V행">#REF!</definedName>
    <definedName name="W" localSheetId="32">#REF!</definedName>
    <definedName name="W" localSheetId="30">#REF!</definedName>
    <definedName name="W" localSheetId="29">#REF!</definedName>
    <definedName name="W" localSheetId="34">#REF!</definedName>
    <definedName name="W">#REF!</definedName>
    <definedName name="W17P_each_sumulation" hidden="1">#REF!</definedName>
    <definedName name="WACC" localSheetId="32">#REF!</definedName>
    <definedName name="WACC" localSheetId="30">#REF!</definedName>
    <definedName name="WACC" localSheetId="29">#REF!</definedName>
    <definedName name="WACC" localSheetId="34">#REF!</definedName>
    <definedName name="WACC">#REF!</definedName>
    <definedName name="WELD" localSheetId="32">#REF!</definedName>
    <definedName name="WELD" localSheetId="30">#REF!</definedName>
    <definedName name="WELD" localSheetId="29">#REF!</definedName>
    <definedName name="WELD" localSheetId="34">#REF!</definedName>
    <definedName name="WELD">#REF!</definedName>
    <definedName name="were" hidden="1">{#N/A,#N/A,FALSE,"EXP97"}</definedName>
    <definedName name="wewqe" localSheetId="32">'[2]98연계표'!#REF!</definedName>
    <definedName name="wewqe" localSheetId="30">'[2]98연계표'!#REF!</definedName>
    <definedName name="wewqe" localSheetId="29">'[2]98연계표'!#REF!</definedName>
    <definedName name="wewqe" localSheetId="34">'[2]98연계표'!#REF!</definedName>
    <definedName name="wewqe">'[2]98연계표'!#REF!</definedName>
    <definedName name="WKF__" localSheetId="32">'[46]98연계표'!#REF!</definedName>
    <definedName name="WKF__" localSheetId="30">'[46]98연계표'!#REF!</definedName>
    <definedName name="WKF__" localSheetId="29">'[46]98연계표'!#REF!</definedName>
    <definedName name="WKF__" localSheetId="34">'[46]98연계표'!#REF!</definedName>
    <definedName name="WKF__">'[46]98연계표'!#REF!</definedName>
    <definedName name="WKF\\" localSheetId="32">'[46]98연계표'!#REF!</definedName>
    <definedName name="WKF\\" localSheetId="30">'[46]98연계표'!#REF!</definedName>
    <definedName name="WKF\\" localSheetId="29">'[46]98연계표'!#REF!</definedName>
    <definedName name="WKF\\" localSheetId="34">'[46]98연계표'!#REF!</definedName>
    <definedName name="WKF\\">'[46]98연계표'!#REF!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32">'[47]제조 경영'!#REF!</definedName>
    <definedName name="wpwh" localSheetId="30">'[47]제조 경영'!#REF!</definedName>
    <definedName name="wpwh" localSheetId="29">'[47]제조 경영'!#REF!</definedName>
    <definedName name="wpwh" localSheetId="34">'[47]제조 경영'!#REF!</definedName>
    <definedName name="wpwh">'[47]제조 경영'!#REF!</definedName>
    <definedName name="wrn.2._.pagers." hidden="1">{"Cover",#N/A,FALSE,"Cover";"Summary",#N/A,FALSE,"Summarpage"}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W" localSheetId="32">#REF!</definedName>
    <definedName name="WW" localSheetId="30">#REF!</definedName>
    <definedName name="WW" localSheetId="29">#REF!</definedName>
    <definedName name="WW" localSheetId="34">#REF!</definedName>
    <definedName name="WW">#REF!</definedName>
    <definedName name="WWW" localSheetId="32">#REF!</definedName>
    <definedName name="WWW" localSheetId="30">#REF!</definedName>
    <definedName name="WWW" localSheetId="29">#REF!</definedName>
    <definedName name="WWW" localSheetId="34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2">'[48]2.대외공문'!#REF!</definedName>
    <definedName name="W행" localSheetId="30">'[48]2.대외공문'!#REF!</definedName>
    <definedName name="W행" localSheetId="29">'[48]2.대외공문'!#REF!</definedName>
    <definedName name="W행" localSheetId="34">'[48]2.대외공문'!#REF!</definedName>
    <definedName name="W행">'[48]2.대외공문'!#REF!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32">#REF!</definedName>
    <definedName name="XG¾×¼C" localSheetId="30">#REF!</definedName>
    <definedName name="XG¾×¼C" localSheetId="29">#REF!</definedName>
    <definedName name="XG¾×¼C" localSheetId="34">#REF!</definedName>
    <definedName name="XG¾×¼C">#REF!</definedName>
    <definedName name="XG액션" localSheetId="32">#REF!</definedName>
    <definedName name="XG액션" localSheetId="30">#REF!</definedName>
    <definedName name="XG액션" localSheetId="29">#REF!</definedName>
    <definedName name="XG액션" localSheetId="34">#REF!</definedName>
    <definedName name="XG액션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2">#REF!</definedName>
    <definedName name="xx" localSheetId="30">#REF!</definedName>
    <definedName name="xx" localSheetId="29">#REF!</definedName>
    <definedName name="xx" localSheetId="34">#REF!</definedName>
    <definedName name="xx">#REF!</definedName>
    <definedName name="XXXX" localSheetId="32">'CELL 포장기'!XXXX</definedName>
    <definedName name="XXXX" localSheetId="30">'Degassing MC'!XXXX</definedName>
    <definedName name="XXXX" localSheetId="34">외관검사기!XXXX</definedName>
    <definedName name="XXXX">[0]!XXXX</definedName>
    <definedName name="X행" localSheetId="32">#REF!</definedName>
    <definedName name="X행" localSheetId="30">#REF!</definedName>
    <definedName name="X행" localSheetId="29">#REF!</definedName>
    <definedName name="X행" localSheetId="34">#REF!</definedName>
    <definedName name="X행">#REF!</definedName>
    <definedName name="YA" localSheetId="32">#REF!</definedName>
    <definedName name="YA" localSheetId="30">#REF!</definedName>
    <definedName name="YA" localSheetId="29">#REF!</definedName>
    <definedName name="YA" localSheetId="34">#REF!</definedName>
    <definedName name="YA">#REF!</definedName>
    <definedName name="YB" localSheetId="32">#REF!</definedName>
    <definedName name="YB" localSheetId="30">#REF!</definedName>
    <definedName name="YB" localSheetId="29">#REF!</definedName>
    <definedName name="YB" localSheetId="34">#REF!</definedName>
    <definedName name="YB">#REF!</definedName>
    <definedName name="YC" localSheetId="32">#REF!</definedName>
    <definedName name="YC" localSheetId="30">#REF!</definedName>
    <definedName name="YC" localSheetId="29">#REF!</definedName>
    <definedName name="YC" localSheetId="34">#REF!</definedName>
    <definedName name="YC">#REF!</definedName>
    <definedName name="yen" localSheetId="32">#REF!</definedName>
    <definedName name="yen" localSheetId="30">#REF!</definedName>
    <definedName name="yen" localSheetId="29">#REF!</definedName>
    <definedName name="yen" localSheetId="34">#REF!</definedName>
    <definedName name="yen">#REF!</definedName>
    <definedName name="yenperd" localSheetId="32">#REF!</definedName>
    <definedName name="yenperd" localSheetId="30">#REF!</definedName>
    <definedName name="yenperd" localSheetId="29">#REF!</definedName>
    <definedName name="yenperd" localSheetId="34">#REF!</definedName>
    <definedName name="yenperd">#REF!</definedName>
    <definedName name="YN" localSheetId="32">#REF!</definedName>
    <definedName name="YN" localSheetId="30">#REF!</definedName>
    <definedName name="YN" localSheetId="29">#REF!</definedName>
    <definedName name="YN" localSheetId="34">#REF!</definedName>
    <definedName name="YN">#REF!</definedName>
    <definedName name="YY" localSheetId="32">#REF!</definedName>
    <definedName name="YY" localSheetId="30">#REF!</definedName>
    <definedName name="YY" localSheetId="29">#REF!</definedName>
    <definedName name="YY" localSheetId="34">#REF!</definedName>
    <definedName name="YY">#REF!</definedName>
    <definedName name="Y부서" localSheetId="32">#REF!</definedName>
    <definedName name="Y부서" localSheetId="30">#REF!</definedName>
    <definedName name="Y부서" localSheetId="29">#REF!</definedName>
    <definedName name="Y부서" localSheetId="34">#REF!</definedName>
    <definedName name="Y부서">#REF!</definedName>
    <definedName name="Z" localSheetId="32">'[1]98연계표'!#REF!</definedName>
    <definedName name="Z" localSheetId="30">'[1]98연계표'!#REF!</definedName>
    <definedName name="Z" localSheetId="29">'[1]98연계표'!#REF!</definedName>
    <definedName name="Z" localSheetId="34">'[1]98연계표'!#REF!</definedName>
    <definedName name="Z">'[1]98연계표'!#REF!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sss_din580">#REF!</definedName>
    <definedName name="ZZ" localSheetId="32">#REF!</definedName>
    <definedName name="ZZ" localSheetId="30">#REF!</definedName>
    <definedName name="ZZ" localSheetId="29">#REF!</definedName>
    <definedName name="ZZ" localSheetId="34">#REF!</definedName>
    <definedName name="ZZ">#REF!</definedName>
    <definedName name="ZZZC" localSheetId="32">#REF!</definedName>
    <definedName name="ZZZC" localSheetId="30">#REF!</definedName>
    <definedName name="ZZZC" localSheetId="29">#REF!</definedName>
    <definedName name="ZZZC" localSheetId="34">#REF!</definedName>
    <definedName name="ZZZC">#REF!</definedName>
    <definedName name="π">PI()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ㄱ6" localSheetId="32">'[49]부하_물류(팀별)'!#REF!</definedName>
    <definedName name="ㄱ6" localSheetId="30">'[49]부하_물류(팀별)'!#REF!</definedName>
    <definedName name="ㄱ6" localSheetId="29">'[49]부하_물류(팀별)'!#REF!</definedName>
    <definedName name="ㄱ6" localSheetId="34">'[49]부하_물류(팀별)'!#REF!</definedName>
    <definedName name="ㄱ6">'[49]부하_물류(팀별)'!#REF!</definedName>
    <definedName name="가라" localSheetId="32">#REF!</definedName>
    <definedName name="가라" localSheetId="30">#REF!</definedName>
    <definedName name="가라" localSheetId="29">#REF!</definedName>
    <definedName name="가라" localSheetId="34">#REF!</definedName>
    <definedName name="가라">#REF!</definedName>
    <definedName name="가중평균" localSheetId="32">#REF!</definedName>
    <definedName name="가중평균" localSheetId="30">#REF!</definedName>
    <definedName name="가중평균" localSheetId="29">#REF!</definedName>
    <definedName name="가중평균" localSheetId="34">#REF!</definedName>
    <definedName name="가중평균">#REF!</definedName>
    <definedName name="가중평균자본비용" localSheetId="32">#REF!</definedName>
    <definedName name="가중평균자본비용" localSheetId="30">#REF!</definedName>
    <definedName name="가중평균자본비용" localSheetId="29">#REF!</definedName>
    <definedName name="가중평균자본비용" localSheetId="34">#REF!</definedName>
    <definedName name="가중평균자본비용">#REF!</definedName>
    <definedName name="감가">{"'통신지'!$A$1:$J$41"}</definedName>
    <definedName name="감가상">{"'통신지'!$A$1:$J$41"}</definedName>
    <definedName name="감가상각비" localSheetId="32">#REF!</definedName>
    <definedName name="감가상각비" localSheetId="30">#REF!</definedName>
    <definedName name="감가상각비" localSheetId="29">#REF!</definedName>
    <definedName name="감가상각비" localSheetId="34">#REF!</definedName>
    <definedName name="감가상각비">#REF!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32">{"'사직서'!$A$1:$H$9"}</definedName>
    <definedName name="강아지" localSheetId="30">{"'사직서'!$A$1:$H$9"}</definedName>
    <definedName name="강아지" localSheetId="29">{"'사직서'!$A$1:$H$9"}</definedName>
    <definedName name="강아지" localSheetId="34">{"'사직서'!$A$1:$H$9"}</definedName>
    <definedName name="강아지" hidden="1">{"'사직서'!$A$1:$H$9"}</definedName>
    <definedName name="개" localSheetId="32">#REF!,#REF!</definedName>
    <definedName name="개" localSheetId="30">#REF!,#REF!</definedName>
    <definedName name="개" localSheetId="29">#REF!,#REF!</definedName>
    <definedName name="개" localSheetId="34">#REF!,#REF!</definedName>
    <definedName name="개">#REF!,#REF!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32">#REF!</definedName>
    <definedName name="개발팀" localSheetId="30">#REF!</definedName>
    <definedName name="개발팀" localSheetId="29">#REF!</definedName>
    <definedName name="개발팀" localSheetId="34">#REF!</definedName>
    <definedName name="개발팀">#REF!</definedName>
    <definedName name="건설기간중_이자율" localSheetId="32">#REF!</definedName>
    <definedName name="건설기간중_이자율" localSheetId="30">#REF!</definedName>
    <definedName name="건설기간중_이자율" localSheetId="29">#REF!</definedName>
    <definedName name="건설기간중_이자율" localSheetId="34">#REF!</definedName>
    <definedName name="건설기간중_이자율">#REF!</definedName>
    <definedName name="건설기간중_이자율_타인" localSheetId="32">#REF!</definedName>
    <definedName name="건설기간중_이자율_타인" localSheetId="30">#REF!</definedName>
    <definedName name="건설기간중_이자율_타인" localSheetId="29">#REF!</definedName>
    <definedName name="건설기간중_이자율_타인" localSheetId="34">#REF!</definedName>
    <definedName name="건설기간중_이자율_타인">#REF!</definedName>
    <definedName name="견적비">#REF!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32">#REF!</definedName>
    <definedName name="결과값" localSheetId="30">#REF!</definedName>
    <definedName name="결과값" localSheetId="29">#REF!</definedName>
    <definedName name="결과값" localSheetId="34">#REF!</definedName>
    <definedName name="결과값">#REF!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32">#REF!</definedName>
    <definedName name="경영계획" localSheetId="30">#REF!</definedName>
    <definedName name="경영계획" localSheetId="29">#REF!</definedName>
    <definedName name="경영계획" localSheetId="34">#REF!</definedName>
    <definedName name="경영계획">#REF!</definedName>
    <definedName name="계정과목" localSheetId="32">#REF!</definedName>
    <definedName name="계정과목" localSheetId="30">#REF!</definedName>
    <definedName name="계정과목" localSheetId="29">#REF!</definedName>
    <definedName name="계정과목" localSheetId="34">#REF!</definedName>
    <definedName name="계정과목">#REF!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32">#REF!</definedName>
    <definedName name="공1" localSheetId="30">#REF!</definedName>
    <definedName name="공1" localSheetId="29">#REF!</definedName>
    <definedName name="공1" localSheetId="34">#REF!</definedName>
    <definedName name="공1">#REF!</definedName>
    <definedName name="공수" localSheetId="32">'[50]98연계표'!#REF!</definedName>
    <definedName name="공수" localSheetId="30">'[50]98연계표'!#REF!</definedName>
    <definedName name="공수" localSheetId="29">'[50]98연계표'!#REF!</definedName>
    <definedName name="공수" localSheetId="34">'[50]98연계표'!#REF!</definedName>
    <definedName name="공수">'[50]98연계표'!#REF!</definedName>
    <definedName name="공수아이" localSheetId="32">[30]제품별!#REF!</definedName>
    <definedName name="공수아이" localSheetId="30">[30]제품별!#REF!</definedName>
    <definedName name="공수아이" localSheetId="29">[30]제품별!#REF!</definedName>
    <definedName name="공수아이" localSheetId="34">[30]제품별!#REF!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[23]기준정보!$D$3:$D$10</definedName>
    <definedName name="공정생관" localSheetId="32">#REF!</definedName>
    <definedName name="공정생관" localSheetId="30">#REF!</definedName>
    <definedName name="공정생관" localSheetId="29">#REF!</definedName>
    <definedName name="공정생관" localSheetId="34">#REF!</definedName>
    <definedName name="공정생관">#REF!</definedName>
    <definedName name="공정전략" localSheetId="32">#REF!</definedName>
    <definedName name="공정전략" localSheetId="30">#REF!</definedName>
    <definedName name="공정전략" localSheetId="29">#REF!</definedName>
    <definedName name="공정전략" localSheetId="34">#REF!</definedName>
    <definedName name="공정전략">#REF!</definedName>
    <definedName name="공혈" localSheetId="32">#REF!</definedName>
    <definedName name="공혈" localSheetId="30">#REF!</definedName>
    <definedName name="공혈" localSheetId="29">#REF!</definedName>
    <definedName name="공혈" localSheetId="34">#REF!</definedName>
    <definedName name="공혈">#REF!</definedName>
    <definedName name="공혈문제견본" localSheetId="32">#REF!</definedName>
    <definedName name="공혈문제견본" localSheetId="30">#REF!</definedName>
    <definedName name="공혈문제견본" localSheetId="29">#REF!</definedName>
    <definedName name="공혈문제견본" localSheetId="34">#REF!</definedName>
    <definedName name="공혈문제견본">#REF!</definedName>
    <definedName name="과목별증가율" localSheetId="32">#REF!</definedName>
    <definedName name="과목별증가율" localSheetId="30">#REF!</definedName>
    <definedName name="과목별증가율" localSheetId="29">#REF!</definedName>
    <definedName name="과목별증가율" localSheetId="34">#REF!</definedName>
    <definedName name="과목별증가율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 localSheetId="32">#REF!</definedName>
    <definedName name="관리" localSheetId="30">#REF!</definedName>
    <definedName name="관리" localSheetId="29">#REF!</definedName>
    <definedName name="관리" localSheetId="34">#REF!</definedName>
    <definedName name="관리">#REF!</definedName>
    <definedName name="관리비증가율" localSheetId="32">#REF!</definedName>
    <definedName name="관리비증가율" localSheetId="30">#REF!</definedName>
    <definedName name="관리비증가율" localSheetId="29">#REF!</definedName>
    <definedName name="관리비증가율" localSheetId="34">#REF!</definedName>
    <definedName name="관리비증가율">#REF!</definedName>
    <definedName name="구분" localSheetId="32">#REF!</definedName>
    <definedName name="구분" localSheetId="30">#REF!</definedName>
    <definedName name="구분" localSheetId="29">#REF!</definedName>
    <definedName name="구분" localSheetId="34">#REF!</definedName>
    <definedName name="구분">#REF!</definedName>
    <definedName name="구상" localSheetId="32">#REF!</definedName>
    <definedName name="구상" localSheetId="30">#REF!</definedName>
    <definedName name="구상" localSheetId="29">#REF!</definedName>
    <definedName name="구상" localSheetId="34">#REF!</definedName>
    <definedName name="구상">#REF!</definedName>
    <definedName name="그시기" localSheetId="32">#REF!</definedName>
    <definedName name="그시기" localSheetId="30">#REF!</definedName>
    <definedName name="그시기" localSheetId="29">#REF!</definedName>
    <definedName name="그시기" localSheetId="34">#REF!</definedName>
    <definedName name="그시기">#REF!</definedName>
    <definedName name="그시기2" localSheetId="32">#REF!</definedName>
    <definedName name="그시기2" localSheetId="30">#REF!</definedName>
    <definedName name="그시기2" localSheetId="29">#REF!</definedName>
    <definedName name="그시기2" localSheetId="34">#REF!</definedName>
    <definedName name="그시기2">#REF!</definedName>
    <definedName name="근본" localSheetId="32">#REF!</definedName>
    <definedName name="근본" localSheetId="30">#REF!</definedName>
    <definedName name="근본" localSheetId="29">#REF!</definedName>
    <definedName name="근본" localSheetId="34">#REF!</definedName>
    <definedName name="근본">#REF!</definedName>
    <definedName name="기계적" localSheetId="32">#REF!</definedName>
    <definedName name="기계적" localSheetId="30">#REF!</definedName>
    <definedName name="기계적" localSheetId="29">#REF!</definedName>
    <definedName name="기계적" localSheetId="34">#REF!</definedName>
    <definedName name="기계적">'6. 참조자료(유해위험요인, 위험성추정)'!$B$57:$B$65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2">IF([51]MAIN!$A$1=1,대표,OFFSET([51]상세내역!$C$10,0,바,1,7))</definedName>
    <definedName name="기구" localSheetId="30">IF([51]MAIN!$A$1=1,대표,OFFSET([51]상세내역!$C$10,0,바,1,7))</definedName>
    <definedName name="기구" localSheetId="34">IF([51]MAIN!$A$1=1,[0]!대표,OFFSET([51]상세내역!$C$10,0,[0]!바,1,7))</definedName>
    <definedName name="기구">IF([51]MAIN!$A$1=1,대표,OFFSET([51]상세내역!$C$10,0,바,1,7))</definedName>
    <definedName name="기구1" localSheetId="32">OFFSET([51]상세내역!$C$27,0,바1,1,7)</definedName>
    <definedName name="기구1" localSheetId="30">OFFSET([51]상세내역!$C$27,0,바1,1,7)</definedName>
    <definedName name="기구1" localSheetId="34">OFFSET([51]상세내역!$C$27,0,[0]!바1,1,7)</definedName>
    <definedName name="기구1">OFFSET([51]상세내역!$C$27,0,바1,1,7)</definedName>
    <definedName name="기구설계" localSheetId="32">#REF!</definedName>
    <definedName name="기구설계" localSheetId="30">#REF!</definedName>
    <definedName name="기구설계" localSheetId="29">#REF!</definedName>
    <definedName name="기구설계" localSheetId="34">#REF!</definedName>
    <definedName name="기구설계">#REF!</definedName>
    <definedName name="기구설계그룹" localSheetId="32">#REF!</definedName>
    <definedName name="기구설계그룹" localSheetId="30">#REF!</definedName>
    <definedName name="기구설계그룹" localSheetId="29">#REF!</definedName>
    <definedName name="기구설계그룹" localSheetId="34">#REF!</definedName>
    <definedName name="기구설계그룹">#REF!</definedName>
    <definedName name="기술" localSheetId="32">#REF!</definedName>
    <definedName name="기술" localSheetId="30">#REF!</definedName>
    <definedName name="기술" localSheetId="29">#REF!</definedName>
    <definedName name="기술" localSheetId="34">#REF!</definedName>
    <definedName name="기술">#REF!</definedName>
    <definedName name="기안갑" localSheetId="32">#REF!</definedName>
    <definedName name="기안갑" localSheetId="30">#REF!</definedName>
    <definedName name="기안갑" localSheetId="29">#REF!</definedName>
    <definedName name="기안갑" localSheetId="34">#REF!</definedName>
    <definedName name="기안갑">#REF!</definedName>
    <definedName name="기안용지" localSheetId="32">#REF!</definedName>
    <definedName name="기안용지" localSheetId="30">#REF!</definedName>
    <definedName name="기안용지" localSheetId="29">#REF!</definedName>
    <definedName name="기안용지" localSheetId="34">#REF!</definedName>
    <definedName name="기안용지">#REF!</definedName>
    <definedName name="기안을" localSheetId="32">#REF!</definedName>
    <definedName name="기안을" localSheetId="30">#REF!</definedName>
    <definedName name="기안을" localSheetId="29">#REF!</definedName>
    <definedName name="기안을" localSheetId="34">#REF!</definedName>
    <definedName name="기안을">#REF!</definedName>
    <definedName name="기존차문제점" localSheetId="32">#REF!</definedName>
    <definedName name="기존차문제점" localSheetId="30">#REF!</definedName>
    <definedName name="기존차문제점" localSheetId="29">#REF!</definedName>
    <definedName name="기존차문제점" localSheetId="34">#REF!</definedName>
    <definedName name="기존차문제점">#REF!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2">'[52]제조 경영'!#REF!</definedName>
    <definedName name="김용성" localSheetId="30">'[52]제조 경영'!#REF!</definedName>
    <definedName name="김용성" localSheetId="29">'[52]제조 경영'!#REF!</definedName>
    <definedName name="김용성" localSheetId="34">'[52]제조 경영'!#REF!</definedName>
    <definedName name="김용성">'[52]제조 경영'!#REF!</definedName>
    <definedName name="꽁당">#N/A</definedName>
    <definedName name="ㄴ" localSheetId="32">#REF!</definedName>
    <definedName name="ㄴ" localSheetId="30">#REF!</definedName>
    <definedName name="ㄴ" localSheetId="29">#REF!</definedName>
    <definedName name="ㄴ" localSheetId="34">#REF!</definedName>
    <definedName name="ㄴ">#REF!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ㅁㄹ" localSheetId="32">#REF!</definedName>
    <definedName name="ㄴㅁㄹ" localSheetId="30">#REF!</definedName>
    <definedName name="ㄴㅁㄹ" localSheetId="29">#REF!</definedName>
    <definedName name="ㄴㅁㄹ" localSheetId="34">#REF!</definedName>
    <definedName name="ㄴㅁㄹ">#REF!</definedName>
    <definedName name="ㄴㅇㄹ">#REF!</definedName>
    <definedName name="ㄴㅇㄹㄴ">#REF!</definedName>
    <definedName name="ㄴㅇㄹㄴㄴㄴㅇ">#REF!</definedName>
    <definedName name="ㄴㅇㄻ" localSheetId="32">'[2]98연계표'!#REF!</definedName>
    <definedName name="ㄴㅇㄻ" localSheetId="30">'[2]98연계표'!#REF!</definedName>
    <definedName name="ㄴㅇㄻ" localSheetId="29">'[2]98연계표'!#REF!</definedName>
    <definedName name="ㄴㅇㄻ" localSheetId="34">'[2]98연계표'!#REF!</definedName>
    <definedName name="ㄴㅇㄻ">'[2]98연계표'!#REF!</definedName>
    <definedName name="ㄴㅇㅀ" localSheetId="34" hidden="1">#REF!</definedName>
    <definedName name="ㄴㅇㅀ" hidden="1">#REF!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2">#REF!</definedName>
    <definedName name="노무비" localSheetId="30">#REF!</definedName>
    <definedName name="노무비" localSheetId="29">#REF!</definedName>
    <definedName name="노무비" localSheetId="34">#REF!</definedName>
    <definedName name="노무비">#REF!</definedName>
    <definedName name="노무비울산">'[53]법인세등 (2)'!$B$27</definedName>
    <definedName name="ㄷㄴ49" localSheetId="32">'[54]2012년 전용 수주계획'!#REF!</definedName>
    <definedName name="ㄷㄴ49" localSheetId="30">'[54]2012년 전용 수주계획'!#REF!</definedName>
    <definedName name="ㄷㄴ49" localSheetId="29">'[54]2012년 전용 수주계획'!#REF!</definedName>
    <definedName name="ㄷㄴ49" localSheetId="34">'[54]2012년 전용 수주계획'!#REF!</definedName>
    <definedName name="ㄷㄴ49">'[54]2012년 전용 수주계획'!#REF!</definedName>
    <definedName name="ㄷㄴㄷ">#REF!</definedName>
    <definedName name="ㄷㄴㅇㄴ" localSheetId="32">#REF!</definedName>
    <definedName name="ㄷㄴㅇㄴ" localSheetId="30">#REF!</definedName>
    <definedName name="ㄷㄴㅇㄴ" localSheetId="29">#REF!</definedName>
    <definedName name="ㄷㄴㅇㄴ" localSheetId="34">#REF!</definedName>
    <definedName name="ㄷㄴㅇㄴ">#REF!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2">#REF!</definedName>
    <definedName name="단가" localSheetId="30">#REF!</definedName>
    <definedName name="단가" localSheetId="29">#REF!</definedName>
    <definedName name="단가" localSheetId="34">#REF!</definedName>
    <definedName name="단가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동" localSheetId="32">IF([51]MAIN!$A$1=1,대표3,OFFSET([51]상세내역!$C$14,0,바,1,7))</definedName>
    <definedName name="단동" localSheetId="30">IF([51]MAIN!$A$1=1,대표3,OFFSET([51]상세내역!$C$14,0,바,1,7))</definedName>
    <definedName name="단동" localSheetId="34">IF([51]MAIN!$A$1=1,[0]!대표3,OFFSET([51]상세내역!$C$14,0,[0]!바,1,7))</definedName>
    <definedName name="단동">IF([51]MAIN!$A$1=1,대표3,OFFSET([51]상세내역!$C$14,0,바,1,7))</definedName>
    <definedName name="단동1" localSheetId="32">OFFSET([51]상세내역!$C$31,0,바1,1,7)</definedName>
    <definedName name="단동1" localSheetId="30">OFFSET([51]상세내역!$C$31,0,바1,1,7)</definedName>
    <definedName name="단동1" localSheetId="34">OFFSET([51]상세내역!$C$31,0,[0]!바1,1,7)</definedName>
    <definedName name="단동1">OFFSET([51]상세내역!$C$31,0,바1,1,7)</definedName>
    <definedName name="單位阡원_阡￥" localSheetId="32">#REF!</definedName>
    <definedName name="單位阡원_阡￥" localSheetId="30">#REF!</definedName>
    <definedName name="單位阡원_阡￥" localSheetId="29">#REF!</definedName>
    <definedName name="單位阡원_阡￥" localSheetId="3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32">#REF!</definedName>
    <definedName name="대" localSheetId="30">#REF!</definedName>
    <definedName name="대" localSheetId="29">#REF!</definedName>
    <definedName name="대" localSheetId="34">#REF!</definedName>
    <definedName name="대">#REF!</definedName>
    <definedName name="대신" localSheetId="32">#REF!</definedName>
    <definedName name="대신" localSheetId="30">#REF!</definedName>
    <definedName name="대신" localSheetId="29">#REF!</definedName>
    <definedName name="대신" localSheetId="3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32">#REF!</definedName>
    <definedName name="대회" localSheetId="30">#REF!</definedName>
    <definedName name="대회" localSheetId="29">#REF!</definedName>
    <definedName name="대회" localSheetId="34">#REF!</definedName>
    <definedName name="대회">#REF!</definedName>
    <definedName name="도급가공품기업이윤" localSheetId="32">#REF!</definedName>
    <definedName name="도급가공품기업이윤" localSheetId="30">#REF!</definedName>
    <definedName name="도급가공품기업이윤" localSheetId="29">#REF!</definedName>
    <definedName name="도급가공품기업이윤" localSheetId="3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hidden="1">#REF!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32">'[1]98연계표'!#REF!</definedName>
    <definedName name="ㄹ" localSheetId="30">'[1]98연계표'!#REF!</definedName>
    <definedName name="ㄹ" localSheetId="29">'[1]98연계표'!#REF!</definedName>
    <definedName name="ㄹ" localSheetId="34">'[1]98연계표'!#REF!</definedName>
    <definedName name="ㄹ">'[1]98연계표'!#REF!</definedName>
    <definedName name="ㄹ5" localSheetId="32">[55]영업그룹!#REF!</definedName>
    <definedName name="ㄹ5" localSheetId="30">[55]영업그룹!#REF!</definedName>
    <definedName name="ㄹ5" localSheetId="29">[55]영업그룹!#REF!</definedName>
    <definedName name="ㄹ5" localSheetId="34">[55]영업그룹!#REF!</definedName>
    <definedName name="ㄹ5">[55]영업그룹!#REF!</definedName>
    <definedName name="ㄹ83" localSheetId="32">#REF!</definedName>
    <definedName name="ㄹ83" localSheetId="30">#REF!</definedName>
    <definedName name="ㄹ83" localSheetId="29">#REF!</definedName>
    <definedName name="ㄹ83" localSheetId="34">#REF!</definedName>
    <definedName name="ㄹ83">#REF!</definedName>
    <definedName name="ㄹㄴㅁㄹㄴㅇㅁㄹ" localSheetId="32">#REF!</definedName>
    <definedName name="ㄹㄴㅁㄹㄴㅇㅁㄹ" localSheetId="30">#REF!</definedName>
    <definedName name="ㄹㄴㅁㄹㄴㅇㅁㄹ" localSheetId="29">#REF!</definedName>
    <definedName name="ㄹㄴㅁㄹㄴㅇㅁㄹ" localSheetId="34">#REF!</definedName>
    <definedName name="ㄹㄴㅁㄹㄴㅇㅁㄹ">#REF!</definedName>
    <definedName name="ㄹㄴㅁㄹㄴㅇㅁㄹㄴㅇㅁ" localSheetId="32">[20]제품별!#REF!</definedName>
    <definedName name="ㄹㄴㅁㄹㄴㅇㅁㄹㄴㅇㅁ" localSheetId="30">[20]제품별!#REF!</definedName>
    <definedName name="ㄹㄴㅁㄹㄴㅇㅁㄹㄴㅇㅁ" localSheetId="29">[20]제품별!#REF!</definedName>
    <definedName name="ㄹㄴㅁㄹㄴㅇㅁㄹㄴㅇㅁ" localSheetId="34">[20]제품별!#REF!</definedName>
    <definedName name="ㄹㄴㅁㄹㄴㅇㅁㄹㄴㅇㅁ">[20]제품별!#REF!</definedName>
    <definedName name="ㄹㄹ" localSheetId="32">'[1]98연계표'!#REF!</definedName>
    <definedName name="ㄹㄹ" localSheetId="30">'[1]98연계표'!#REF!</definedName>
    <definedName name="ㄹㄹ" localSheetId="29">'[1]98연계표'!#REF!</definedName>
    <definedName name="ㄹㄹ" localSheetId="34">'[1]98연계표'!#REF!</definedName>
    <definedName name="ㄹㄹ">'[1]98연계표'!#REF!</definedName>
    <definedName name="ㄹㄹㄹ" localSheetId="32">#REF!</definedName>
    <definedName name="ㄹㄹㄹ" localSheetId="30">#REF!</definedName>
    <definedName name="ㄹㄹㄹ" localSheetId="29">#REF!</definedName>
    <definedName name="ㄹㄹㄹ" localSheetId="34">#REF!</definedName>
    <definedName name="ㄹㄹㄹ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32">[31]제품별!#REF!</definedName>
    <definedName name="러러" localSheetId="30">[31]제품별!#REF!</definedName>
    <definedName name="러러" localSheetId="29">[31]제품별!#REF!</definedName>
    <definedName name="러러" localSheetId="34">[31]제품별!#REF!</definedName>
    <definedName name="러러">[31]제품별!#REF!</definedName>
    <definedName name="레벨" localSheetId="32">IF([51]MAIN!$A$1=1,대표2,OFFSET([51]상세내역!$C$12,0,바,1,7))</definedName>
    <definedName name="레벨" localSheetId="30">IF([51]MAIN!$A$1=1,대표2,OFFSET([51]상세내역!$C$12,0,바,1,7))</definedName>
    <definedName name="레벨" localSheetId="34">IF([51]MAIN!$A$1=1,[0]!대표2,OFFSET([51]상세내역!$C$12,0,[0]!바,1,7))</definedName>
    <definedName name="레벨">IF([51]MAIN!$A$1=1,대표2,OFFSET([51]상세내역!$C$12,0,바,1,7))</definedName>
    <definedName name="레벨1" localSheetId="32">OFFSET([51]상세내역!$C$29,0,바1,1,7)</definedName>
    <definedName name="레벨1" localSheetId="30">OFFSET([51]상세내역!$C$29,0,바1,1,7)</definedName>
    <definedName name="레벨1" localSheetId="34">OFFSET([51]상세내역!$C$29,0,[0]!바1,1,7)</definedName>
    <definedName name="레벨1">OFFSET([51]상세내역!$C$29,0,바1,1,7)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2">#REF!</definedName>
    <definedName name="ㅁ" localSheetId="30">#REF!</definedName>
    <definedName name="ㅁ" localSheetId="29">#REF!</definedName>
    <definedName name="ㅁ" localSheetId="34">#REF!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2">#REF!</definedName>
    <definedName name="ㅁ1" localSheetId="30">#REF!</definedName>
    <definedName name="ㅁ1" localSheetId="29">#REF!</definedName>
    <definedName name="ㅁ1" localSheetId="34">#REF!</definedName>
    <definedName name="ㅁ1">#REF!</definedName>
    <definedName name="ㅁㄴㅇ3">#REF!</definedName>
    <definedName name="ㅁㄴㅇㄱ" localSheetId="32">#REF!</definedName>
    <definedName name="ㅁㄴㅇㄱ" localSheetId="30">#REF!</definedName>
    <definedName name="ㅁㄴㅇㄱ" localSheetId="29">#REF!</definedName>
    <definedName name="ㅁㄴㅇㄱ" localSheetId="34">#REF!</definedName>
    <definedName name="ㅁㄴㅇㄱ">#REF!</definedName>
    <definedName name="ㅁㄴㅇㄻㄴㅇㄻ" localSheetId="32">[30]제품별!#REF!</definedName>
    <definedName name="ㅁㄴㅇㄻㄴㅇㄻ" localSheetId="30">[30]제품별!#REF!</definedName>
    <definedName name="ㅁㄴㅇㄻㄴㅇㄻ" localSheetId="29">[30]제품별!#REF!</definedName>
    <definedName name="ㅁㄴㅇㄻㄴㅇㄻ" localSheetId="34">[30]제품별!#REF!</definedName>
    <definedName name="ㅁㄴㅇㄻㄴㅇㄻ">[30]제품별!#REF!</definedName>
    <definedName name="ㅁㄹㄹㄹㄹ" localSheetId="32">[42]제품별!#REF!</definedName>
    <definedName name="ㅁㄹㄹㄹㄹ" localSheetId="30">[42]제품별!#REF!</definedName>
    <definedName name="ㅁㄹㄹㄹㄹ" localSheetId="29">[42]제품별!#REF!</definedName>
    <definedName name="ㅁㄹㄹㄹㄹ" localSheetId="34">[42]제품별!#REF!</definedName>
    <definedName name="ㅁㄹㄹㄹㄹ">[42]제품별!#REF!</definedName>
    <definedName name="ㅁㅁ" localSheetId="32">[53]제품별!#REF!</definedName>
    <definedName name="ㅁㅁ" localSheetId="30">[53]제품별!#REF!</definedName>
    <definedName name="ㅁㅁ" localSheetId="29">[53]제품별!#REF!</definedName>
    <definedName name="ㅁㅁ" localSheetId="34">[53]제품별!#REF!</definedName>
    <definedName name="ㅁㅁ">[53]제품별!#REF!</definedName>
    <definedName name="ㅁㅁㅁ">#N/A</definedName>
    <definedName name="ㅁㅁㅁㅁㅁㅁㅁㅁㅁㅁ" localSheetId="32">#REF!</definedName>
    <definedName name="ㅁㅁㅁㅁㅁㅁㅁㅁㅁㅁ" localSheetId="30">#REF!</definedName>
    <definedName name="ㅁㅁㅁㅁㅁㅁㅁㅁㅁㅁ" localSheetId="29">#REF!</definedName>
    <definedName name="ㅁㅁㅁㅁㅁㅁㅁㅁㅁㅁ" localSheetId="34">#REF!</definedName>
    <definedName name="ㅁㅁㅁㅁㅁㅁㅁㅁㅁㅁ">#REF!</definedName>
    <definedName name="ㅁㅇㄹ" localSheetId="32">'[46]98연계표'!#REF!</definedName>
    <definedName name="ㅁㅇㄹ" localSheetId="30">'[46]98연계표'!#REF!</definedName>
    <definedName name="ㅁㅇㄹ" localSheetId="29">'[46]98연계표'!#REF!</definedName>
    <definedName name="ㅁㅇㄹ" localSheetId="34">'[46]98연계표'!#REF!</definedName>
    <definedName name="ㅁㅇㄹ">'[46]98연계표'!#REF!</definedName>
    <definedName name="마케팅" localSheetId="32">{"'사직서'!$A$1:$H$9"}</definedName>
    <definedName name="마케팅" localSheetId="30">{"'사직서'!$A$1:$H$9"}</definedName>
    <definedName name="마케팅" localSheetId="29">{"'사직서'!$A$1:$H$9"}</definedName>
    <definedName name="마케팅" localSheetId="34">{"'사직서'!$A$1:$H$9"}</definedName>
    <definedName name="마케팅" hidden="1">{"'사직서'!$A$1:$H$9"}</definedName>
    <definedName name="마케팅1" localSheetId="32">{"'사직서'!$A$1:$H$9"}</definedName>
    <definedName name="마케팅1" localSheetId="30">{"'사직서'!$A$1:$H$9"}</definedName>
    <definedName name="마케팅1" localSheetId="29">{"'사직서'!$A$1:$H$9"}</definedName>
    <definedName name="마케팅1" localSheetId="34">{"'사직서'!$A$1:$H$9"}</definedName>
    <definedName name="마케팅1" hidden="1">{"'사직서'!$A$1:$H$9"}</definedName>
    <definedName name="만기보장수익율" localSheetId="32">#REF!</definedName>
    <definedName name="만기보장수익율" localSheetId="30">#REF!</definedName>
    <definedName name="만기보장수익율" localSheetId="29">#REF!</definedName>
    <definedName name="만기보장수익율" localSheetId="34">#REF!</definedName>
    <definedName name="만기보장수익율">#REF!</definedName>
    <definedName name="매입" localSheetId="32">#REF!</definedName>
    <definedName name="매입" localSheetId="30">#REF!</definedName>
    <definedName name="매입" localSheetId="29">#REF!</definedName>
    <definedName name="매입" localSheetId="34">#REF!</definedName>
    <definedName name="매입">#REF!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面板數目" localSheetId="32">#REF!</definedName>
    <definedName name="面板數目" localSheetId="30">#REF!</definedName>
    <definedName name="面板數目" localSheetId="29">#REF!</definedName>
    <definedName name="面板數目" localSheetId="34">#REF!</definedName>
    <definedName name="面板數目">#REF!</definedName>
    <definedName name="모" localSheetId="32">#REF!</definedName>
    <definedName name="모" localSheetId="30">#REF!</definedName>
    <definedName name="모" localSheetId="29">#REF!</definedName>
    <definedName name="모" localSheetId="34">#REF!</definedName>
    <definedName name="모">#REF!</definedName>
    <definedName name="모듈장비1" localSheetId="32">#REF!</definedName>
    <definedName name="모듈장비1" localSheetId="30">#REF!</definedName>
    <definedName name="모듈장비1" localSheetId="29">#REF!</definedName>
    <definedName name="모듈장비1" localSheetId="34">#REF!</definedName>
    <definedName name="모듈장비1">#REF!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2">OFFSET([51]상세내역!$C$19,0,바,1,7)</definedName>
    <definedName name="목표" localSheetId="30">OFFSET([51]상세내역!$C$19,0,바,1,7)</definedName>
    <definedName name="목표" localSheetId="34">OFFSET([51]상세내역!$C$19,0,[0]!바,1,7)</definedName>
    <definedName name="목표">OFFSET([51]상세내역!$C$19,0,바,1,7)</definedName>
    <definedName name="목표1" localSheetId="32">OFFSET([51]상세내역!$C$36,0,바,1,7)</definedName>
    <definedName name="목표1" localSheetId="30">OFFSET([51]상세내역!$C$36,0,바,1,7)</definedName>
    <definedName name="목표1" localSheetId="34">OFFSET([51]상세내역!$C$36,0,[0]!바,1,7)</definedName>
    <definedName name="목표1">OFFSET([51]상세내역!$C$36,0,바,1,7)</definedName>
    <definedName name="뫃ㅎ" localSheetId="32">'[52]제조 경영'!#REF!</definedName>
    <definedName name="뫃ㅎ" localSheetId="30">'[52]제조 경영'!#REF!</definedName>
    <definedName name="뫃ㅎ" localSheetId="29">'[52]제조 경영'!#REF!</definedName>
    <definedName name="뫃ㅎ" localSheetId="34">'[52]제조 경영'!#REF!</definedName>
    <definedName name="뫃ㅎ">'[52]제조 경영'!#REF!</definedName>
    <definedName name="무상사용기간_및_통행료산정" localSheetId="32">#REF!</definedName>
    <definedName name="무상사용기간_및_통행료산정" localSheetId="30">#REF!</definedName>
    <definedName name="무상사용기간_및_통행료산정" localSheetId="29">#REF!</definedName>
    <definedName name="무상사용기간_및_통행료산정" localSheetId="34">#REF!</definedName>
    <definedName name="무상사용기간_및_통행료산정">#REF!</definedName>
    <definedName name="물가상승률" localSheetId="32">#REF!</definedName>
    <definedName name="물가상승률" localSheetId="30">#REF!</definedName>
    <definedName name="물가상승률" localSheetId="29">#REF!</definedName>
    <definedName name="물가상승률" localSheetId="34">#REF!</definedName>
    <definedName name="물가상승률">#REF!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 localSheetId="32">#REF!</definedName>
    <definedName name="물리적" localSheetId="30">#REF!</definedName>
    <definedName name="물리적" localSheetId="29">#REF!</definedName>
    <definedName name="물리적" localSheetId="34">#REF!</definedName>
    <definedName name="물리적">'6. 참조자료(유해위험요인, 위험성추정)'!$G$57:$G$65</definedName>
    <definedName name="미수수익">{"'보고양식'!$A$58:$K$111"}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민" localSheetId="32">#REF!</definedName>
    <definedName name="민" localSheetId="30">#REF!</definedName>
    <definedName name="민" localSheetId="29">#REF!</definedName>
    <definedName name="민" localSheetId="34">#REF!</definedName>
    <definedName name="민">#REF!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2">#REF!</definedName>
    <definedName name="ㅂㅂㅂ" localSheetId="30">#REF!</definedName>
    <definedName name="ㅂㅂㅂ" localSheetId="29">#REF!</definedName>
    <definedName name="ㅂㅂㅂ" localSheetId="34">#REF!</definedName>
    <definedName name="ㅂㅂㅂ">#REF!</definedName>
    <definedName name="ㅂㅂㅂㅂㅂㅂ" localSheetId="32">[31]제품별!#REF!</definedName>
    <definedName name="ㅂㅂㅂㅂㅂㅂ" localSheetId="30">[31]제품별!#REF!</definedName>
    <definedName name="ㅂㅂㅂㅂㅂㅂ" localSheetId="29">[31]제품별!#REF!</definedName>
    <definedName name="ㅂㅂㅂㅂㅂㅂ" localSheetId="34">[31]제품별!#REF!</definedName>
    <definedName name="ㅂㅂㅂㅂㅂㅂ">[31]제품별!#REF!</definedName>
    <definedName name="ㅂㅈㄷㅌ" localSheetId="32">#REF!</definedName>
    <definedName name="ㅂㅈㄷㅌ" localSheetId="30">#REF!</definedName>
    <definedName name="ㅂㅈㄷㅌ" localSheetId="29">#REF!</definedName>
    <definedName name="ㅂㅈㄷㅌ" localSheetId="34">#REF!</definedName>
    <definedName name="ㅂㅈㄷㅌ">#REF!</definedName>
    <definedName name="바">[51]MAIN!$E$1</definedName>
    <definedName name="바1">[51]MAIN!$F$1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32">#REF!</definedName>
    <definedName name="발" localSheetId="30">#REF!</definedName>
    <definedName name="발" localSheetId="29">#REF!</definedName>
    <definedName name="발" localSheetId="34">#REF!</definedName>
    <definedName name="발">#REF!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2">#REF!</definedName>
    <definedName name="발주처" localSheetId="30">#REF!</definedName>
    <definedName name="발주처" localSheetId="29">#REF!</definedName>
    <definedName name="발주처" localSheetId="34">#REF!</definedName>
    <definedName name="발주처">#REF!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2">#REF!</definedName>
    <definedName name="범위" localSheetId="30">#REF!</definedName>
    <definedName name="범위" localSheetId="29">#REF!</definedName>
    <definedName name="범위" localSheetId="34">#REF!</definedName>
    <definedName name="범위">#REF!</definedName>
    <definedName name="범위1" localSheetId="32">#REF!</definedName>
    <definedName name="범위1" localSheetId="30">#REF!</definedName>
    <definedName name="범위1" localSheetId="29">#REF!</definedName>
    <definedName name="범위1" localSheetId="34">#REF!</definedName>
    <definedName name="범위1">#REF!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2">#REF!</definedName>
    <definedName name="법" localSheetId="30">#REF!</definedName>
    <definedName name="법" localSheetId="29">#REF!</definedName>
    <definedName name="법" localSheetId="34">#REF!</definedName>
    <definedName name="법">#REF!</definedName>
    <definedName name="법인" localSheetId="32">{"'사직서'!$A$1:$H$9"}</definedName>
    <definedName name="법인" localSheetId="30">{"'사직서'!$A$1:$H$9"}</definedName>
    <definedName name="법인" localSheetId="29">{"'사직서'!$A$1:$H$9"}</definedName>
    <definedName name="법인" localSheetId="34">{"'사직서'!$A$1:$H$9"}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32">#REF!</definedName>
    <definedName name="법인세등_명세표" localSheetId="30">#REF!</definedName>
    <definedName name="법인세등_명세표" localSheetId="29">#REF!</definedName>
    <definedName name="법인세등_명세표" localSheetId="34">#REF!</definedName>
    <definedName name="법인세등_명세표">#REF!</definedName>
    <definedName name="법인세율" localSheetId="32">#REF!</definedName>
    <definedName name="법인세율" localSheetId="30">#REF!</definedName>
    <definedName name="법인세율" localSheetId="29">#REF!</definedName>
    <definedName name="법인세율" localSheetId="34">#REF!</definedName>
    <definedName name="법인세율">#REF!</definedName>
    <definedName name="변경" localSheetId="32">#REF!</definedName>
    <definedName name="변경" localSheetId="30">#REF!</definedName>
    <definedName name="변경" localSheetId="29">#REF!</definedName>
    <definedName name="변경" localSheetId="34">#REF!</definedName>
    <definedName name="변경">#REF!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32">#REF!</definedName>
    <definedName name="병두" localSheetId="30">#REF!</definedName>
    <definedName name="병두" localSheetId="29">#REF!</definedName>
    <definedName name="병두" localSheetId="34">#REF!</definedName>
    <definedName name="병두">#REF!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2">{"'사직서'!$A$1:$H$9"}</definedName>
    <definedName name="보정손익" localSheetId="30">{"'사직서'!$A$1:$H$9"}</definedName>
    <definedName name="보정손익" localSheetId="29">{"'사직서'!$A$1:$H$9"}</definedName>
    <definedName name="보정손익" localSheetId="34">{"'사직서'!$A$1:$H$9"}</definedName>
    <definedName name="보정손익" hidden="1">{"'사직서'!$A$1:$H$9"}</definedName>
    <definedName name="보증기관" localSheetId="32">#REF!</definedName>
    <definedName name="보증기관" localSheetId="30">#REF!</definedName>
    <definedName name="보증기관" localSheetId="29">#REF!</definedName>
    <definedName name="보증기관" localSheetId="34">#REF!</definedName>
    <definedName name="보증기관">#REF!</definedName>
    <definedName name="부서" localSheetId="32">#REF!</definedName>
    <definedName name="부서" localSheetId="30">#REF!</definedName>
    <definedName name="부서" localSheetId="29">#REF!</definedName>
    <definedName name="부서" localSheetId="34">#REF!</definedName>
    <definedName name="부서">#REF!</definedName>
    <definedName name="부서별실적" localSheetId="32">#REF!</definedName>
    <definedName name="부서별실적" localSheetId="30">#REF!</definedName>
    <definedName name="부서별실적" localSheetId="29">#REF!</definedName>
    <definedName name="부서별실적" localSheetId="3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32">#REF!</definedName>
    <definedName name="부하아이라" localSheetId="30">#REF!</definedName>
    <definedName name="부하아이라" localSheetId="29">#REF!</definedName>
    <definedName name="부하아이라" localSheetId="34">#REF!</definedName>
    <definedName name="부하아이라">#REF!</definedName>
    <definedName name="부하현황1" localSheetId="32">#REF!</definedName>
    <definedName name="부하현황1" localSheetId="30">#REF!</definedName>
    <definedName name="부하현황1" localSheetId="29">#REF!</definedName>
    <definedName name="부하현황1" localSheetId="34">#REF!</definedName>
    <definedName name="부하현황1">#REF!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32">#REF!</definedName>
    <definedName name="불변할인율" localSheetId="30">#REF!</definedName>
    <definedName name="불변할인율" localSheetId="29">#REF!</definedName>
    <definedName name="불변할인율" localSheetId="34">#REF!</definedName>
    <definedName name="불변할인율">#REF!</definedName>
    <definedName name="비교A" localSheetId="32">#REF!</definedName>
    <definedName name="비교A" localSheetId="30">#REF!</definedName>
    <definedName name="비교A" localSheetId="29">#REF!</definedName>
    <definedName name="비교A" localSheetId="34">#REF!</definedName>
    <definedName name="비교A">#REF!</definedName>
    <definedName name="ㅅ" localSheetId="32">#REF!</definedName>
    <definedName name="ㅅ" localSheetId="30">#REF!</definedName>
    <definedName name="ㅅ" localSheetId="29">#REF!</definedName>
    <definedName name="ㅅ" localSheetId="34">#REF!</definedName>
    <definedName name="ㅅ">#REF!</definedName>
    <definedName name="ㅅ22" localSheetId="32">#REF!</definedName>
    <definedName name="ㅅ22" localSheetId="30">#REF!</definedName>
    <definedName name="ㅅ22" localSheetId="29">#REF!</definedName>
    <definedName name="ㅅ22" localSheetId="34">#REF!</definedName>
    <definedName name="ㅅ22">#REF!</definedName>
    <definedName name="사급가공품기업이윤" localSheetId="32">#REF!</definedName>
    <definedName name="사급가공품기업이윤" localSheetId="30">#REF!</definedName>
    <definedName name="사급가공품기업이윤" localSheetId="29">#REF!</definedName>
    <definedName name="사급가공품기업이윤" localSheetId="34">#REF!</definedName>
    <definedName name="사급가공품기업이윤">#REF!</definedName>
    <definedName name="사내강사1" localSheetId="32">#REF!</definedName>
    <definedName name="사내강사1" localSheetId="30">#REF!</definedName>
    <definedName name="사내강사1" localSheetId="29">#REF!</definedName>
    <definedName name="사내강사1" localSheetId="34">#REF!</definedName>
    <definedName name="사내강사1">#REF!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32">#REF!</definedName>
    <definedName name="사업부" localSheetId="30">#REF!</definedName>
    <definedName name="사업부" localSheetId="29">#REF!</definedName>
    <definedName name="사업부" localSheetId="34">#REF!</definedName>
    <definedName name="사업부">#REF!</definedName>
    <definedName name="사업성" localSheetId="32">#REF!</definedName>
    <definedName name="사업성" localSheetId="30">#REF!</definedName>
    <definedName name="사업성" localSheetId="29">#REF!</definedName>
    <definedName name="사업성" localSheetId="34">#REF!</definedName>
    <definedName name="사업성">#REF!</definedName>
    <definedName name="사업주에대한_검토" localSheetId="32">#REF!</definedName>
    <definedName name="사업주에대한_검토" localSheetId="30">#REF!</definedName>
    <definedName name="사업주에대한_검토" localSheetId="29">#REF!</definedName>
    <definedName name="사업주에대한_검토" localSheetId="34">#REF!</definedName>
    <definedName name="사업주에대한_검토">#REF!</definedName>
    <definedName name="사업투자" localSheetId="32">#REF!</definedName>
    <definedName name="사업투자" localSheetId="30">#REF!</definedName>
    <definedName name="사업투자" localSheetId="29">#REF!</definedName>
    <definedName name="사업투자" localSheetId="34">#REF!</definedName>
    <definedName name="사업투자">#REF!</definedName>
    <definedName name="사업투자1" localSheetId="32">#REF!</definedName>
    <definedName name="사업투자1" localSheetId="30">#REF!</definedName>
    <definedName name="사업투자1" localSheetId="29">#REF!</definedName>
    <definedName name="사업투자1" localSheetId="34">#REF!</definedName>
    <definedName name="사업투자1">#REF!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32">#REF!</definedName>
    <definedName name="산업기반신용보증료율" localSheetId="30">#REF!</definedName>
    <definedName name="산업기반신용보증료율" localSheetId="29">#REF!</definedName>
    <definedName name="산업기반신용보증료율" localSheetId="34">#REF!</definedName>
    <definedName name="산업기반신용보증료율">#REF!</definedName>
    <definedName name="삼" localSheetId="32">#REF!</definedName>
    <definedName name="삼" localSheetId="30">#REF!</definedName>
    <definedName name="삼" localSheetId="29">#REF!</definedName>
    <definedName name="삼" localSheetId="34">#REF!</definedName>
    <definedName name="삼">#REF!</definedName>
    <definedName name="삼급" localSheetId="32">#REF!</definedName>
    <definedName name="삼급" localSheetId="30">#REF!</definedName>
    <definedName name="삼급" localSheetId="29">#REF!</definedName>
    <definedName name="삼급" localSheetId="34">#REF!</definedName>
    <definedName name="삼급">#REF!</definedName>
    <definedName name="삼상" localSheetId="32">#REF!</definedName>
    <definedName name="삼상" localSheetId="30">#REF!</definedName>
    <definedName name="삼상" localSheetId="29">#REF!</definedName>
    <definedName name="삼상" localSheetId="34">#REF!</definedName>
    <definedName name="삼상">#REF!</definedName>
    <definedName name="상국">#N/A</definedName>
    <definedName name="상세인력" localSheetId="32">#REF!</definedName>
    <definedName name="상세인력" localSheetId="30">#REF!</definedName>
    <definedName name="상세인력" localSheetId="29">#REF!</definedName>
    <definedName name="상세인력" localSheetId="34">#REF!</definedName>
    <definedName name="상세인력">#REF!</definedName>
    <definedName name="생물학적" localSheetId="32">#REF!</definedName>
    <definedName name="생물학적" localSheetId="30">#REF!</definedName>
    <definedName name="생물학적" localSheetId="29">#REF!</definedName>
    <definedName name="생물학적" localSheetId="34">#REF!</definedName>
    <definedName name="생물학적">'6. 참조자료(유해위험요인, 위험성추정)'!$I$57:$I$65</definedName>
    <definedName name="서병수">#N/A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32">{"'사직서'!$A$1:$H$9"}</definedName>
    <definedName name="서비스사업팀" localSheetId="30">{"'사직서'!$A$1:$H$9"}</definedName>
    <definedName name="서비스사업팀" localSheetId="29">{"'사직서'!$A$1:$H$9"}</definedName>
    <definedName name="서비스사업팀" localSheetId="34">{"'사직서'!$A$1:$H$9"}</definedName>
    <definedName name="서비스사업팀" hidden="1">{"'사직서'!$A$1:$H$9"}</definedName>
    <definedName name="서비스업무" localSheetId="32">{"'사직서'!$A$1:$H$9"}</definedName>
    <definedName name="서비스업무" localSheetId="30">{"'사직서'!$A$1:$H$9"}</definedName>
    <definedName name="서비스업무" localSheetId="29">{"'사직서'!$A$1:$H$9"}</definedName>
    <definedName name="서비스업무" localSheetId="34">{"'사직서'!$A$1:$H$9"}</definedName>
    <definedName name="서비스업무" hidden="1">{"'사직서'!$A$1:$H$9"}</definedName>
    <definedName name="서비스팀" localSheetId="32">{"'사직서'!$A$1:$H$9"}</definedName>
    <definedName name="서비스팀" localSheetId="30">{"'사직서'!$A$1:$H$9"}</definedName>
    <definedName name="서비스팀" localSheetId="29">{"'사직서'!$A$1:$H$9"}</definedName>
    <definedName name="서비스팀" localSheetId="34">{"'사직서'!$A$1:$H$9"}</definedName>
    <definedName name="서비스팀" hidden="1">{"'사직서'!$A$1:$H$9"}</definedName>
    <definedName name="선" localSheetId="32">#REF!</definedName>
    <definedName name="선" localSheetId="30">#REF!</definedName>
    <definedName name="선" localSheetId="29">#REF!</definedName>
    <definedName name="선" localSheetId="34">#REF!</definedName>
    <definedName name="선">#REF!</definedName>
    <definedName name="선수" localSheetId="32">#REF!</definedName>
    <definedName name="선수" localSheetId="30">#REF!</definedName>
    <definedName name="선수" localSheetId="29">#REF!</definedName>
    <definedName name="선수" localSheetId="34">#REF!</definedName>
    <definedName name="선수">#REF!</definedName>
    <definedName name="선수근4월" localSheetId="32">#REF!</definedName>
    <definedName name="선수근4월" localSheetId="30">#REF!</definedName>
    <definedName name="선수근4월" localSheetId="29">#REF!</definedName>
    <definedName name="선수근4월" localSheetId="34">#REF!</definedName>
    <definedName name="선수근4월">#REF!</definedName>
    <definedName name="선수금" localSheetId="32">#REF!</definedName>
    <definedName name="선수금" localSheetId="30">#REF!</definedName>
    <definedName name="선수금" localSheetId="29">#REF!</definedName>
    <definedName name="선수금" localSheetId="34">#REF!</definedName>
    <definedName name="선수금">#REF!</definedName>
    <definedName name="설계" localSheetId="32">#REF!</definedName>
    <definedName name="설계" localSheetId="30">#REF!</definedName>
    <definedName name="설계" localSheetId="29">#REF!</definedName>
    <definedName name="설계" localSheetId="34">#REF!</definedName>
    <definedName name="설계">#REF!</definedName>
    <definedName name="설계1" localSheetId="32">#REF!</definedName>
    <definedName name="설계1" localSheetId="30">#REF!</definedName>
    <definedName name="설계1" localSheetId="29">#REF!</definedName>
    <definedName name="설계1" localSheetId="34">#REF!</definedName>
    <definedName name="설계1">#REF!</definedName>
    <definedName name="설비" localSheetId="32">#REF!</definedName>
    <definedName name="설비" localSheetId="30">#REF!</definedName>
    <definedName name="설비" localSheetId="29">#REF!</definedName>
    <definedName name="설비" localSheetId="34">#REF!</definedName>
    <definedName name="설비">#REF!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32">#REF!</definedName>
    <definedName name="소물_BRKT_SUB_용접RH" localSheetId="30">#REF!</definedName>
    <definedName name="소물_BRKT_SUB_용접RH" localSheetId="29">#REF!</definedName>
    <definedName name="소물_BRKT_SUB_용접RH" localSheetId="34">#REF!</definedName>
    <definedName name="소물_BRKT_SUB_용접RH">#REF!</definedName>
    <definedName name="소비스" localSheetId="32">{"'사직서'!$A$1:$H$9"}</definedName>
    <definedName name="소비스" localSheetId="30">{"'사직서'!$A$1:$H$9"}</definedName>
    <definedName name="소비스" localSheetId="29">{"'사직서'!$A$1:$H$9"}</definedName>
    <definedName name="소비스" localSheetId="34">{"'사직서'!$A$1:$H$9"}</definedName>
    <definedName name="소비스" hidden="1">{"'사직서'!$A$1:$H$9"}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 localSheetId="32">[57]제품별!#REF!</definedName>
    <definedName name="손익" localSheetId="30">[57]제품별!#REF!</definedName>
    <definedName name="손익" localSheetId="29">[57]제품별!#REF!</definedName>
    <definedName name="손익" localSheetId="34">[57]제품별!#REF!</definedName>
    <definedName name="손익">[57]제품별!#REF!</definedName>
    <definedName name="손익계획1" localSheetId="32">#REF!</definedName>
    <definedName name="손익계획1" localSheetId="30">#REF!</definedName>
    <definedName name="손익계획1" localSheetId="29">#REF!</definedName>
    <definedName name="손익계획1" localSheetId="34">#REF!</definedName>
    <definedName name="손익계획1">#REF!</definedName>
    <definedName name="수매입" localSheetId="32">#REF!</definedName>
    <definedName name="수매입" localSheetId="30">#REF!</definedName>
    <definedName name="수매입" localSheetId="29">#REF!</definedName>
    <definedName name="수매입" localSheetId="3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32">#REF!</definedName>
    <definedName name="순" localSheetId="30">#REF!</definedName>
    <definedName name="순" localSheetId="29">#REF!</definedName>
    <definedName name="순" localSheetId="34">#REF!</definedName>
    <definedName name="순">#REF!</definedName>
    <definedName name="스크롤" localSheetId="32">#REF!</definedName>
    <definedName name="스크롤" localSheetId="30">#REF!</definedName>
    <definedName name="스크롤" localSheetId="29">#REF!</definedName>
    <definedName name="스크롤" localSheetId="34">#REF!</definedName>
    <definedName name="스크롤">#REF!</definedName>
    <definedName name="스크롤2" localSheetId="32">#REF!</definedName>
    <definedName name="스크롤2" localSheetId="30">#REF!</definedName>
    <definedName name="스크롤2" localSheetId="29">#REF!</definedName>
    <definedName name="스크롤2" localSheetId="34">#REF!</definedName>
    <definedName name="스크롤2">#REF!</definedName>
    <definedName name="스크롤3" localSheetId="32">#REF!</definedName>
    <definedName name="스크롤3" localSheetId="30">#REF!</definedName>
    <definedName name="스크롤3" localSheetId="29">#REF!</definedName>
    <definedName name="스크롤3" localSheetId="34">#REF!</definedName>
    <definedName name="스크롤3">#REF!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2">#REF!</definedName>
    <definedName name="시나리오" localSheetId="30">#REF!</definedName>
    <definedName name="시나리오" localSheetId="29">#REF!</definedName>
    <definedName name="시나리오" localSheetId="34">#REF!</definedName>
    <definedName name="시나리오">#REF!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32">#REF!</definedName>
    <definedName name="십이" localSheetId="30">#REF!</definedName>
    <definedName name="십이" localSheetId="29">#REF!</definedName>
    <definedName name="십이" localSheetId="34">#REF!</definedName>
    <definedName name="십이">#REF!</definedName>
    <definedName name="십일상" localSheetId="32">#REF!</definedName>
    <definedName name="십일상" localSheetId="30">#REF!</definedName>
    <definedName name="십일상" localSheetId="29">#REF!</definedName>
    <definedName name="십일상" localSheetId="34">#REF!</definedName>
    <definedName name="십일상">#REF!</definedName>
    <definedName name="ㅇ" localSheetId="32">'[59]98연계표'!#REF!</definedName>
    <definedName name="ㅇ" localSheetId="30">'[59]98연계표'!#REF!</definedName>
    <definedName name="ㅇ" localSheetId="29">'[59]98연계표'!#REF!</definedName>
    <definedName name="ㅇ" localSheetId="34">'[59]98연계표'!#REF!</definedName>
    <definedName name="ㅇ">'[59]98연계표'!#REF!</definedName>
    <definedName name="ㅇㄴ" localSheetId="32">#REF!</definedName>
    <definedName name="ㅇㄴ" localSheetId="30">#REF!</definedName>
    <definedName name="ㅇㄴ" localSheetId="29">#REF!</definedName>
    <definedName name="ㅇㄴ" localSheetId="34">#REF!</definedName>
    <definedName name="ㅇㄴ">#REF!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32">[20]제품별!#REF!</definedName>
    <definedName name="ㅇㄹㅇㄹ" localSheetId="30">[20]제품별!#REF!</definedName>
    <definedName name="ㅇㄹㅇㄹ" localSheetId="29">[20]제품별!#REF!</definedName>
    <definedName name="ㅇㄹㅇㄹ" localSheetId="34">[20]제품별!#REF!</definedName>
    <definedName name="ㅇㄹㅇㄹ">[20]제품별!#REF!</definedName>
    <definedName name="ㅇㄻㄴㅇㄻㄴ" localSheetId="32">#REF!</definedName>
    <definedName name="ㅇㄻㄴㅇㄻㄴ" localSheetId="30">#REF!</definedName>
    <definedName name="ㅇㄻㄴㅇㄻㄴ" localSheetId="29">#REF!</definedName>
    <definedName name="ㅇㄻㄴㅇㄻㄴ" localSheetId="34">#REF!</definedName>
    <definedName name="ㅇㄻㄴㅇㄻㄴ">#REF!</definedName>
    <definedName name="ㅇㅇ" localSheetId="32">'[2]98연계표'!#REF!</definedName>
    <definedName name="ㅇㅇ" localSheetId="30">'[2]98연계표'!#REF!</definedName>
    <definedName name="ㅇㅇ" localSheetId="29">'[2]98연계표'!#REF!</definedName>
    <definedName name="ㅇㅇ" localSheetId="34">'[2]98연계표'!#REF!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2">#REF!</definedName>
    <definedName name="ㅇㅇㄴㅁㄹ" localSheetId="30">#REF!</definedName>
    <definedName name="ㅇㅇㄴㅁㄹ" localSheetId="29">#REF!</definedName>
    <definedName name="ㅇㅇㄴㅁㄹ" localSheetId="34">#REF!</definedName>
    <definedName name="ㅇㅇㄴㅁㄹ">#REF!</definedName>
    <definedName name="ㅇㅇㅇ" localSheetId="32">'[29]98연계표'!#REF!</definedName>
    <definedName name="ㅇㅇㅇ" localSheetId="30">'[29]98연계표'!#REF!</definedName>
    <definedName name="ㅇㅇㅇ" localSheetId="29">'[29]98연계표'!#REF!</definedName>
    <definedName name="ㅇㅇㅇ" localSheetId="34">'[29]98연계표'!#REF!</definedName>
    <definedName name="ㅇㅇㅇ">'[29]98연계표'!#REF!</definedName>
    <definedName name="ㅇㅈㅇ" localSheetId="32">'[1]98연계표'!#REF!</definedName>
    <definedName name="ㅇㅈㅇ" localSheetId="30">'[1]98연계표'!#REF!</definedName>
    <definedName name="ㅇㅈㅇ" localSheetId="29">'[1]98연계표'!#REF!</definedName>
    <definedName name="ㅇㅈㅇ" localSheetId="34">'[1]98연계표'!#REF!</definedName>
    <definedName name="ㅇㅈㅇ">'[1]98연계표'!#REF!</definedName>
    <definedName name="ㅇㅎㅇ로ㅓ" localSheetId="32">#REF!</definedName>
    <definedName name="ㅇㅎㅇ로ㅓ" localSheetId="30">#REF!</definedName>
    <definedName name="ㅇㅎㅇ로ㅓ" localSheetId="29">#REF!</definedName>
    <definedName name="ㅇㅎㅇ로ㅓ" localSheetId="34">#REF!</definedName>
    <definedName name="ㅇㅎㅇ로ㅓ">#REF!</definedName>
    <definedName name="ㅇ허" localSheetId="32">#REF!</definedName>
    <definedName name="ㅇ허" localSheetId="30">#REF!</definedName>
    <definedName name="ㅇ허" localSheetId="29">#REF!</definedName>
    <definedName name="ㅇ허" localSheetId="34">#REF!</definedName>
    <definedName name="ㅇ허">#REF!</definedName>
    <definedName name="아라이랑" localSheetId="32">#REF!</definedName>
    <definedName name="아라이랑" localSheetId="30">#REF!</definedName>
    <definedName name="아라이랑" localSheetId="29">#REF!</definedName>
    <definedName name="아라이랑" localSheetId="3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32">#REF!</definedName>
    <definedName name="아ㅏㅏㅏㅏㅇ" localSheetId="30">#REF!</definedName>
    <definedName name="아ㅏㅏㅏㅏㅇ" localSheetId="29">#REF!</definedName>
    <definedName name="아ㅏㅏㅏㅏㅇ" localSheetId="34">#REF!</definedName>
    <definedName name="아ㅏㅏㅏㅏㅇ">#REF!</definedName>
    <definedName name="약정수수료율_1년이내" localSheetId="32">#REF!</definedName>
    <definedName name="약정수수료율_1년이내" localSheetId="30">#REF!</definedName>
    <definedName name="약정수수료율_1년이내" localSheetId="29">#REF!</definedName>
    <definedName name="약정수수료율_1년이내" localSheetId="34">#REF!</definedName>
    <definedName name="약정수수료율_1년이내">#REF!</definedName>
    <definedName name="약정수수료율_1년초과" localSheetId="32">#REF!</definedName>
    <definedName name="약정수수료율_1년초과" localSheetId="30">#REF!</definedName>
    <definedName name="약정수수료율_1년초과" localSheetId="29">#REF!</definedName>
    <definedName name="약정수수료율_1년초과" localSheetId="34">#REF!</definedName>
    <definedName name="약정수수료율_1년초과">#REF!</definedName>
    <definedName name="양식1" localSheetId="32">#REF!</definedName>
    <definedName name="양식1" localSheetId="30">#REF!</definedName>
    <definedName name="양식1" localSheetId="29">#REF!</definedName>
    <definedName name="양식1" localSheetId="34">#REF!</definedName>
    <definedName name="양식1">#REF!</definedName>
    <definedName name="어머나">'[58]97'!$I$3:$I$112,'[58]97'!$BC$3:$BS$112</definedName>
    <definedName name="업" localSheetId="32">#REF!</definedName>
    <definedName name="업" localSheetId="30">#REF!</definedName>
    <definedName name="업" localSheetId="29">#REF!</definedName>
    <definedName name="업" localSheetId="34">#REF!</definedName>
    <definedName name="업">#REF!</definedName>
    <definedName name="업1" localSheetId="32">#REF!</definedName>
    <definedName name="업1" localSheetId="30">#REF!</definedName>
    <definedName name="업1" localSheetId="29">#REF!</definedName>
    <definedName name="업1" localSheetId="34">#REF!</definedName>
    <definedName name="업1">#REF!</definedName>
    <definedName name="업2" localSheetId="32">'[2]98연계표'!#REF!</definedName>
    <definedName name="업2" localSheetId="30">'[2]98연계표'!#REF!</definedName>
    <definedName name="업2" localSheetId="29">'[2]98연계표'!#REF!</definedName>
    <definedName name="업2" localSheetId="34">'[2]98연계표'!#REF!</definedName>
    <definedName name="업2">'[2]98연계표'!#REF!</definedName>
    <definedName name="업무" localSheetId="32">#REF!</definedName>
    <definedName name="업무" localSheetId="30">#REF!</definedName>
    <definedName name="업무" localSheetId="29">#REF!</definedName>
    <definedName name="업무" localSheetId="34">#REF!</definedName>
    <definedName name="업무">#REF!</definedName>
    <definedName name="업무09" localSheetId="32">#REF!</definedName>
    <definedName name="업무09" localSheetId="30">#REF!</definedName>
    <definedName name="업무09" localSheetId="29">#REF!</definedName>
    <definedName name="업무09" localSheetId="34">#REF!</definedName>
    <definedName name="업무09">#REF!</definedName>
    <definedName name="업무2" localSheetId="32">#REF!</definedName>
    <definedName name="업무2" localSheetId="30">#REF!</definedName>
    <definedName name="업무2" localSheetId="29">#REF!</definedName>
    <definedName name="업무2" localSheetId="34">#REF!</definedName>
    <definedName name="업무2">#REF!</definedName>
    <definedName name="업무계획" localSheetId="32">[60]제품별!#REF!</definedName>
    <definedName name="업무계획" localSheetId="30">[60]제품별!#REF!</definedName>
    <definedName name="업무계획" localSheetId="29">[60]제품별!#REF!</definedName>
    <definedName name="업무계획" localSheetId="34">[60]제품별!#REF!</definedName>
    <definedName name="업무계획">[60]제품별!#REF!</definedName>
    <definedName name="엉댜ㄷㅈ" localSheetId="32">#REF!</definedName>
    <definedName name="엉댜ㄷㅈ" localSheetId="30">#REF!</definedName>
    <definedName name="엉댜ㄷㅈ" localSheetId="29">#REF!</definedName>
    <definedName name="엉댜ㄷㅈ" localSheetId="34">#REF!</definedName>
    <definedName name="엉댜ㄷㅈ">#REF!</definedName>
    <definedName name="에상PJT" localSheetId="32">#REF!</definedName>
    <definedName name="에상PJT" localSheetId="30">#REF!</definedName>
    <definedName name="에상PJT" localSheetId="29">#REF!</definedName>
    <definedName name="에상PJT" localSheetId="34">#REF!</definedName>
    <definedName name="에상PJT">#REF!</definedName>
    <definedName name="여여영" localSheetId="32">#REF!</definedName>
    <definedName name="여여영" localSheetId="30">#REF!</definedName>
    <definedName name="여여영" localSheetId="29">#REF!</definedName>
    <definedName name="여여영" localSheetId="34">#REF!</definedName>
    <definedName name="여여영">#REF!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32">#REF!</definedName>
    <definedName name="영" localSheetId="30">#REF!</definedName>
    <definedName name="영" localSheetId="29">#REF!</definedName>
    <definedName name="영" localSheetId="34">#REF!</definedName>
    <definedName name="영">#REF!</definedName>
    <definedName name="영업" localSheetId="32">#REF!</definedName>
    <definedName name="영업" localSheetId="30">#REF!</definedName>
    <definedName name="영업" localSheetId="29">#REF!</definedName>
    <definedName name="영업" localSheetId="34">#REF!</definedName>
    <definedName name="영업">#REF!</definedName>
    <definedName name="영업비_및_일반관리비추정" localSheetId="32">#REF!</definedName>
    <definedName name="영업비_및_일반관리비추정" localSheetId="30">#REF!</definedName>
    <definedName name="영업비_및_일반관리비추정" localSheetId="29">#REF!</definedName>
    <definedName name="영업비_및_일반관리비추정" localSheetId="34">#REF!</definedName>
    <definedName name="영업비_및_일반관리비추정">#REF!</definedName>
    <definedName name="영업외비용" localSheetId="32">#REF!</definedName>
    <definedName name="영업외비용" localSheetId="30">#REF!</definedName>
    <definedName name="영업외비용" localSheetId="29">#REF!</definedName>
    <definedName name="영업외비용" localSheetId="34">#REF!</definedName>
    <definedName name="영업외비용">#REF!</definedName>
    <definedName name="영업외비용_추정" localSheetId="32">#REF!</definedName>
    <definedName name="영업외비용_추정" localSheetId="30">#REF!</definedName>
    <definedName name="영업외비용_추정" localSheetId="29">#REF!</definedName>
    <definedName name="영업외비용_추정" localSheetId="34">#REF!</definedName>
    <definedName name="영업외비용_추정">#REF!</definedName>
    <definedName name="영업팀" localSheetId="32">#REF!</definedName>
    <definedName name="영업팀" localSheetId="30">#REF!</definedName>
    <definedName name="영업팀" localSheetId="29">#REF!</definedName>
    <definedName name="영업팀" localSheetId="34">#REF!</definedName>
    <definedName name="영업팀">#REF!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2">#REF!</definedName>
    <definedName name="예산총괄시트설ONLY" localSheetId="30">#REF!</definedName>
    <definedName name="예산총괄시트설ONLY" localSheetId="29">#REF!</definedName>
    <definedName name="예산총괄시트설ONLY" localSheetId="34">#REF!</definedName>
    <definedName name="예산총괄시트설ONLY">#REF!</definedName>
    <definedName name="예상PJT" localSheetId="32">#REF!</definedName>
    <definedName name="예상PJT" localSheetId="30">#REF!</definedName>
    <definedName name="예상PJT" localSheetId="29">#REF!</definedName>
    <definedName name="예상PJT" localSheetId="34">#REF!</definedName>
    <definedName name="예상PJT">#REF!</definedName>
    <definedName name="오상" localSheetId="32">#REF!</definedName>
    <definedName name="오상" localSheetId="30">#REF!</definedName>
    <definedName name="오상" localSheetId="29">#REF!</definedName>
    <definedName name="오상" localSheetId="34">#REF!</definedName>
    <definedName name="오상">#REF!</definedName>
    <definedName name="완료" localSheetId="32">#REF!</definedName>
    <definedName name="완료" localSheetId="30">#REF!</definedName>
    <definedName name="완료" localSheetId="29">#REF!</definedName>
    <definedName name="완료" localSheetId="34">#REF!</definedName>
    <definedName name="완료">#REF!</definedName>
    <definedName name="외주업체" localSheetId="32">#REF!</definedName>
    <definedName name="외주업체" localSheetId="30">#REF!</definedName>
    <definedName name="외주업체" localSheetId="29">#REF!</definedName>
    <definedName name="외주업체" localSheetId="34">#REF!</definedName>
    <definedName name="외주업체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32">#REF!</definedName>
    <definedName name="운영기간중이자율_타인" localSheetId="30">#REF!</definedName>
    <definedName name="운영기간중이자율_타인" localSheetId="29">#REF!</definedName>
    <definedName name="운영기간중이자율_타인" localSheetId="34">#REF!</definedName>
    <definedName name="운영기간중이자율_타인">#REF!</definedName>
    <definedName name="운용리스">{"'매출'!$A$1:$I$22"}</definedName>
    <definedName name="운용리스1">{"'매출'!$A$1:$I$22"}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2">#REF!</definedName>
    <definedName name="원가집계_통합" localSheetId="30">#REF!</definedName>
    <definedName name="원가집계_통합" localSheetId="29">#REF!</definedName>
    <definedName name="원가집계_통합" localSheetId="34">#REF!</definedName>
    <definedName name="원가집계_통합">#REF!</definedName>
    <definedName name="원재료4" localSheetId="32">#REF!</definedName>
    <definedName name="원재료4" localSheetId="30">#REF!</definedName>
    <definedName name="원재료4" localSheetId="29">#REF!</definedName>
    <definedName name="원재료4" localSheetId="34">#REF!</definedName>
    <definedName name="원재료4">#REF!</definedName>
    <definedName name="원재료4월" localSheetId="32">#REF!</definedName>
    <definedName name="원재료4월" localSheetId="30">#REF!</definedName>
    <definedName name="원재료4월" localSheetId="29">#REF!</definedName>
    <definedName name="원재료4월" localSheetId="34">#REF!</definedName>
    <definedName name="원재료4월">#REF!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32">#REF!</definedName>
    <definedName name="월별" localSheetId="30">#REF!</definedName>
    <definedName name="월별" localSheetId="29">#REF!</definedName>
    <definedName name="월별" localSheetId="34">#REF!</definedName>
    <definedName name="월별">#REF!</definedName>
    <definedName name="유형">[61]설계개선!$S$5:$S$11</definedName>
    <definedName name="은행코드">[56]기초코드!$A$5:$A$46</definedName>
    <definedName name="의뢰" localSheetId="32">#REF!</definedName>
    <definedName name="의뢰" localSheetId="30">#REF!</definedName>
    <definedName name="의뢰" localSheetId="29">#REF!</definedName>
    <definedName name="의뢰" localSheetId="34">#REF!</definedName>
    <definedName name="의뢰">#REF!</definedName>
    <definedName name="이" localSheetId="32">[62]제품별!#REF!</definedName>
    <definedName name="이" localSheetId="30">[62]제품별!#REF!</definedName>
    <definedName name="이" localSheetId="29">[62]제품별!#REF!</definedName>
    <definedName name="이" localSheetId="34">[62]제품별!#REF!</definedName>
    <definedName name="이">[62]제품별!#REF!</definedName>
    <definedName name="이급" localSheetId="32">#REF!</definedName>
    <definedName name="이급" localSheetId="30">#REF!</definedName>
    <definedName name="이급" localSheetId="29">#REF!</definedName>
    <definedName name="이급" localSheetId="34">#REF!</definedName>
    <definedName name="이급">#REF!</definedName>
    <definedName name="이런">{"'보고양식'!$A$58:$K$111"}</definedName>
    <definedName name="이름" localSheetId="32">#REF!</definedName>
    <definedName name="이름" localSheetId="30">#REF!</definedName>
    <definedName name="이름" localSheetId="29">#REF!</definedName>
    <definedName name="이름" localSheetId="34">#REF!</definedName>
    <definedName name="이름">#REF!</definedName>
    <definedName name="이름1" localSheetId="32">IF([51]MAIN!$A$1=1,[0]!대표1,'CELL 포장기'!이름)</definedName>
    <definedName name="이름1" localSheetId="30">IF([51]MAIN!$A$1=1,[0]!대표1,'Degassing MC'!이름)</definedName>
    <definedName name="이름1" localSheetId="29">IF([51]MAIN!$A$1=1,[0]!대표1,LAMI!이름)</definedName>
    <definedName name="이름1" localSheetId="34">IF([51]MAIN!$A$1=1,[0]!대표1,외관검사기!이름)</definedName>
    <definedName name="이름1">IF([51]MAIN!$A$1=1,대표1,[0]!이름)</definedName>
    <definedName name="이우">{"'통신지'!$A$1:$J$41"}</definedName>
    <definedName name="이차" localSheetId="32">#REF!*3-3</definedName>
    <definedName name="이차" localSheetId="30">#REF!*3-3</definedName>
    <definedName name="이차" localSheetId="29">#REF!*3-3</definedName>
    <definedName name="이차" localSheetId="34">#REF!*3-3</definedName>
    <definedName name="이차">#REF!*3-3</definedName>
    <definedName name="이천구">[63]정리!$A$1:$AH$354</definedName>
    <definedName name="인간공학적" localSheetId="32">#REF!</definedName>
    <definedName name="인간공학적" localSheetId="30">#REF!</definedName>
    <definedName name="인간공학적" localSheetId="29">#REF!</definedName>
    <definedName name="인간공학적" localSheetId="34">#REF!</definedName>
    <definedName name="인간공학적">'6. 참조자료(유해위험요인, 위험성추정)'!$H$57:$H$65</definedName>
    <definedName name="인건비상승률" localSheetId="32">#REF!</definedName>
    <definedName name="인건비상승률" localSheetId="30">#REF!</definedName>
    <definedName name="인건비상승률" localSheetId="29">#REF!</definedName>
    <definedName name="인건비상승률" localSheetId="34">#REF!</definedName>
    <definedName name="인건비상승률">#REF!</definedName>
    <definedName name="인덱스">#N/A</definedName>
    <definedName name="인력부하" localSheetId="32">#REF!</definedName>
    <definedName name="인력부하" localSheetId="30">#REF!</definedName>
    <definedName name="인력부하" localSheetId="29">#REF!</definedName>
    <definedName name="인력부하" localSheetId="34">#REF!</definedName>
    <definedName name="인력부하">#REF!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32">#REF!</definedName>
    <definedName name="일급" localSheetId="30">#REF!</definedName>
    <definedName name="일급" localSheetId="29">#REF!</definedName>
    <definedName name="일급" localSheetId="34">#REF!</definedName>
    <definedName name="일급">#REF!</definedName>
    <definedName name="일반현황" localSheetId="32">#REF!</definedName>
    <definedName name="일반현황" localSheetId="30">#REF!</definedName>
    <definedName name="일반현황" localSheetId="29">#REF!</definedName>
    <definedName name="일반현황" localSheetId="34">#REF!</definedName>
    <definedName name="일반현황">#REF!</definedName>
    <definedName name="일상" localSheetId="32">#REF!</definedName>
    <definedName name="일상" localSheetId="30">#REF!</definedName>
    <definedName name="일상" localSheetId="29">#REF!</definedName>
    <definedName name="일상" localSheetId="34">#REF!</definedName>
    <definedName name="일상">#REF!</definedName>
    <definedName name="일정">[51]반입실적!$B$6:$G$91</definedName>
    <definedName name="임시" localSheetId="32">#REF!</definedName>
    <definedName name="임시" localSheetId="30">#REF!</definedName>
    <definedName name="임시" localSheetId="29">#REF!</definedName>
    <definedName name="임시" localSheetId="34">#REF!</definedName>
    <definedName name="임시">#REF!</definedName>
    <definedName name="입금계획">#N/A</definedName>
    <definedName name="ㅈㄴㅇㄹㄹㅇ.3ㅇㄴㄹ">#REF!</definedName>
    <definedName name="ㅈㄷㄱ">#REF!</definedName>
    <definedName name="ㅈㅈ">#N/A</definedName>
    <definedName name="ㅈㅈㅈ" localSheetId="32">'[52]제조 경영'!#REF!</definedName>
    <definedName name="ㅈㅈㅈ" localSheetId="30">'[52]제조 경영'!#REF!</definedName>
    <definedName name="ㅈㅈㅈ" localSheetId="29">'[52]제조 경영'!#REF!</definedName>
    <definedName name="ㅈㅈㅈ" localSheetId="34">'[52]제조 경영'!#REF!</definedName>
    <definedName name="ㅈㅈㅈ">'[52]제조 경영'!#REF!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2">#REF!</definedName>
    <definedName name="자금2" localSheetId="30">#REF!</definedName>
    <definedName name="자금2" localSheetId="29">#REF!</definedName>
    <definedName name="자금2" localSheetId="34">#REF!</definedName>
    <definedName name="자금2">#REF!</definedName>
    <definedName name="자기자본비용_인정이자" localSheetId="32">#REF!</definedName>
    <definedName name="자기자본비용_인정이자" localSheetId="30">#REF!</definedName>
    <definedName name="자기자본비용_인정이자" localSheetId="29">#REF!</definedName>
    <definedName name="자기자본비용_인정이자" localSheetId="34">#REF!</definedName>
    <definedName name="자기자본비용_인정이자">#REF!</definedName>
    <definedName name="작성자">[23]기준정보!$K$3:$K$9</definedName>
    <definedName name="작업특성" localSheetId="32">#REF!</definedName>
    <definedName name="작업특성" localSheetId="30">#REF!</definedName>
    <definedName name="작업특성" localSheetId="29">#REF!</definedName>
    <definedName name="작업특성" localSheetId="34">#REF!</definedName>
    <definedName name="작업특성">'6. 참조자료(유해위험요인, 위험성추정)'!$D$57:$D$65</definedName>
    <definedName name="작업환경" localSheetId="32">#REF!</definedName>
    <definedName name="작업환경" localSheetId="30">#REF!</definedName>
    <definedName name="작업환경" localSheetId="29">#REF!</definedName>
    <definedName name="작업환경" localSheetId="34">#REF!</definedName>
    <definedName name="작업환경">'6. 참조자료(유해위험요인, 위험성추정)'!$E$57:$E$65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투자.94.BB" localSheetId="32">#REF!</definedName>
    <definedName name="장기투자.94.BB" localSheetId="30">#REF!</definedName>
    <definedName name="장기투자.94.BB" localSheetId="29">#REF!</definedName>
    <definedName name="장기투자.94.BB" localSheetId="34">#REF!</definedName>
    <definedName name="장기투자.94.BB">#REF!</definedName>
    <definedName name="장부가액" localSheetId="32">#REF!</definedName>
    <definedName name="장부가액" localSheetId="30">#REF!</definedName>
    <definedName name="장부가액" localSheetId="29">#REF!</definedName>
    <definedName name="장부가액" localSheetId="34">#REF!</definedName>
    <definedName name="장부가액">#REF!</definedName>
    <definedName name="장부가액합계" localSheetId="32">#REF!</definedName>
    <definedName name="장부가액합계" localSheetId="30">#REF!</definedName>
    <definedName name="장부가액합계" localSheetId="29">#REF!</definedName>
    <definedName name="장부가액합계" localSheetId="34">#REF!</definedName>
    <definedName name="장부가액합계">#REF!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2">#REF!</definedName>
    <definedName name="재조달" localSheetId="30">#REF!</definedName>
    <definedName name="재조달" localSheetId="29">#REF!</definedName>
    <definedName name="재조달" localSheetId="34">#REF!</definedName>
    <definedName name="재조달">#REF!</definedName>
    <definedName name="저장품" localSheetId="32">#REF!</definedName>
    <definedName name="저장품" localSheetId="30">#REF!</definedName>
    <definedName name="저장품" localSheetId="29">#REF!</definedName>
    <definedName name="저장품" localSheetId="34">#REF!</definedName>
    <definedName name="저장품">#REF!</definedName>
    <definedName name="전">#N/A</definedName>
    <definedName name="전기적" localSheetId="32">#REF!</definedName>
    <definedName name="전기적" localSheetId="30">#REF!</definedName>
    <definedName name="전기적" localSheetId="29">#REF!</definedName>
    <definedName name="전기적" localSheetId="34">#REF!</definedName>
    <definedName name="전기적">'6. 참조자료(유해위험요인, 위험성추정)'!$C$57:$C$65</definedName>
    <definedName name="전략1" localSheetId="32">#REF!</definedName>
    <definedName name="전략1" localSheetId="30">#REF!</definedName>
    <definedName name="전략1" localSheetId="29">#REF!</definedName>
    <definedName name="전략1" localSheetId="34">#REF!</definedName>
    <definedName name="전략1">#REF!</definedName>
    <definedName name="전문호D" localSheetId="32">'[1]98연계표'!#REF!</definedName>
    <definedName name="전문호D" localSheetId="30">'[1]98연계표'!#REF!</definedName>
    <definedName name="전문호D" localSheetId="29">'[1]98연계표'!#REF!</definedName>
    <definedName name="전문호D" localSheetId="34">'[1]98연계표'!#REF!</definedName>
    <definedName name="전문호D">'[1]98연계표'!#REF!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32">#REF!</definedName>
    <definedName name="정정" localSheetId="30">#REF!</definedName>
    <definedName name="정정" localSheetId="29">#REF!</definedName>
    <definedName name="정정" localSheetId="34">#REF!</definedName>
    <definedName name="정정">#REF!</definedName>
    <definedName name="제목" localSheetId="32">#REF!</definedName>
    <definedName name="제목" localSheetId="30">#REF!</definedName>
    <definedName name="제목" localSheetId="29">#REF!</definedName>
    <definedName name="제목" localSheetId="34">#REF!</definedName>
    <definedName name="제목">#REF!</definedName>
    <definedName name="제목1">#N/A</definedName>
    <definedName name="제목2">#N/A</definedName>
    <definedName name="제어" localSheetId="32">#REF!</definedName>
    <definedName name="제어" localSheetId="30">#REF!</definedName>
    <definedName name="제어" localSheetId="29">#REF!</definedName>
    <definedName name="제어" localSheetId="34">#REF!</definedName>
    <definedName name="제어">#REF!</definedName>
    <definedName name="제어설계" localSheetId="32">#REF!</definedName>
    <definedName name="제어설계" localSheetId="30">#REF!</definedName>
    <definedName name="제어설계" localSheetId="29">#REF!</definedName>
    <definedName name="제어설계" localSheetId="34">#REF!</definedName>
    <definedName name="제어설계">#REF!</definedName>
    <definedName name="제어설계그룹" localSheetId="32">#REF!</definedName>
    <definedName name="제어설계그룹" localSheetId="30">#REF!</definedName>
    <definedName name="제어설계그룹" localSheetId="29">#REF!</definedName>
    <definedName name="제어설계그룹" localSheetId="34">#REF!</definedName>
    <definedName name="제어설계그룹">#REF!</definedName>
    <definedName name="제조하" localSheetId="32">'[64]제조 경영'!#REF!</definedName>
    <definedName name="제조하" localSheetId="30">'[64]제조 경영'!#REF!</definedName>
    <definedName name="제조하" localSheetId="29">'[64]제조 경영'!#REF!</definedName>
    <definedName name="제조하" localSheetId="34">'[64]제조 경영'!#REF!</definedName>
    <definedName name="제조하">'[64]제조 경영'!#REF!</definedName>
    <definedName name="제조하2" localSheetId="32">'[47]제조 경영'!#REF!</definedName>
    <definedName name="제조하2" localSheetId="30">'[47]제조 경영'!#REF!</definedName>
    <definedName name="제조하2" localSheetId="29">'[47]제조 경영'!#REF!</definedName>
    <definedName name="제조하2" localSheetId="34">'[47]제조 경영'!#REF!</definedName>
    <definedName name="제조하2">'[47]제조 경영'!#REF!</definedName>
    <definedName name="제품.재공품" localSheetId="32">#REF!</definedName>
    <definedName name="제품.재공품" localSheetId="30">#REF!</definedName>
    <definedName name="제품.재공품" localSheetId="29">#REF!</definedName>
    <definedName name="제품.재공품" localSheetId="34">#REF!</definedName>
    <definedName name="제품.재공품">#REF!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2">#REF!</definedName>
    <definedName name="存檔路徑" localSheetId="30">#REF!</definedName>
    <definedName name="存檔路徑" localSheetId="29">#REF!</definedName>
    <definedName name="存檔路徑" localSheetId="34">#REF!</definedName>
    <definedName name="存檔路徑">#REF!</definedName>
    <definedName name="주민세율" localSheetId="32">#REF!</definedName>
    <definedName name="주민세율" localSheetId="30">#REF!</definedName>
    <definedName name="주민세율" localSheetId="29">#REF!</definedName>
    <definedName name="주민세율" localSheetId="34">#REF!</definedName>
    <definedName name="주민세율">#REF!</definedName>
    <definedName name="주부신수익권증서_400" localSheetId="32">#REF!</definedName>
    <definedName name="주부신수익권증서_400" localSheetId="30">#REF!</definedName>
    <definedName name="주부신수익권증서_400" localSheetId="29">#REF!</definedName>
    <definedName name="주부신수익권증서_400" localSheetId="34">#REF!</definedName>
    <definedName name="주부신수익권증서_400">#REF!</definedName>
    <definedName name="주소" localSheetId="32">#REF!</definedName>
    <definedName name="주소" localSheetId="30">#REF!</definedName>
    <definedName name="주소" localSheetId="29">#REF!</definedName>
    <definedName name="주소" localSheetId="34">#REF!</definedName>
    <definedName name="주소">#REF!</definedName>
    <definedName name="주요">#N/A</definedName>
    <definedName name="주요문제점" localSheetId="32">#REF!</definedName>
    <definedName name="주요문제점" localSheetId="30">#REF!</definedName>
    <definedName name="주요문제점" localSheetId="29">#REF!</definedName>
    <definedName name="주요문제점" localSheetId="34">#REF!</definedName>
    <definedName name="주요문제점">#REF!</definedName>
    <definedName name="주요업무1">#N/A</definedName>
    <definedName name="주요월간업무" localSheetId="32">#REF!</definedName>
    <definedName name="주요월간업무" localSheetId="30">#REF!</definedName>
    <definedName name="주요월간업무" localSheetId="29">#REF!</definedName>
    <definedName name="주요월간업무" localSheetId="34">#REF!</definedName>
    <definedName name="주요월간업무">#REF!</definedName>
    <definedName name="주요추진업무" localSheetId="32">'[65]제조 경영'!#REF!</definedName>
    <definedName name="주요추진업무" localSheetId="30">'[65]제조 경영'!#REF!</definedName>
    <definedName name="주요추진업무" localSheetId="29">'[65]제조 경영'!#REF!</definedName>
    <definedName name="주요추진업무" localSheetId="34">'[65]제조 경영'!#REF!</definedName>
    <definedName name="주요추진업무">'[65]제조 경영'!#REF!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[23]기준정보!$G$3:$G$13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32">#REF!</definedName>
    <definedName name="직무조직도" localSheetId="30">#REF!</definedName>
    <definedName name="직무조직도" localSheetId="29">#REF!</definedName>
    <definedName name="직무조직도" localSheetId="34">#REF!</definedName>
    <definedName name="직무조직도">#REF!</definedName>
    <definedName name="진척율5" localSheetId="32">OFFSET([51]상세내역!$C$35,0,바1,1,7)</definedName>
    <definedName name="진척율5" localSheetId="30">OFFSET([51]상세내역!$C$35,0,바1,1,7)</definedName>
    <definedName name="진척율5" localSheetId="34">OFFSET([51]상세내역!$C$35,0,[0]!바1,1,7)</definedName>
    <definedName name="진척율5">OFFSET([51]상세내역!$C$35,0,바1,1,7)</definedName>
    <definedName name="진행" localSheetId="32">IF([51]MAIN!$A$1=1,대표5,OFFSET([51]상세내역!$C$18,0,바,1,7))</definedName>
    <definedName name="진행" localSheetId="30">IF([51]MAIN!$A$1=1,대표5,OFFSET([51]상세내역!$C$18,0,바,1,7))</definedName>
    <definedName name="진행" localSheetId="34">IF([51]MAIN!$A$1=1,[0]!대표5,OFFSET([51]상세내역!$C$18,0,[0]!바,1,7))</definedName>
    <definedName name="진행">IF([51]MAIN!$A$1=1,대표5,OFFSET([51]상세내역!$C$18,0,바,1,7))</definedName>
    <definedName name="진행1" localSheetId="32">OFFSET([51]상세내역!$C$35,0,바1,1,7)</definedName>
    <definedName name="진행1" localSheetId="30">OFFSET([51]상세내역!$C$35,0,바1,1,7)</definedName>
    <definedName name="진행1" localSheetId="34">OFFSET([51]상세내역!$C$35,0,[0]!바1,1,7)</definedName>
    <definedName name="진행1">OFFSET([51]상세내역!$C$35,0,바1,1,7)</definedName>
    <definedName name="진행2" localSheetId="32">OFFSET([62]상세내역!$C$35,0,[0]!바1,1,7)</definedName>
    <definedName name="진행2" localSheetId="30">OFFSET([62]상세내역!$C$35,0,[0]!바1,1,7)</definedName>
    <definedName name="진행2" localSheetId="34">OFFSET([62]상세내역!$C$35,0,[0]!바1,1,7)</definedName>
    <definedName name="진행2">OFFSET([62]상세내역!$C$35,0,[0]!바1,1,7)</definedName>
    <definedName name="진행부하" localSheetId="32">#REF!</definedName>
    <definedName name="진행부하" localSheetId="30">#REF!</definedName>
    <definedName name="진행부하" localSheetId="29">#REF!</definedName>
    <definedName name="진행부하" localSheetId="34">#REF!</definedName>
    <definedName name="진행부하">#REF!</definedName>
    <definedName name="진행업체" localSheetId="32">#REF!</definedName>
    <definedName name="진행업체" localSheetId="30">#REF!</definedName>
    <definedName name="진행업체" localSheetId="29">#REF!</definedName>
    <definedName name="진행업체" localSheetId="34">#REF!</definedName>
    <definedName name="진행업체">#REF!</definedName>
    <definedName name="질적" localSheetId="32">#REF!</definedName>
    <definedName name="질적" localSheetId="30">#REF!</definedName>
    <definedName name="질적" localSheetId="29">#REF!</definedName>
    <definedName name="질적" localSheetId="34">#REF!</definedName>
    <definedName name="질적">#REF!</definedName>
    <definedName name="찡">#N/A</definedName>
    <definedName name="ㅊㄹㄷㄱ" localSheetId="32">#REF!</definedName>
    <definedName name="ㅊㄹㄷㄱ" localSheetId="30">#REF!</definedName>
    <definedName name="ㅊㄹㄷㄱ" localSheetId="29">#REF!</definedName>
    <definedName name="ㅊㄹㄷㄱ" localSheetId="34">#REF!</definedName>
    <definedName name="ㅊㄹㄷㄱ">#REF!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차종" localSheetId="32">#REF!</definedName>
    <definedName name="차종" localSheetId="30">#REF!</definedName>
    <definedName name="차종" localSheetId="29">#REF!</definedName>
    <definedName name="차종" localSheetId="34">#REF!</definedName>
    <definedName name="차종">#REF!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32">#REF!</definedName>
    <definedName name="첨부1.공급방안" localSheetId="30">#REF!</definedName>
    <definedName name="첨부1.공급방안" localSheetId="29">#REF!</definedName>
    <definedName name="첨부1.공급방안" localSheetId="34">#REF!</definedName>
    <definedName name="첨부1.공급방안">#REF!</definedName>
    <definedName name="초45" localSheetId="32">#REF!</definedName>
    <definedName name="초45" localSheetId="30">#REF!</definedName>
    <definedName name="초45" localSheetId="29">#REF!</definedName>
    <definedName name="초45" localSheetId="34">#REF!</definedName>
    <definedName name="초45">#REF!</definedName>
    <definedName name="총괄표" localSheetId="32">#REF!</definedName>
    <definedName name="총괄표" localSheetId="30">#REF!</definedName>
    <definedName name="총괄표" localSheetId="29">#REF!</definedName>
    <definedName name="총괄표" localSheetId="34">#REF!</definedName>
    <definedName name="총괄표">#REF!</definedName>
    <definedName name="총사업비분석" localSheetId="32">#REF!</definedName>
    <definedName name="총사업비분석" localSheetId="30">#REF!</definedName>
    <definedName name="총사업비분석" localSheetId="29">#REF!</definedName>
    <definedName name="총사업비분석" localSheetId="34">#REF!</definedName>
    <definedName name="총사업비분석">#REF!</definedName>
    <definedName name="총사업비추정" localSheetId="32">#REF!</definedName>
    <definedName name="총사업비추정" localSheetId="30">#REF!</definedName>
    <definedName name="총사업비추정" localSheetId="29">#REF!</definedName>
    <definedName name="총사업비추정" localSheetId="34">#REF!</definedName>
    <definedName name="총사업비추정">#REF!</definedName>
    <definedName name="최종" localSheetId="32">#REF!</definedName>
    <definedName name="최종" localSheetId="30">#REF!</definedName>
    <definedName name="최종" localSheetId="29">#REF!</definedName>
    <definedName name="최종" localSheetId="34">#REF!</definedName>
    <definedName name="최종">#REF!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2">#REF!</definedName>
    <definedName name="추정_CASH_FLOW" localSheetId="30">#REF!</definedName>
    <definedName name="추정_CASH_FLOW" localSheetId="29">#REF!</definedName>
    <definedName name="추정_CASH_FLOW" localSheetId="34">#REF!</definedName>
    <definedName name="추정_CASH_FLOW">#REF!</definedName>
    <definedName name="추정CASH_FLOW" localSheetId="32">#REF!</definedName>
    <definedName name="추정CASH_FLOW" localSheetId="30">#REF!</definedName>
    <definedName name="추정CASH_FLOW" localSheetId="29">#REF!</definedName>
    <definedName name="추정CASH_FLOW" localSheetId="34">#REF!</definedName>
    <definedName name="추정CASH_FLOW">#REF!</definedName>
    <definedName name="추정대차대조표" localSheetId="32">#REF!</definedName>
    <definedName name="추정대차대조표" localSheetId="30">#REF!</definedName>
    <definedName name="추정대차대조표" localSheetId="29">#REF!</definedName>
    <definedName name="추정대차대조표" localSheetId="34">#REF!</definedName>
    <definedName name="추정대차대조표">#REF!</definedName>
    <definedName name="추정손익계산서" localSheetId="32">#REF!</definedName>
    <definedName name="추정손익계산서" localSheetId="30">#REF!</definedName>
    <definedName name="추정손익계산서" localSheetId="29">#REF!</definedName>
    <definedName name="추정손익계산서" localSheetId="34">#REF!</definedName>
    <definedName name="추정손익계산서">#REF!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2">#REF!</definedName>
    <definedName name="추진전략" localSheetId="30">#REF!</definedName>
    <definedName name="추진전략" localSheetId="29">#REF!</definedName>
    <definedName name="추진전략" localSheetId="34">#REF!</definedName>
    <definedName name="추진전략">#REF!</definedName>
    <definedName name="칠상" localSheetId="32">#REF!</definedName>
    <definedName name="칠상" localSheetId="30">#REF!</definedName>
    <definedName name="칠상" localSheetId="29">#REF!</definedName>
    <definedName name="칠상" localSheetId="34">#REF!</definedName>
    <definedName name="칠상">#REF!</definedName>
    <definedName name="ㅋㄴㄴㅁ" localSheetId="32">#REF!</definedName>
    <definedName name="ㅋㄴㄴㅁ" localSheetId="30">#REF!</definedName>
    <definedName name="ㅋㄴㄴㅁ" localSheetId="29">#REF!</definedName>
    <definedName name="ㅋㄴㄴㅁ" localSheetId="34">#REF!</definedName>
    <definedName name="ㅋㄴㄴㅁ">#REF!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32">#REF!</definedName>
    <definedName name="ㅋ후ㅊ" localSheetId="30">#REF!</definedName>
    <definedName name="ㅋ후ㅊ" localSheetId="29">#REF!</definedName>
    <definedName name="ㅋ후ㅊ" localSheetId="34">#REF!</definedName>
    <definedName name="ㅋ후ㅊ">#REF!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32">'[52]제조 경영'!#REF!</definedName>
    <definedName name="크린" localSheetId="30">'[52]제조 경영'!#REF!</definedName>
    <definedName name="크린" localSheetId="29">'[52]제조 경영'!#REF!</definedName>
    <definedName name="크린" localSheetId="34">'[52]제조 경영'!#REF!</definedName>
    <definedName name="크린">'[52]제조 경영'!#REF!</definedName>
    <definedName name="크린부하">#N/A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 localSheetId="32">#REF!</definedName>
    <definedName name="ㅌㅌㅌㅊㅍ" localSheetId="30">#REF!</definedName>
    <definedName name="ㅌㅌㅌㅊㅍ" localSheetId="29">#REF!</definedName>
    <definedName name="ㅌㅌㅌㅊㅍ" localSheetId="34">#REF!</definedName>
    <definedName name="ㅌㅌㅌㅊㅍ">#REF!</definedName>
    <definedName name="통신" localSheetId="32">IF([51]MAIN!$A$1=1,대표4,OFFSET([51]상세내역!$C$16,0,바,1,7))</definedName>
    <definedName name="통신" localSheetId="30">IF([51]MAIN!$A$1=1,대표4,OFFSET([51]상세내역!$C$16,0,바,1,7))</definedName>
    <definedName name="통신" localSheetId="34">IF([51]MAIN!$A$1=1,[0]!대표4,OFFSET([51]상세내역!$C$16,0,[0]!바,1,7))</definedName>
    <definedName name="통신">IF([51]MAIN!$A$1=1,대표4,OFFSET([51]상세내역!$C$16,0,바,1,7))</definedName>
    <definedName name="통신1" localSheetId="32">OFFSET([51]상세내역!$C$33,0,바1,1,7)</definedName>
    <definedName name="통신1" localSheetId="30">OFFSET([51]상세내역!$C$33,0,바1,1,7)</definedName>
    <definedName name="통신1" localSheetId="34">OFFSET([51]상세내역!$C$33,0,[0]!바1,1,7)</definedName>
    <definedName name="통신1">OFFSET([51]상세내역!$C$33,0,바1,1,7)</definedName>
    <definedName name="통행량" localSheetId="32">#REF!</definedName>
    <definedName name="통행량" localSheetId="30">#REF!</definedName>
    <definedName name="통행량" localSheetId="29">#REF!</definedName>
    <definedName name="통행량" localSheetId="34">#REF!</definedName>
    <definedName name="통행량">#REF!</definedName>
    <definedName name="통행량분석" localSheetId="32">#REF!</definedName>
    <definedName name="통행량분석" localSheetId="30">#REF!</definedName>
    <definedName name="통행량분석" localSheetId="29">#REF!</definedName>
    <definedName name="통행량분석" localSheetId="34">#REF!</definedName>
    <definedName name="통행량분석">#REF!</definedName>
    <definedName name="통행료" localSheetId="32">#REF!</definedName>
    <definedName name="통행료" localSheetId="30">#REF!</definedName>
    <definedName name="통행료" localSheetId="29">#REF!</definedName>
    <definedName name="통행료" localSheetId="34">#REF!</definedName>
    <definedName name="통행료">#REF!</definedName>
    <definedName name="통행료산정" localSheetId="32">#REF!</definedName>
    <definedName name="통행료산정" localSheetId="30">#REF!</definedName>
    <definedName name="통행료산정" localSheetId="29">#REF!</definedName>
    <definedName name="통행료산정" localSheetId="34">#REF!</definedName>
    <definedName name="통행료산정">#REF!</definedName>
    <definedName name="통행료수입추정" localSheetId="32">#REF!</definedName>
    <definedName name="통행료수입추정" localSheetId="30">#REF!</definedName>
    <definedName name="통행료수입추정" localSheetId="29">#REF!</definedName>
    <definedName name="통행료수입추정" localSheetId="34">#REF!</definedName>
    <definedName name="통행료수입추정">#REF!</definedName>
    <definedName name="퇴직금">'[66]2010년예상'!$B$8:$W$380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32">#REF!</definedName>
    <definedName name="투입" localSheetId="30">#REF!</definedName>
    <definedName name="투입" localSheetId="29">#REF!</definedName>
    <definedName name="투입" localSheetId="34">#REF!</definedName>
    <definedName name="투입">#REF!</definedName>
    <definedName name="투입1" localSheetId="32">#REF!</definedName>
    <definedName name="투입1" localSheetId="30">#REF!</definedName>
    <definedName name="투입1" localSheetId="29">#REF!</definedName>
    <definedName name="투입1" localSheetId="34">#REF!</definedName>
    <definedName name="투입1">#REF!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32">#REF!</definedName>
    <definedName name="투자비" localSheetId="30">#REF!</definedName>
    <definedName name="투자비" localSheetId="29">#REF!</definedName>
    <definedName name="투자비" localSheetId="34">#REF!</definedName>
    <definedName name="투자비">#REF!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32">#REF!</definedName>
    <definedName name="특" localSheetId="30">#REF!</definedName>
    <definedName name="특" localSheetId="29">#REF!</definedName>
    <definedName name="특" localSheetId="34">#REF!</definedName>
    <definedName name="특">#REF!</definedName>
    <definedName name="특상" localSheetId="32">#REF!</definedName>
    <definedName name="특상" localSheetId="30">#REF!</definedName>
    <definedName name="특상" localSheetId="29">#REF!</definedName>
    <definedName name="특상" localSheetId="34">#REF!</definedName>
    <definedName name="특상">#REF!</definedName>
    <definedName name="ㅍ127" localSheetId="32">[55]영업그룹!#REF!</definedName>
    <definedName name="ㅍ127" localSheetId="30">[55]영업그룹!#REF!</definedName>
    <definedName name="ㅍ127" localSheetId="29">[55]영업그룹!#REF!</definedName>
    <definedName name="ㅍ127" localSheetId="34">[55]영업그룹!#REF!</definedName>
    <definedName name="ㅍ127">[55]영업그룹!#REF!</definedName>
    <definedName name="ㅍㅍㅍㅍ" localSheetId="32">'[1]98연계표'!#REF!</definedName>
    <definedName name="ㅍㅍㅍㅍ" localSheetId="30">'[1]98연계표'!#REF!</definedName>
    <definedName name="ㅍㅍㅍㅍ" localSheetId="29">'[1]98연계표'!#REF!</definedName>
    <definedName name="ㅍㅍㅍㅍ" localSheetId="34">'[1]98연계표'!#REF!</definedName>
    <definedName name="ㅍㅍㅍㅍ">'[1]98연계표'!#REF!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 localSheetId="32">#REF!</definedName>
    <definedName name="표지" localSheetId="30">#REF!</definedName>
    <definedName name="표지" localSheetId="29">#REF!</definedName>
    <definedName name="표지" localSheetId="34">#REF!</definedName>
    <definedName name="표지">#REF!</definedName>
    <definedName name="품목" localSheetId="32">[12]품의서!#REF!</definedName>
    <definedName name="품목" localSheetId="30">[12]품의서!#REF!</definedName>
    <definedName name="품목" localSheetId="29">[12]품의서!#REF!</definedName>
    <definedName name="품목" localSheetId="34">[12]품의서!#REF!</definedName>
    <definedName name="품목">[12]품의서!#REF!</definedName>
    <definedName name="품목별" localSheetId="32">{"'사직서'!$A$1:$H$9"}</definedName>
    <definedName name="품목별" localSheetId="30">{"'사직서'!$A$1:$H$9"}</definedName>
    <definedName name="품목별" localSheetId="29">{"'사직서'!$A$1:$H$9"}</definedName>
    <definedName name="품목별" localSheetId="34">{"'사직서'!$A$1:$H$9"}</definedName>
    <definedName name="품목별" hidden="1">{"'사직서'!$A$1:$H$9"}</definedName>
    <definedName name="ㅎㅎㅎㅎㅎㅎ" localSheetId="32">#REF!</definedName>
    <definedName name="ㅎㅎㅎㅎㅎㅎ" localSheetId="30">#REF!</definedName>
    <definedName name="ㅎㅎㅎㅎㅎㅎ" localSheetId="29">#REF!</definedName>
    <definedName name="ㅎㅎㅎㅎㅎㅎ" localSheetId="34">#REF!</definedName>
    <definedName name="ㅎㅎㅎㅎㅎㅎ">#REF!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32">#REF!</definedName>
    <definedName name="현금" localSheetId="30">#REF!</definedName>
    <definedName name="현금" localSheetId="29">#REF!</definedName>
    <definedName name="현금" localSheetId="34">#REF!</definedName>
    <definedName name="현금">#REF!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2">OFFSET([51]상세내역!$C$5,0,바,1,7)</definedName>
    <definedName name="호기" localSheetId="30">OFFSET([51]상세내역!$C$5,0,바,1,7)</definedName>
    <definedName name="호기" localSheetId="34">OFFSET([51]상세내역!$C$5,0,[0]!바,1,7)</definedName>
    <definedName name="호기">OFFSET([51]상세내역!$C$5,0,바,1,7)</definedName>
    <definedName name="호기1" localSheetId="32">OFFSET([51]상세내역!$C$22,0,바1,1,7)</definedName>
    <definedName name="호기1" localSheetId="30">OFFSET([51]상세내역!$C$22,0,바1,1,7)</definedName>
    <definedName name="호기1" localSheetId="34">OFFSET([51]상세내역!$C$22,0,[0]!바1,1,7)</definedName>
    <definedName name="호기1">OFFSET([51]상세내역!$C$22,0,바1,1,7)</definedName>
    <definedName name="화학적" localSheetId="32">#REF!</definedName>
    <definedName name="화학적" localSheetId="30">#REF!</definedName>
    <definedName name="화학적" localSheetId="29">#REF!</definedName>
    <definedName name="화학적" localSheetId="34">#REF!</definedName>
    <definedName name="화학적">'6. 참조자료(유해위험요인, 위험성추정)'!$F$57:$F$65</definedName>
    <definedName name="환산율" localSheetId="32">#REF!</definedName>
    <definedName name="환산율" localSheetId="30">#REF!</definedName>
    <definedName name="환산율" localSheetId="29">#REF!</definedName>
    <definedName name="환산율" localSheetId="34">#REF!</definedName>
    <definedName name="환산율">#REF!</definedName>
    <definedName name="灰階數目" localSheetId="32">#REF!</definedName>
    <definedName name="灰階數目" localSheetId="30">#REF!</definedName>
    <definedName name="灰階數目" localSheetId="29">#REF!</definedName>
    <definedName name="灰階數目" localSheetId="34">#REF!</definedName>
    <definedName name="灰階數目">#REF!</definedName>
    <definedName name="흵____R3_t" localSheetId="32">#REF!</definedName>
    <definedName name="흵____R3_t" localSheetId="30">#REF!</definedName>
    <definedName name="흵____R3_t" localSheetId="29">#REF!</definedName>
    <definedName name="흵____R3_t" localSheetId="34">#REF!</definedName>
    <definedName name="흵____R3_t">#REF!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32">[8]제품별!#REF!</definedName>
    <definedName name="ㅏㅠㄴ" localSheetId="30">[8]제품별!#REF!</definedName>
    <definedName name="ㅏㅠㄴ" localSheetId="29">[8]제품별!#REF!</definedName>
    <definedName name="ㅏㅠㄴ" localSheetId="34">[8]제품별!#REF!</definedName>
    <definedName name="ㅏㅠㄴ">[8]제품별!#REF!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32">[55]영업그룹!#REF!</definedName>
    <definedName name="ㅑ130" localSheetId="30">[55]영업그룹!#REF!</definedName>
    <definedName name="ㅑ130" localSheetId="29">[55]영업그룹!#REF!</definedName>
    <definedName name="ㅑ130" localSheetId="34">[55]영업그룹!#REF!</definedName>
    <definedName name="ㅑ130">[55]영업그룹!#REF!</definedName>
    <definedName name="ㅓㅓㅓ" localSheetId="32">#REF!</definedName>
    <definedName name="ㅓㅓㅓ" localSheetId="30">#REF!</definedName>
    <definedName name="ㅓㅓㅓ" localSheetId="29">#REF!</definedName>
    <definedName name="ㅓㅓㅓ" localSheetId="34">#REF!</definedName>
    <definedName name="ㅓㅓㅓ">#REF!</definedName>
    <definedName name="ㅗㅗㅗ" localSheetId="32">[42]제품별!#REF!</definedName>
    <definedName name="ㅗㅗㅗ" localSheetId="30">[42]제품별!#REF!</definedName>
    <definedName name="ㅗㅗㅗ" localSheetId="29">[42]제품별!#REF!</definedName>
    <definedName name="ㅗㅗㅗ" localSheetId="34">[42]제품별!#REF!</definedName>
    <definedName name="ㅗㅗㅗ">[42]제품별!#REF!</definedName>
    <definedName name="ㅜ667" localSheetId="32">[67]수주PJT!#REF!</definedName>
    <definedName name="ㅜ667" localSheetId="30">[67]수주PJT!#REF!</definedName>
    <definedName name="ㅜ667" localSheetId="29">[67]수주PJT!#REF!</definedName>
    <definedName name="ㅜ667" localSheetId="34">[67]수주PJT!#REF!</definedName>
    <definedName name="ㅜ667">[67]수주PJT!#REF!</definedName>
    <definedName name="ㅜㅜㅜㅡ" localSheetId="32">#REF!</definedName>
    <definedName name="ㅜㅜㅜㅡ" localSheetId="30">#REF!</definedName>
    <definedName name="ㅜㅜㅜㅡ" localSheetId="29">#REF!</definedName>
    <definedName name="ㅜㅜㅜㅡ" localSheetId="34">#REF!</definedName>
    <definedName name="ㅜㅜㅜㅡ">#REF!</definedName>
    <definedName name="ㅠㅗㅡ">#REF!</definedName>
    <definedName name="ㅠㅠ" localSheetId="32">[15]제품별!#REF!</definedName>
    <definedName name="ㅠㅠ" localSheetId="30">[15]제품별!#REF!</definedName>
    <definedName name="ㅠㅠ" localSheetId="29">[15]제품별!#REF!</definedName>
    <definedName name="ㅠㅠ" localSheetId="34">[15]제품별!#REF!</definedName>
    <definedName name="ㅠㅠ">[15]제품별!#REF!</definedName>
    <definedName name="ㅣㅣㅐㅐㅔ" localSheetId="32">#REF!</definedName>
    <definedName name="ㅣㅣㅐㅐㅔ" localSheetId="30">#REF!</definedName>
    <definedName name="ㅣㅣㅐㅐㅔ" localSheetId="29">#REF!</definedName>
    <definedName name="ㅣㅣㅐㅐㅔ" localSheetId="34">#REF!</definedName>
    <definedName name="ㅣㅣㅐㅐㅔ">#REF!</definedName>
    <definedName name="ㅣㅣㅣ" localSheetId="32">#REF!</definedName>
    <definedName name="ㅣㅣㅣ" localSheetId="30">#REF!</definedName>
    <definedName name="ㅣㅣㅣ" localSheetId="29">#REF!</definedName>
    <definedName name="ㅣㅣㅣ" localSheetId="3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  <c r="P5" i="70" l="1"/>
  <c r="L5" i="70"/>
</calcChain>
</file>

<file path=xl/comments1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>
  <authors>
    <author>070306</author>
  </authors>
  <commentList>
    <comment ref="B6" authorId="0" shapeId="0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<sst xmlns="http://schemas.openxmlformats.org/spreadsheetml/2006/main" count="8516" uniqueCount="1898">
  <si>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</si>
  <si>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</si>
  <si>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</si>
  <si>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</si>
  <si>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</si>
  <si>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</si>
  <si>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</si>
  <si>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</si>
  <si>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</si>
  <si>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</si>
  <si>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</si>
  <si>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</si>
  <si>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</si>
  <si>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</si>
  <si>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</si>
  <si>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</si>
  <si>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</si>
  <si>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</si>
  <si>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</si>
  <si>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</si>
  <si>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</si>
  <si>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</si>
  <si>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</si>
  <si>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</si>
  <si>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</si>
  <si>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</si>
  <si>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</si>
  <si>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</si>
  <si>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</si>
  <si>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</si>
  <si>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</si>
  <si>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</si>
  <si>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</si>
  <si>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</si>
  <si>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</si>
  <si>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</si>
  <si>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</si>
  <si>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</si>
  <si>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</si>
  <si>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</si>
  <si>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</si>
  <si>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</si>
  <si>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</si>
  <si>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</si>
  <si>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</si>
  <si>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</si>
  <si>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</si>
  <si>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</si>
  <si>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</si>
  <si>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</si>
  <si>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</si>
  <si>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</si>
  <si>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</si>
  <si>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</si>
  <si>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</si>
  <si>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</si>
  <si>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</si>
  <si>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</si>
  <si>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</si>
  <si>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</si>
  <si>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</si>
  <si>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</si>
  <si>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</si>
  <si>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</si>
  <si>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</si>
  <si>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</si>
  <si>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</si>
  <si>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</si>
  <si>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</si>
  <si>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</si>
  <si>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</si>
  <si>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</si>
  <si>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</si>
  <si>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</si>
  <si>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</si>
  <si>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</si>
  <si>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</si>
  <si>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</si>
  <si>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</si>
  <si>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</si>
  <si>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</si>
  <si>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</si>
  <si>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</si>
  <si>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</si>
  <si>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</si>
  <si>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</si>
  <si>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</si>
  <si>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</si>
  <si>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</si>
  <si>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</si>
  <si>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</si>
  <si>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</si>
  <si>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</si>
  <si>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</si>
  <si>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</si>
  <si>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</si>
  <si>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</si>
  <si>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</si>
  <si>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</si>
  <si>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</si>
  <si>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</si>
  <si>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</si>
  <si>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</si>
  <si>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</si>
  <si>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</si>
  <si>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</si>
  <si>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</si>
  <si>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</si>
  <si>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</si>
  <si>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</si>
  <si>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</si>
  <si>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</si>
  <si>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</si>
  <si>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</si>
  <si>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</si>
  <si>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</si>
  <si>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</si>
  <si>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</si>
  <si>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</si>
  <si>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</si>
  <si>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</si>
  <si>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</si>
  <si>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</si>
  <si>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</si>
  <si>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</si>
  <si>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</si>
  <si>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</si>
  <si>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</si>
  <si>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</si>
  <si>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&lt;공종명&gt;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</si>
  <si>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</si>
  <si>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</si>
  <si>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</si>
  <si>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</si>
  <si>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</si>
  <si>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</si>
  <si>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</si>
  <si>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</si>
  <si>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</si>
  <si>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</si>
  <si>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</si>
  <si>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</si>
  <si>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</si>
  <si>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</si>
  <si>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</si>
  <si>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</si>
  <si>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</si>
  <si>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</si>
  <si>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</si>
  <si>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</si>
  <si>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</si>
  <si>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</si>
  <si>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</si>
  <si>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</si>
  <si>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</si>
  <si>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</si>
  <si>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</si>
  <si>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</si>
  <si>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</si>
  <si>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</si>
  <si>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</si>
  <si>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</si>
  <si>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</si>
  <si>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</si>
  <si>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</si>
  <si>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</si>
  <si>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</si>
  <si>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</si>
  <si>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</si>
  <si>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</si>
  <si>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</si>
  <si>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</si>
  <si>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</si>
  <si>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</si>
  <si>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</si>
  <si>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</si>
  <si>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</si>
  <si>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</si>
  <si>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</si>
  <si>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</si>
  <si>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</si>
  <si>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</si>
  <si>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</si>
  <si>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</si>
  <si>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</si>
  <si>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</si>
  <si>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</si>
  <si>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</si>
  <si>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</si>
  <si>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</si>
  <si>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</si>
  <si>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</si>
  <si>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</si>
  <si>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</si>
  <si>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</si>
  <si>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</si>
  <si>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</si>
  <si>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</si>
  <si>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</si>
  <si>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</si>
  <si>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</si>
  <si>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</si>
  <si>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</si>
  <si>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</si>
  <si>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</si>
  <si>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</si>
  <si>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</si>
  <si>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</si>
  <si>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</si>
  <si>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</si>
  <si>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</si>
  <si>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</si>
  <si>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</si>
  <si>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</si>
  <si>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</si>
  <si>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</si>
  <si>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</si>
  <si>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</si>
  <si>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</si>
  <si>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</si>
  <si>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</si>
  <si>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</si>
  <si>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</si>
  <si>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</si>
  <si>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</si>
  <si>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</si>
  <si>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</si>
  <si>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</si>
  <si>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</si>
  <si>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</si>
  <si>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</si>
  <si>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</si>
  <si>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</si>
  <si>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</si>
  <si>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</si>
  <si>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</si>
  <si>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</si>
  <si>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</si>
  <si>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</si>
  <si>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</si>
  <si>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</si>
  <si>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</si>
  <si>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</si>
  <si>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</si>
  <si>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</si>
  <si>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</si>
  <si>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</si>
  <si>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</si>
  <si>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</si>
  <si>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</si>
  <si>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</si>
  <si>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</si>
  <si>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</si>
  <si>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</si>
  <si>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</si>
  <si>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</si>
  <si>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</si>
  <si>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</si>
  <si>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</si>
  <si>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</si>
  <si>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</si>
  <si>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</si>
  <si>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</si>
  <si>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</si>
  <si>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작성</t>
    <phoneticPr fontId="1" type="noConversion"/>
  </si>
  <si>
    <t>검토</t>
    <phoneticPr fontId="1" type="noConversion"/>
  </si>
  <si>
    <t>승인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</si>
  <si>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</si>
  <si>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</si>
  <si>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</si>
  <si>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</si>
  <si>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</si>
  <si>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</si>
  <si>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t>SFA 물류 PM2팀</t>
    <phoneticPr fontId="13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</si>
  <si>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</si>
  <si>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</si>
  <si>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</si>
  <si>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</si>
  <si>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</si>
  <si>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</si>
  <si>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</si>
  <si>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</si>
  <si>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</si>
  <si>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</si>
  <si>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</si>
  <si>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</si>
  <si>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</si>
  <si>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</si>
  <si>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</si>
  <si>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</si>
  <si>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</si>
  <si>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</si>
  <si>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</si>
  <si>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</si>
  <si>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</si>
  <si>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</si>
  <si>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</si>
  <si>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</si>
  <si>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</si>
  <si>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</si>
  <si>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</si>
  <si>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</si>
  <si>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</si>
  <si>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</si>
  <si>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</si>
  <si>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</si>
  <si>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</si>
  <si>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</si>
  <si>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</si>
  <si>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</si>
  <si>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</si>
  <si>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</si>
  <si>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</si>
  <si>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</si>
  <si>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</si>
  <si>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</si>
  <si>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</si>
  <si>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</si>
  <si>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</si>
  <si>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</si>
  <si>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</si>
  <si>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</si>
  <si>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</si>
  <si>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</si>
  <si>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</si>
  <si>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</si>
  <si>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</si>
  <si>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</si>
  <si>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</si>
  <si>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</si>
  <si>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</si>
  <si>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</si>
  <si>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</si>
  <si>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</si>
  <si>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</si>
  <si>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</si>
  <si>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</si>
  <si>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</si>
  <si>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</si>
  <si>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</si>
  <si>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</si>
  <si>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</si>
  <si>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</si>
  <si>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</si>
  <si>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</si>
  <si>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</si>
  <si>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</si>
  <si>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</si>
  <si>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</si>
  <si>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</si>
  <si>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</si>
  <si>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</si>
  <si>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</si>
  <si>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</si>
  <si>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</si>
  <si>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</si>
  <si>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</si>
  <si>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</si>
  <si>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</si>
  <si>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</si>
  <si>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</si>
  <si>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</si>
  <si>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</si>
  <si>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</si>
  <si>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</si>
  <si>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</si>
  <si>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</si>
  <si>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</si>
  <si>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</si>
  <si>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</si>
  <si>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</si>
  <si>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</si>
  <si>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</si>
  <si>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</si>
  <si>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</si>
  <si>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</si>
  <si>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</si>
  <si>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</si>
  <si>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</si>
  <si>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</si>
  <si>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</si>
  <si>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</si>
  <si>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</si>
  <si>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</si>
  <si>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</si>
  <si>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</si>
  <si>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</si>
  <si>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</si>
  <si>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</si>
  <si>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</si>
  <si>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</si>
  <si>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</si>
  <si>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</si>
  <si>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</si>
  <si>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</si>
  <si>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</si>
  <si>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</si>
  <si>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</si>
  <si>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</si>
  <si>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</si>
  <si>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</si>
  <si>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</si>
  <si>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</si>
  <si>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</si>
  <si>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</si>
  <si>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</si>
  <si>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</si>
  <si>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</si>
  <si>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</si>
  <si>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</si>
  <si>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</si>
  <si>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</si>
  <si>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</si>
  <si>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</si>
  <si>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</si>
  <si>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</si>
  <si>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</si>
  <si>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</si>
  <si>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</si>
  <si>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</si>
  <si>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</si>
  <si>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</si>
  <si>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</si>
  <si>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</si>
  <si>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</si>
  <si>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</si>
  <si>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</si>
  <si>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</si>
  <si>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</si>
  <si>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</si>
  <si>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</si>
  <si>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</si>
  <si>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</si>
  <si>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</si>
  <si>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</si>
  <si>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</si>
  <si>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</si>
  <si>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</si>
  <si>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</si>
  <si>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</si>
  <si>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</si>
  <si>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</si>
  <si>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</si>
  <si>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</si>
  <si>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</si>
  <si>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</si>
  <si>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</si>
  <si>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</si>
  <si>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</si>
  <si>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</si>
  <si>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</si>
  <si>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</si>
  <si>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</si>
  <si>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</si>
  <si>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</si>
  <si>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</si>
  <si>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</si>
  <si>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</si>
  <si>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</si>
  <si>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</si>
  <si>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</si>
  <si>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</si>
  <si>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</si>
  <si>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</si>
  <si>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</si>
  <si>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</si>
  <si>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</si>
  <si>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</si>
  <si>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</si>
  <si>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</si>
  <si>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</si>
  <si>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</si>
  <si>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</si>
  <si>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</si>
  <si>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</si>
  <si>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</si>
  <si>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</si>
  <si>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</si>
  <si>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</si>
  <si>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</si>
  <si>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</si>
  <si>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</si>
  <si>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</si>
  <si>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</si>
  <si>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</si>
  <si>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</si>
  <si>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</si>
  <si>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</si>
  <si>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</si>
  <si>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</si>
  <si>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</si>
  <si>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</si>
  <si>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</si>
  <si>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</si>
  <si>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</si>
  <si>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</si>
  <si>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</si>
  <si>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</si>
  <si>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</si>
  <si>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</si>
  <si>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</si>
  <si>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</si>
  <si>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</si>
  <si>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</si>
  <si>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</si>
  <si>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</si>
  <si>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</si>
  <si>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</si>
  <si>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</si>
  <si>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</si>
  <si>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</si>
  <si>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</si>
  <si>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</si>
  <si>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</si>
  <si>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</si>
  <si>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</si>
  <si>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</si>
  <si>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</si>
  <si>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</si>
  <si>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</si>
  <si>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</si>
  <si>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</si>
  <si>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</si>
  <si>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</si>
  <si>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</si>
  <si>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</si>
  <si>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</si>
  <si>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</si>
  <si>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</si>
  <si>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</si>
  <si>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</si>
  <si>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</si>
  <si>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</si>
  <si>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</si>
  <si>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</si>
  <si>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</si>
  <si>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</si>
  <si>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</si>
  <si>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</si>
  <si>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</si>
  <si>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</si>
  <si>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</si>
  <si>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</si>
  <si>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</si>
  <si>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</si>
  <si>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</si>
  <si>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</si>
  <si>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</si>
  <si>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</si>
  <si>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</si>
  <si>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</si>
  <si>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</si>
  <si>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</si>
  <si>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</si>
  <si>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</si>
  <si>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</si>
  <si>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</si>
  <si>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</si>
  <si>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</si>
  <si>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</si>
  <si>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</si>
  <si>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</si>
  <si>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</si>
  <si>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</si>
  <si>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</si>
  <si>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</si>
  <si>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</si>
  <si>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</si>
  <si>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</si>
  <si>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</si>
  <si>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</si>
  <si>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</si>
  <si>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</si>
  <si>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</si>
  <si>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</si>
  <si>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</si>
  <si>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</si>
  <si>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</si>
  <si>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</si>
  <si>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</si>
  <si>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</si>
  <si>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</si>
  <si>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</si>
  <si>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</si>
  <si>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</si>
  <si>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</si>
  <si>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</si>
  <si>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</si>
  <si>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</si>
  <si>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</si>
  <si>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</si>
  <si>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</si>
  <si>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</si>
  <si>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</si>
  <si>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</si>
  <si>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</si>
  <si>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</si>
  <si>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</si>
  <si>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</si>
  <si>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</si>
  <si>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</si>
  <si>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</si>
  <si>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</si>
  <si>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</si>
  <si>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</si>
  <si>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</si>
  <si>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</si>
  <si>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</si>
  <si>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</si>
  <si>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</si>
  <si>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</si>
  <si>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</si>
  <si>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</si>
  <si>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</si>
  <si>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</si>
  <si>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</si>
  <si>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</si>
  <si>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</si>
  <si>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</si>
  <si>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</si>
  <si>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</si>
  <si>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</si>
  <si>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</si>
  <si>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</si>
  <si>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</si>
  <si>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</si>
  <si>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</si>
  <si>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</si>
  <si>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</si>
  <si>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</si>
  <si>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</si>
  <si>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</si>
  <si>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</si>
  <si>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</si>
  <si>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</si>
  <si>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</si>
  <si>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</si>
  <si>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</si>
  <si>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</si>
  <si>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</si>
  <si>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</si>
  <si>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</si>
  <si>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</si>
  <si>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</si>
  <si>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</si>
  <si>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</si>
  <si>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</si>
  <si>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</si>
  <si>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</si>
  <si>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</si>
  <si>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</si>
  <si>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</si>
  <si>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</si>
  <si>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</si>
  <si>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</si>
  <si>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</si>
  <si>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</si>
  <si>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</si>
  <si>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</si>
  <si>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</si>
  <si>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</si>
  <si>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</si>
  <si>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</si>
  <si>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</si>
  <si>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</si>
  <si>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</si>
  <si>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</si>
  <si>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</si>
  <si>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</si>
  <si>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</si>
  <si>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</si>
  <si>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</si>
  <si>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</si>
  <si>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</si>
  <si>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</si>
  <si>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</si>
  <si>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</si>
  <si>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</si>
  <si>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</si>
  <si>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</si>
  <si>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</si>
  <si>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</si>
  <si>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</si>
  <si>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</si>
  <si>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</si>
  <si>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</si>
  <si>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</si>
  <si>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</si>
  <si>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</si>
  <si>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</si>
  <si>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</si>
  <si>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</si>
  <si>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</si>
  <si>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</si>
  <si>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</si>
  <si>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</si>
  <si>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</si>
  <si>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</si>
  <si>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</si>
  <si>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</si>
  <si>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</si>
  <si>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</si>
  <si>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</si>
  <si>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</si>
  <si>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</si>
  <si>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</si>
  <si>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</si>
  <si>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</si>
  <si>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</si>
  <si>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</si>
  <si>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</si>
  <si>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</si>
  <si>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</si>
  <si>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</si>
  <si>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</si>
  <si>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</si>
  <si>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</si>
  <si>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</si>
  <si>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</si>
  <si>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</si>
  <si>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</si>
  <si>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</si>
  <si>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</si>
  <si>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</si>
  <si>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</si>
  <si>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</si>
  <si>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</si>
  <si>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</si>
  <si>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</si>
  <si>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</si>
  <si>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</si>
  <si>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</si>
  <si>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</si>
  <si>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</si>
  <si>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</si>
  <si>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</si>
  <si>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</si>
  <si>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</si>
  <si>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</si>
  <si>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</si>
  <si>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</si>
  <si>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</si>
  <si>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</si>
  <si>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</si>
  <si>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</si>
  <si>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</si>
  <si>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</si>
  <si>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</si>
  <si>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</si>
  <si>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</si>
  <si>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</si>
  <si>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</si>
  <si>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</si>
  <si>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</si>
  <si>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</si>
  <si>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</si>
  <si>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</si>
  <si>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</si>
  <si>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</si>
  <si>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</si>
  <si>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</si>
  <si>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</si>
  <si>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</si>
  <si>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</si>
  <si>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</si>
  <si>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</si>
  <si>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</si>
  <si>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</si>
  <si>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</si>
  <si>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</si>
  <si>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</si>
  <si>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</si>
  <si>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</si>
  <si>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</si>
  <si>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</si>
  <si>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</si>
  <si>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</si>
  <si>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</si>
  <si>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</si>
  <si>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</si>
  <si>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</si>
  <si>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</si>
  <si>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</si>
  <si>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</si>
  <si>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</si>
  <si>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</si>
  <si>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</si>
  <si>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</si>
  <si>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</si>
  <si>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</si>
  <si>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</si>
  <si>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</si>
  <si>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</si>
  <si>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</si>
  <si>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</si>
  <si>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</si>
  <si>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</si>
  <si>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</si>
  <si>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</si>
  <si>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</si>
  <si>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</si>
  <si>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</si>
  <si>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</si>
  <si>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</si>
  <si>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</si>
  <si>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</si>
  <si>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</si>
  <si>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</si>
  <si>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</si>
  <si>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</si>
  <si>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</si>
  <si>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</si>
  <si>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</si>
  <si>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</si>
  <si>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</si>
  <si>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</si>
  <si>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</si>
  <si>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</si>
  <si>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</si>
  <si>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</si>
  <si>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</si>
  <si>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</si>
  <si>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</si>
  <si>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</si>
  <si>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</si>
  <si>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</si>
  <si>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</si>
  <si>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</si>
  <si>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</si>
  <si>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</si>
  <si>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</si>
  <si>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</si>
  <si>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</si>
  <si>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</si>
  <si>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</si>
  <si>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</si>
  <si>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</si>
  <si>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</si>
  <si>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</si>
  <si>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</si>
  <si>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</si>
  <si>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</si>
  <si>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</si>
  <si>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</si>
  <si>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</si>
  <si>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</si>
  <si>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</si>
  <si>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</si>
  <si>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</si>
  <si>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</si>
  <si>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</si>
  <si>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</si>
  <si>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</si>
  <si>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</si>
  <si>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</si>
  <si>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</si>
  <si>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</si>
  <si>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</si>
  <si>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</si>
  <si>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</si>
  <si>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</si>
  <si>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</si>
  <si>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</si>
  <si>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</si>
  <si>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</si>
  <si>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</si>
  <si>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</si>
  <si>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</si>
  <si>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</si>
  <si>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</si>
  <si>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</si>
  <si>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</si>
  <si>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</si>
  <si>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</si>
  <si>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</si>
  <si>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</si>
  <si>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</si>
  <si>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</si>
  <si>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</si>
  <si>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</si>
  <si>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</si>
  <si>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</si>
  <si>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</si>
  <si>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</si>
  <si>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</si>
  <si>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</si>
  <si>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</si>
  <si>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</si>
  <si>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</si>
  <si>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</si>
  <si>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</si>
  <si>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</si>
  <si>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</si>
  <si>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</si>
  <si>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</si>
  <si>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</si>
  <si>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</si>
  <si>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</si>
  <si>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</si>
  <si>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</si>
  <si>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</si>
  <si>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</si>
  <si>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</si>
  <si>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</si>
  <si>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</si>
  <si>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</si>
  <si>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</si>
  <si>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</si>
  <si>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</si>
  <si>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</si>
  <si>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</si>
  <si>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</si>
  <si>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</si>
  <si>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</si>
  <si>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</si>
  <si>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</si>
  <si>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</si>
  <si>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</si>
  <si>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</si>
  <si>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</si>
  <si>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</si>
  <si>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</si>
  <si>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</si>
  <si>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</si>
  <si>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</si>
  <si>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</si>
  <si>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</si>
  <si>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</si>
  <si>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</si>
  <si>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</si>
  <si>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</si>
  <si>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</si>
  <si>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</si>
  <si>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</si>
  <si>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</si>
  <si>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</si>
  <si>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</si>
  <si>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</si>
  <si>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</si>
  <si>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</si>
  <si>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</si>
  <si>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</si>
  <si>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</si>
  <si>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</si>
  <si>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</si>
  <si>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</si>
  <si>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</si>
  <si>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</si>
  <si>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</si>
  <si>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</si>
  <si>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</si>
  <si>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</si>
  <si>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</si>
  <si>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</si>
  <si>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</si>
  <si>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</si>
  <si>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</si>
  <si>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</si>
  <si>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</si>
  <si>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</si>
  <si>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</si>
  <si>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</si>
  <si>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</si>
  <si>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</si>
  <si>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</si>
  <si>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</si>
  <si>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</si>
  <si>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</si>
  <si>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</si>
  <si>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</si>
  <si>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</si>
  <si>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</si>
  <si>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</si>
  <si>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</si>
  <si>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</si>
  <si>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</si>
  <si>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</si>
  <si>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</si>
  <si>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</si>
  <si>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</si>
  <si>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</si>
  <si>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</si>
  <si>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</si>
  <si>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</si>
  <si>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</si>
  <si>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</si>
  <si>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</si>
  <si>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</si>
  <si>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</si>
  <si>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</si>
  <si>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</si>
  <si>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</si>
  <si>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</si>
  <si>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</si>
  <si>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</si>
  <si>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</si>
  <si>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</si>
  <si>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</si>
  <si>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</si>
  <si>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</si>
  <si>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</si>
  <si>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</si>
  <si>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</si>
  <si>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</si>
  <si>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</si>
  <si>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</si>
  <si>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</si>
  <si>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</si>
  <si>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</si>
  <si>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</si>
  <si>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</si>
  <si>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</si>
  <si>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</si>
  <si>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</si>
  <si>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</si>
  <si>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</si>
  <si>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</si>
  <si>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</si>
  <si>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</si>
  <si>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</si>
  <si>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</si>
  <si>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</si>
  <si>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</si>
  <si>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</si>
  <si>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</si>
  <si>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</si>
  <si>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</si>
  <si>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</si>
  <si>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</si>
  <si>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</si>
  <si>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</si>
  <si>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</si>
  <si>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</si>
  <si>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</si>
  <si>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</si>
  <si>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</si>
  <si>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</si>
  <si>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</si>
  <si>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</si>
  <si>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</si>
  <si>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</si>
  <si>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</si>
  <si>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</si>
  <si>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</si>
  <si>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</si>
  <si>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</si>
  <si>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</si>
  <si>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</si>
  <si>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</si>
  <si>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</si>
  <si>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</si>
  <si>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</si>
  <si>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</si>
  <si>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</si>
  <si>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</si>
  <si>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</si>
  <si>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</si>
  <si>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</si>
  <si>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</si>
  <si>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</si>
  <si>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</si>
  <si>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</si>
  <si>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</si>
  <si>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</si>
  <si>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</si>
  <si>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</si>
  <si>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</si>
  <si>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</si>
  <si>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</si>
  <si>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</si>
  <si>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</si>
  <si>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</si>
  <si>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</si>
  <si>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</si>
  <si>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</si>
  <si>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</si>
  <si>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</si>
  <si>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</si>
  <si>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</si>
  <si>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</si>
  <si>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</si>
  <si>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</si>
  <si>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</si>
  <si>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</si>
  <si>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</si>
  <si>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</si>
  <si>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</si>
  <si>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</si>
  <si>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</si>
  <si>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</si>
  <si>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</si>
  <si>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</si>
  <si>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</si>
  <si>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</si>
  <si>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</si>
  <si>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</si>
  <si>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</si>
  <si>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</si>
  <si>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</si>
  <si>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</si>
  <si>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</si>
  <si>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</si>
  <si>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</si>
  <si>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</si>
  <si>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</si>
  <si>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</si>
  <si>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</si>
  <si>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</si>
  <si>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</si>
  <si>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</si>
  <si>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</si>
  <si>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</si>
  <si>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</si>
  <si>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</si>
  <si>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</si>
  <si>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</si>
  <si>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</si>
  <si>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</si>
  <si>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</si>
  <si>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</si>
  <si>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</si>
  <si>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</si>
  <si>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</si>
  <si>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</si>
  <si>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</si>
  <si>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</si>
  <si>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</si>
  <si>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</si>
  <si>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</si>
  <si>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</si>
  <si>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</si>
  <si>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</si>
  <si>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</si>
  <si>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</si>
  <si>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</si>
  <si>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</si>
  <si>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</si>
  <si>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</si>
  <si>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</si>
  <si>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</si>
  <si>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</si>
  <si>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</si>
  <si>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</si>
  <si>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</si>
  <si>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</si>
  <si>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</si>
  <si>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</si>
  <si>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</si>
  <si>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</si>
  <si>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</si>
  <si>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</si>
  <si>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</si>
  <si>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</si>
  <si>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</si>
  <si>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</si>
  <si>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</si>
  <si>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</si>
  <si>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</si>
  <si>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</si>
  <si>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</si>
  <si>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</si>
  <si>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</si>
  <si>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</si>
  <si>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</si>
  <si>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</si>
  <si>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</si>
  <si>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</si>
  <si>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</si>
  <si>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</si>
  <si>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</si>
  <si>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</si>
  <si>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</si>
  <si>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</si>
  <si>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</si>
  <si>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</si>
  <si>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</si>
  <si>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</si>
  <si>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</si>
  <si>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</si>
  <si>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</si>
  <si>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</si>
  <si>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</si>
  <si>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</si>
  <si>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</si>
  <si>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</si>
  <si>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</si>
  <si>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</si>
  <si>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</si>
  <si>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</si>
  <si>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</si>
  <si>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</si>
  <si>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</si>
  <si>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</si>
  <si>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</si>
  <si>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</si>
  <si>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</si>
  <si>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</si>
  <si>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</si>
  <si>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</si>
  <si>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</si>
  <si>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</si>
  <si>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</si>
  <si>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</si>
  <si>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</si>
  <si>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</si>
  <si>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</si>
  <si>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</si>
  <si>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</si>
  <si>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</si>
  <si>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</si>
  <si>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</si>
  <si>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</si>
  <si>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</si>
  <si>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</si>
  <si>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</si>
  <si>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</si>
  <si>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</si>
  <si>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</si>
  <si>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</si>
  <si>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</si>
  <si>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</si>
  <si>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</si>
  <si>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</si>
  <si>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</si>
  <si>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</si>
  <si>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</si>
  <si>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</si>
  <si>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</si>
  <si>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</si>
  <si>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</si>
  <si>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</si>
  <si>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</si>
  <si>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</si>
  <si>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</si>
  <si>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</si>
  <si>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</si>
  <si>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</si>
  <si>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</si>
  <si>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</si>
  <si>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</si>
  <si>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</si>
  <si>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</si>
  <si>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</si>
  <si>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</si>
  <si>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</si>
  <si>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</si>
  <si>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</si>
  <si>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</si>
  <si>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</si>
  <si>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</si>
  <si>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</si>
  <si>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</si>
  <si>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</si>
  <si>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</si>
  <si>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</si>
  <si>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</si>
  <si>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</si>
  <si>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</si>
  <si>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</si>
  <si>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</si>
  <si>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</si>
  <si>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</si>
  <si>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</si>
  <si>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</si>
  <si>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</si>
  <si>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</si>
  <si>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</si>
  <si>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</si>
  <si>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</si>
  <si>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</si>
  <si>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</si>
  <si>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</si>
  <si>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</si>
  <si>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</si>
  <si>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</si>
  <si>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</si>
  <si>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</si>
  <si>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</si>
  <si>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</si>
  <si>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</si>
  <si>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</si>
  <si>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</si>
  <si>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</si>
  <si>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</si>
  <si>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</si>
  <si>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</si>
  <si>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</si>
  <si>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</si>
  <si>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</si>
  <si>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</si>
  <si>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</si>
  <si>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</si>
  <si>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</si>
  <si>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</si>
  <si>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</si>
  <si>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</si>
  <si>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</si>
  <si>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</si>
  <si>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</si>
  <si>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</si>
  <si>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</si>
  <si>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</si>
  <si>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</si>
  <si>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</si>
  <si>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</si>
  <si>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</si>
  <si>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</si>
  <si>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</si>
  <si>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</si>
  <si>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</si>
  <si>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</si>
  <si>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</si>
  <si>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</si>
  <si>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</si>
  <si>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</si>
  <si>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</si>
  <si>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</si>
  <si>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</si>
  <si>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</si>
  <si>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</si>
  <si>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</si>
  <si>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</si>
  <si>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</si>
  <si>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</si>
  <si>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</si>
  <si>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</si>
  <si>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</si>
  <si>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</si>
  <si>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</si>
  <si>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</si>
  <si>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</si>
  <si>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</si>
  <si>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</si>
  <si>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</si>
  <si>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</si>
  <si>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</si>
  <si>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</si>
  <si>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</si>
  <si>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</si>
  <si>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</si>
  <si>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</si>
  <si>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</si>
  <si>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</si>
  <si>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</si>
  <si>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</si>
  <si>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</si>
  <si>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</si>
  <si>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</si>
  <si>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</si>
  <si>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</si>
  <si>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</si>
  <si>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</si>
  <si>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</si>
  <si>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</si>
  <si>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</si>
  <si>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</si>
  <si>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</si>
  <si>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</si>
  <si>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</si>
  <si>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</si>
  <si>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</si>
  <si>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</si>
  <si>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</si>
  <si>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</si>
  <si>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</si>
  <si>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</si>
  <si>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</si>
  <si>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</si>
  <si>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</si>
  <si>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</si>
  <si>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</si>
  <si>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</si>
  <si>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</si>
  <si>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</si>
  <si>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</si>
  <si>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</si>
  <si>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</si>
  <si>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</si>
  <si>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</si>
  <si>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</si>
  <si>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</si>
  <si>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</si>
  <si>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</si>
  <si>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</si>
  <si>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</si>
  <si>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</si>
  <si>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</si>
  <si>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</si>
  <si>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</si>
  <si>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</si>
  <si>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</si>
  <si>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</si>
  <si>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</si>
  <si>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</si>
  <si>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</si>
  <si>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</si>
  <si>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</si>
  <si>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</si>
  <si>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</si>
  <si>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</si>
  <si>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</si>
  <si>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</si>
  <si>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</si>
  <si>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</si>
  <si>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</si>
  <si>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</si>
  <si>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</si>
  <si>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</si>
  <si>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</si>
  <si>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</si>
  <si>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</si>
  <si>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</si>
  <si>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</si>
  <si>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</si>
  <si>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</si>
  <si>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</si>
  <si>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</si>
  <si>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</si>
  <si>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</si>
  <si>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</si>
  <si>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</si>
  <si>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</si>
  <si>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</si>
  <si>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</si>
  <si>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</si>
  <si>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</si>
  <si>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</si>
  <si>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</si>
  <si>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</si>
  <si>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</si>
  <si>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</si>
  <si>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</si>
  <si>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</si>
  <si>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</si>
  <si>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</si>
  <si>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</si>
  <si>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</si>
  <si>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</si>
  <si>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</si>
  <si>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</si>
  <si>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</si>
  <si>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</si>
  <si>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</si>
  <si>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</si>
  <si>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</si>
  <si>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</si>
  <si>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</si>
  <si>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</si>
  <si>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</si>
  <si>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</si>
  <si>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</si>
  <si>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</si>
  <si>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</si>
  <si>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</si>
  <si>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</si>
  <si>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</si>
  <si>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</si>
  <si>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</si>
  <si>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</si>
  <si>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</si>
  <si>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</si>
  <si>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</si>
  <si>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</si>
  <si>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</si>
  <si>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</si>
  <si>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</si>
  <si>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</si>
  <si>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</si>
  <si>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</si>
  <si>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</si>
  <si>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</si>
  <si>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</si>
  <si>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</si>
  <si>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</si>
  <si>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</si>
  <si>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</si>
  <si>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</si>
  <si>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</si>
  <si>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</si>
  <si>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</si>
  <si>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</si>
  <si>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</si>
  <si>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</si>
  <si>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</si>
  <si>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</si>
  <si>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</si>
  <si>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</si>
  <si>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</si>
  <si>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</si>
  <si>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</si>
  <si>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</si>
  <si>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</si>
  <si>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</si>
  <si>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</si>
  <si>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</si>
  <si>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</si>
  <si>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</si>
  <si>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</si>
  <si>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</si>
  <si>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</si>
  <si>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</si>
  <si>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</si>
  <si>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</si>
  <si>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</si>
  <si>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</si>
  <si>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</si>
  <si>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</si>
  <si>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</si>
  <si>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</si>
  <si>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</si>
  <si>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</si>
  <si>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</si>
  <si>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</si>
  <si>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</si>
  <si>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</si>
  <si>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</si>
  <si>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</si>
  <si>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</si>
  <si>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</si>
  <si>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</si>
  <si>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</si>
  <si>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</si>
  <si>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</si>
  <si>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</si>
  <si>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</si>
  <si>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</si>
  <si>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</si>
  <si>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</si>
  <si>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</si>
  <si>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</si>
  <si>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</si>
  <si>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</si>
  <si>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</si>
  <si>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</si>
  <si>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</si>
  <si>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</si>
  <si>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</si>
  <si>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</si>
  <si>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</si>
  <si>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</si>
  <si>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</si>
  <si>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</si>
  <si>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</si>
  <si>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</si>
  <si>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</si>
  <si>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</si>
  <si>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</si>
  <si>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</si>
  <si>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</si>
  <si>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</si>
  <si>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</si>
  <si>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</si>
  <si>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</si>
  <si>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</si>
  <si>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</si>
  <si>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</si>
  <si>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</si>
  <si>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</si>
  <si>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</si>
  <si>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</si>
  <si>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</si>
  <si>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</si>
  <si>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</si>
  <si>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</si>
  <si>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</si>
  <si>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</si>
  <si>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</si>
  <si>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</si>
  <si>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</si>
  <si>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</si>
  <si>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</si>
  <si>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</si>
  <si>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</si>
  <si>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</si>
  <si>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</si>
  <si>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</si>
  <si>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</si>
  <si>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</si>
  <si>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</si>
  <si>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</si>
  <si>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</si>
  <si>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</si>
  <si>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</si>
  <si>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</si>
  <si>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</si>
  <si>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</si>
  <si>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</si>
  <si>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</si>
  <si>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</si>
  <si>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</si>
  <si>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</si>
  <si>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</si>
  <si>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</si>
  <si>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</si>
  <si>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</si>
  <si>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</si>
  <si>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</si>
  <si>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</si>
  <si>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</si>
  <si>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</si>
  <si>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</si>
  <si>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</si>
  <si>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</si>
  <si>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</si>
  <si>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</si>
  <si>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</si>
  <si>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</si>
  <si>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</si>
  <si>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</si>
  <si>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</si>
  <si>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</si>
  <si>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</si>
  <si>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</si>
  <si>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</si>
  <si>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</si>
  <si>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</si>
  <si>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</si>
  <si>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</si>
  <si>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</si>
  <si>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</si>
  <si>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</si>
  <si>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</si>
  <si>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</si>
  <si>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</si>
  <si>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</si>
  <si>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</si>
  <si>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</si>
  <si>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</si>
  <si>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</si>
  <si>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</si>
  <si>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</si>
  <si>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</si>
  <si>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</si>
  <si>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</si>
  <si>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</si>
  <si>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</si>
  <si>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</si>
  <si>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</si>
  <si>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</si>
  <si>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</si>
  <si>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</si>
  <si>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</si>
  <si>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</si>
  <si>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</si>
  <si>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</si>
  <si>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</si>
  <si>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</si>
  <si>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</si>
  <si>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</si>
  <si>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</si>
  <si>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</si>
  <si>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</si>
  <si>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</si>
  <si>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</si>
  <si>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</si>
  <si>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</si>
  <si>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</si>
  <si>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</si>
  <si>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</si>
  <si>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</si>
  <si>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</si>
  <si>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</si>
  <si>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</si>
  <si>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</si>
  <si>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</si>
  <si>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</si>
  <si>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</si>
  <si>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</si>
  <si>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</si>
  <si>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</si>
  <si>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</si>
  <si>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</si>
  <si>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</si>
  <si>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</si>
  <si>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</si>
  <si>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</si>
  <si>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</si>
  <si>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</si>
  <si>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</si>
  <si>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</si>
  <si>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</si>
  <si>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</si>
  <si>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</si>
  <si>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</si>
  <si>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</si>
  <si>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</si>
  <si>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</si>
  <si>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</si>
  <si>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</si>
  <si>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</si>
  <si>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</si>
  <si>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</si>
  <si>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</si>
  <si>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</si>
  <si>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</si>
  <si>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</si>
  <si>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</si>
  <si>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</si>
  <si>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</si>
  <si>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</si>
  <si>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</si>
  <si>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</si>
  <si>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</si>
  <si>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</si>
  <si>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</si>
  <si>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</si>
  <si>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</si>
  <si>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</si>
  <si>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</si>
  <si>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</si>
  <si>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</si>
  <si>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</si>
  <si>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</si>
  <si>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</si>
  <si>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</si>
  <si>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</si>
  <si>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</si>
  <si>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</si>
  <si>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</si>
  <si>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</si>
  <si>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</si>
  <si>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</si>
  <si>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</si>
  <si>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</si>
  <si>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</si>
  <si>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</si>
  <si>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</si>
  <si>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</si>
  <si>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</si>
  <si>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</si>
  <si>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</si>
  <si>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</si>
  <si>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</si>
  <si>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</si>
  <si>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</si>
  <si>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</si>
  <si>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</si>
  <si>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</si>
  <si>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</si>
  <si>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</si>
  <si>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</si>
  <si>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</si>
  <si>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</si>
  <si>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</si>
  <si>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</si>
  <si>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</si>
  <si>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</si>
  <si>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</si>
  <si>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</si>
  <si>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</si>
  <si>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</si>
  <si>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</si>
  <si>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</si>
  <si>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</si>
  <si>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</si>
  <si>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</si>
  <si>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</si>
  <si>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</si>
  <si>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</si>
  <si>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</si>
  <si>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</si>
  <si>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</si>
  <si>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</si>
  <si>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</si>
  <si>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</si>
  <si>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</si>
  <si>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</si>
  <si>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</si>
  <si>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</si>
  <si>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</si>
  <si>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</si>
  <si>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</si>
  <si>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</si>
  <si>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</si>
  <si>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</si>
  <si>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</si>
  <si>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</si>
  <si>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</si>
  <si>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</si>
  <si>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</si>
  <si>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</si>
  <si>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</si>
  <si>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</si>
  <si>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</si>
  <si>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</si>
  <si>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</si>
  <si>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</si>
  <si>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</si>
  <si>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</si>
  <si>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</si>
  <si>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</si>
  <si>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</si>
  <si>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</si>
  <si>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</si>
  <si>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</si>
  <si>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</si>
  <si>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</si>
  <si>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충남 아산시 둔포면 윤보선로262 에스에프에이 아산사업장</t>
    <phoneticPr fontId="13" type="noConversion"/>
  </si>
  <si>
    <t>유도원(신호수) 배치 및 인원 통제</t>
    <phoneticPr fontId="1" type="noConversion"/>
  </si>
  <si>
    <t>-</t>
    <phoneticPr fontId="1" type="noConversion"/>
  </si>
  <si>
    <t>김영민 대표이사</t>
    <phoneticPr fontId="1" type="noConversion"/>
  </si>
  <si>
    <t>윤은지 사원</t>
    <phoneticPr fontId="1" type="noConversion"/>
  </si>
  <si>
    <t>기계·설비의 낙하, 비래, 전복, 붕괴, 전도위험 부분</t>
    <phoneticPr fontId="1" type="noConversion"/>
  </si>
  <si>
    <t>지게차, 핸드케리</t>
    <phoneticPr fontId="1" type="noConversion"/>
  </si>
  <si>
    <t>없음</t>
    <phoneticPr fontId="1" type="noConversion"/>
  </si>
  <si>
    <t>설비 조립 중 무게편심 또는 작업자 충돌로 인한 설비 전도</t>
    <phoneticPr fontId="1" type="noConversion"/>
  </si>
  <si>
    <t>관리감독자 현장관리</t>
    <phoneticPr fontId="1" type="noConversion"/>
  </si>
  <si>
    <t>설비 조립 중 날카로운 조립단면 촉수로 인한 베임 긁힘</t>
    <phoneticPr fontId="1" type="noConversion"/>
  </si>
  <si>
    <t>관리감독자 현장관리 및 보호구 착용 철저</t>
    <phoneticPr fontId="1" type="noConversion"/>
  </si>
  <si>
    <t>수공구</t>
    <phoneticPr fontId="1" type="noConversion"/>
  </si>
  <si>
    <t>ADM</t>
    <phoneticPr fontId="13" type="noConversion"/>
  </si>
  <si>
    <t>없음</t>
    <phoneticPr fontId="1" type="noConversion"/>
  </si>
  <si>
    <t>조립</t>
    <phoneticPr fontId="1" type="noConversion"/>
  </si>
  <si>
    <r>
      <t>유해위험요인</t>
    </r>
    <r>
      <rPr>
        <sz val="11"/>
        <color theme="1"/>
        <rFont val="맑은 고딕"/>
        <family val="3"/>
        <charset val="129"/>
        <scheme val="minor"/>
      </rPr>
      <t>(분류표참조)</t>
    </r>
    <phoneticPr fontId="1" type="noConversion"/>
  </si>
  <si>
    <r>
      <t xml:space="preserve">가능성
</t>
    </r>
    <r>
      <rPr>
        <sz val="11"/>
        <color theme="1"/>
        <rFont val="맑은 고딕"/>
        <family val="3"/>
        <charset val="129"/>
        <scheme val="minor"/>
      </rPr>
      <t>(빈도)</t>
    </r>
    <phoneticPr fontId="1" type="noConversion"/>
  </si>
  <si>
    <r>
      <t xml:space="preserve">중대성
</t>
    </r>
    <r>
      <rPr>
        <sz val="11"/>
        <color theme="1"/>
        <rFont val="맑은 고딕"/>
        <family val="3"/>
        <charset val="129"/>
        <scheme val="minor"/>
      </rPr>
      <t>(강도)</t>
    </r>
    <phoneticPr fontId="1" type="noConversion"/>
  </si>
  <si>
    <t>상차</t>
    <phoneticPr fontId="1" type="noConversion"/>
  </si>
  <si>
    <t>하차</t>
    <phoneticPr fontId="1" type="noConversion"/>
  </si>
  <si>
    <t>반입 자재 운반 및 
이동/보관</t>
    <phoneticPr fontId="1" type="noConversion"/>
  </si>
  <si>
    <t>PJT : 하문 천마 6G AMOLED P2 1 OHS MCT PJT</t>
    <phoneticPr fontId="1" type="noConversion"/>
  </si>
  <si>
    <t>하문 천마 6G AMOLED P2 1 OHS MCT PJT</t>
    <phoneticPr fontId="13" type="noConversion"/>
  </si>
  <si>
    <t>박제영</t>
    <phoneticPr fontId="13" type="noConversion"/>
  </si>
  <si>
    <t>박제영 / 010-4167-9402</t>
    <phoneticPr fontId="13" type="noConversion"/>
  </si>
  <si>
    <t>23.01.01 ~23.06.30</t>
    <phoneticPr fontId="13" type="noConversion"/>
  </si>
  <si>
    <t>TIANMA</t>
    <phoneticPr fontId="13" type="noConversion"/>
  </si>
  <si>
    <t>20명</t>
    <phoneticPr fontId="13" type="noConversion"/>
  </si>
  <si>
    <t>지게차 2대</t>
    <phoneticPr fontId="13" type="noConversion"/>
  </si>
  <si>
    <t>성규정</t>
    <phoneticPr fontId="13" type="noConversion"/>
  </si>
  <si>
    <t>SNU</t>
    <phoneticPr fontId="13" type="noConversion"/>
  </si>
  <si>
    <t>세광</t>
    <phoneticPr fontId="13" type="noConversion"/>
  </si>
  <si>
    <t>일선</t>
    <phoneticPr fontId="13" type="noConversion"/>
  </si>
  <si>
    <t>OHS/MCT 전장조립</t>
    <phoneticPr fontId="13" type="noConversion"/>
  </si>
  <si>
    <t>RAIL/MCT 기구조립</t>
    <phoneticPr fontId="13" type="noConversion"/>
  </si>
  <si>
    <t>VEHICLE 기구조립</t>
    <phoneticPr fontId="13" type="noConversion"/>
  </si>
  <si>
    <t>- OHS/MCT 기구 전장 조립제작</t>
    <phoneticPr fontId="1" type="noConversion"/>
  </si>
  <si>
    <t>고병준 선임</t>
    <phoneticPr fontId="1" type="noConversion"/>
  </si>
  <si>
    <t>OHS/MCT 조립</t>
    <phoneticPr fontId="1" type="noConversion"/>
  </si>
  <si>
    <t>성규정 선임</t>
    <phoneticPr fontId="1" type="noConversion"/>
  </si>
  <si>
    <t>한진규 대리</t>
    <phoneticPr fontId="1" type="noConversion"/>
  </si>
  <si>
    <t>윤영수 과장</t>
    <phoneticPr fontId="1" type="noConversion"/>
  </si>
  <si>
    <t>Drawing</t>
    <phoneticPr fontId="56" type="noConversion"/>
  </si>
  <si>
    <t>M</t>
    <phoneticPr fontId="1" type="noConversion"/>
  </si>
  <si>
    <t>Move-in</t>
    <phoneticPr fontId="1" type="noConversion"/>
  </si>
  <si>
    <t>F</t>
    <phoneticPr fontId="1" type="noConversion"/>
  </si>
  <si>
    <t>FOB</t>
    <phoneticPr fontId="1" type="noConversion"/>
  </si>
  <si>
    <t>Wood Packing</t>
    <phoneticPr fontId="1" type="noConversion"/>
  </si>
  <si>
    <t>Manufacture</t>
    <phoneticPr fontId="1" type="noConversion"/>
  </si>
  <si>
    <t>Assembly(Mechanic)</t>
    <phoneticPr fontId="1" type="noConversion"/>
  </si>
  <si>
    <t>Assembly(Electric)</t>
    <phoneticPr fontId="1" type="noConversion"/>
  </si>
  <si>
    <t>Test</t>
    <phoneticPr fontId="1" type="noConversion"/>
  </si>
  <si>
    <t>O</t>
    <phoneticPr fontId="1" type="noConversion"/>
  </si>
  <si>
    <t>출하</t>
    <phoneticPr fontId="1" type="noConversion"/>
  </si>
  <si>
    <t>MOVE-IN</t>
    <phoneticPr fontId="1" type="noConversion"/>
  </si>
  <si>
    <t>E</t>
    <phoneticPr fontId="1" type="noConversion"/>
  </si>
  <si>
    <t>입고</t>
    <phoneticPr fontId="1" type="noConversion"/>
  </si>
  <si>
    <t>Area</t>
    <phoneticPr fontId="56" type="noConversion"/>
  </si>
  <si>
    <t>EQ</t>
    <phoneticPr fontId="56" type="noConversion"/>
  </si>
  <si>
    <t>Description</t>
    <phoneticPr fontId="56" type="noConversion"/>
  </si>
  <si>
    <t>Equipment</t>
    <phoneticPr fontId="56" type="noConversion"/>
  </si>
  <si>
    <t>Code</t>
    <phoneticPr fontId="56" type="noConversion"/>
  </si>
  <si>
    <t>ADM</t>
    <phoneticPr fontId="1" type="noConversion"/>
  </si>
  <si>
    <t>OHS</t>
    <phoneticPr fontId="47" type="noConversion"/>
  </si>
  <si>
    <t>RAIL (60SET)</t>
    <phoneticPr fontId="47" type="noConversion"/>
  </si>
  <si>
    <t>AREA A</t>
    <phoneticPr fontId="47" type="noConversion"/>
  </si>
  <si>
    <t>Plan</t>
  </si>
  <si>
    <t>Result</t>
  </si>
  <si>
    <t>AREA B</t>
    <phoneticPr fontId="47" type="noConversion"/>
  </si>
  <si>
    <t>AREA C</t>
    <phoneticPr fontId="47" type="noConversion"/>
  </si>
  <si>
    <t>SNU</t>
    <phoneticPr fontId="1" type="noConversion"/>
  </si>
  <si>
    <t>OHS Vehicle</t>
    <phoneticPr fontId="47" type="noConversion"/>
  </si>
  <si>
    <t>Vehicle</t>
    <phoneticPr fontId="47" type="noConversion"/>
  </si>
  <si>
    <t>13EA</t>
    <phoneticPr fontId="1" type="noConversion"/>
  </si>
  <si>
    <t>MCT
(3EA)</t>
    <phoneticPr fontId="47" type="noConversion"/>
  </si>
  <si>
    <t>MCT/FTE/BUFFER</t>
    <phoneticPr fontId="1" type="noConversion"/>
  </si>
  <si>
    <t>ENE-MCT
#14,15,16</t>
  </si>
  <si>
    <t>MCT
(4EA)</t>
    <phoneticPr fontId="47" type="noConversion"/>
  </si>
  <si>
    <t>ENE-MCT
#11,12,13,17</t>
  </si>
  <si>
    <t>2항차 5일 단축</t>
  </si>
  <si>
    <t>ENE-MCT
#7,8,9,10</t>
  </si>
  <si>
    <t>3항차 12일 단축</t>
    <phoneticPr fontId="1" type="noConversion"/>
  </si>
  <si>
    <t>ENE-MCT
#3,4,5,6</t>
  </si>
  <si>
    <t>2항차 18일 단축</t>
    <phoneticPr fontId="1" type="noConversion"/>
  </si>
  <si>
    <t>ENE-TFE
#1,2,3,4</t>
  </si>
  <si>
    <t>`</t>
    <phoneticPr fontId="1" type="noConversion"/>
  </si>
  <si>
    <t>2항차 25일 단축</t>
    <phoneticPr fontId="1" type="noConversion"/>
  </si>
  <si>
    <t>MCT
(2EA)</t>
    <phoneticPr fontId="47" type="noConversion"/>
  </si>
  <si>
    <t>ENE-MCT
#1,2</t>
  </si>
  <si>
    <t>23.01.13</t>
    <phoneticPr fontId="1" type="noConversion"/>
  </si>
  <si>
    <t>성규정</t>
    <phoneticPr fontId="1" type="noConversion"/>
  </si>
  <si>
    <t>공정명: OHS/MCT 조립</t>
    <phoneticPr fontId="1" type="noConversion"/>
  </si>
  <si>
    <t>박제영 수석</t>
    <phoneticPr fontId="1" type="noConversion"/>
  </si>
  <si>
    <t>원구일 상무</t>
    <phoneticPr fontId="1" type="noConversion"/>
  </si>
  <si>
    <t>전동 지게차
고소작업대</t>
    <phoneticPr fontId="1" type="noConversion"/>
  </si>
  <si>
    <t>설비조립</t>
    <phoneticPr fontId="1" type="noConversion"/>
  </si>
  <si>
    <t>작업 구역 설정 및 인원 통제
장비 동작 시 경광등 및 경고음</t>
    <phoneticPr fontId="1" type="noConversion"/>
  </si>
  <si>
    <t>바닥 보양판 설치
전복 방지 아웃트리거 설치</t>
    <phoneticPr fontId="1" type="noConversion"/>
  </si>
  <si>
    <t>2023. 01. 13</t>
    <phoneticPr fontId="1" type="noConversion"/>
  </si>
  <si>
    <t>2023.    03.   03.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</si>
</sst>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1" formatCode="_-* #,##0_-;\-* #,##0_-;_-* &quot;-&quot;_-;_-@_-"/>
    <numFmt numFmtId="176" formatCode="mm&quot;월&quot;\ dd&quot;일&quot;"/>
    <numFmt numFmtId="177" formatCode="m&quot;/&quot;d;@"/>
    <numFmt numFmtId="178" formatCode="dd"/>
  </numFmts>
  <fonts count="6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</font>
    <font>
      <sz val="8"/>
      <name val="맑은 고딕"/>
      <family val="2"/>
      <charset val="129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indexed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4"/>
      <color indexed="10"/>
      <name val="맑은 고딕"/>
      <family val="3"/>
      <charset val="129"/>
      <scheme val="minor"/>
    </font>
    <font>
      <b/>
      <sz val="10.5"/>
      <name val="맑은 고딕"/>
      <family val="3"/>
      <charset val="129"/>
      <scheme val="minor"/>
    </font>
    <font>
      <sz val="10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0"/>
      <color indexed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>
      <alignment vertical="center"/>
    </xf>
  </cellStyleXfs>
  <cellXfs count="6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0" fontId="18" fillId="0" borderId="6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45" fillId="0" borderId="0" xfId="0" applyFont="1" applyFill="1">
      <alignment vertical="center"/>
    </xf>
    <xf numFmtId="0" fontId="45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6" fillId="0" borderId="1" xfId="0" quotePrefix="1" applyFont="1" applyFill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40" xfId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0" fillId="0" borderId="1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 wrapText="1"/>
    </xf>
    <xf numFmtId="0" fontId="5" fillId="9" borderId="43" xfId="0" applyFont="1" applyFill="1" applyBorder="1" applyAlignment="1">
      <alignment horizontal="center" vertical="center"/>
    </xf>
    <xf numFmtId="0" fontId="49" fillId="0" borderId="51" xfId="0" applyFont="1" applyFill="1" applyBorder="1" applyAlignment="1">
      <alignment horizontal="center" vertical="center" wrapText="1"/>
    </xf>
    <xf numFmtId="0" fontId="49" fillId="0" borderId="52" xfId="0" applyFont="1" applyFill="1" applyBorder="1" applyAlignment="1">
      <alignment horizontal="left" vertical="center" wrapText="1"/>
    </xf>
    <xf numFmtId="0" fontId="49" fillId="0" borderId="52" xfId="0" applyFont="1" applyFill="1" applyBorder="1" applyAlignment="1">
      <alignment horizontal="center" vertical="center" wrapText="1"/>
    </xf>
    <xf numFmtId="0" fontId="49" fillId="0" borderId="43" xfId="0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49" fillId="0" borderId="4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5" fillId="0" borderId="0" xfId="1" applyNumberForma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2" fillId="11" borderId="0" xfId="8" applyFont="1" applyFill="1" applyBorder="1">
      <alignment vertical="center"/>
    </xf>
    <xf numFmtId="0" fontId="52" fillId="11" borderId="0" xfId="8" applyFont="1" applyFill="1" applyBorder="1" applyAlignment="1">
      <alignment horizontal="left" vertical="center"/>
    </xf>
    <xf numFmtId="0" fontId="53" fillId="11" borderId="0" xfId="8" applyFont="1" applyFill="1" applyBorder="1" applyAlignment="1">
      <alignment horizontal="center" vertical="center"/>
    </xf>
    <xf numFmtId="0" fontId="52" fillId="11" borderId="0" xfId="8" applyFont="1" applyFill="1" applyBorder="1" applyAlignment="1">
      <alignment horizontal="center" vertical="center"/>
    </xf>
    <xf numFmtId="0" fontId="54" fillId="0" borderId="0" xfId="8" applyFont="1" applyFill="1">
      <alignment vertical="center"/>
    </xf>
    <xf numFmtId="0" fontId="32" fillId="0" borderId="0" xfId="8" applyFont="1">
      <alignment vertical="center"/>
    </xf>
    <xf numFmtId="0" fontId="32" fillId="0" borderId="0" xfId="8" applyFont="1" applyFill="1">
      <alignment vertical="center"/>
    </xf>
    <xf numFmtId="0" fontId="55" fillId="0" borderId="0" xfId="9" applyFont="1" applyFill="1" applyBorder="1">
      <alignment vertical="center"/>
    </xf>
    <xf numFmtId="0" fontId="55" fillId="11" borderId="0" xfId="9" applyFont="1" applyFill="1">
      <alignment vertical="center"/>
    </xf>
    <xf numFmtId="0" fontId="55" fillId="0" borderId="0" xfId="9" applyFont="1" applyFill="1">
      <alignment vertical="center"/>
    </xf>
    <xf numFmtId="0" fontId="55" fillId="13" borderId="0" xfId="9" applyFont="1" applyFill="1" applyBorder="1" applyAlignment="1">
      <alignment horizontal="center" vertical="center"/>
    </xf>
    <xf numFmtId="0" fontId="57" fillId="14" borderId="0" xfId="9" applyFont="1" applyFill="1" applyAlignment="1">
      <alignment horizontal="center" vertical="center"/>
    </xf>
    <xf numFmtId="0" fontId="58" fillId="11" borderId="0" xfId="9" applyFont="1" applyFill="1">
      <alignment vertical="center"/>
    </xf>
    <xf numFmtId="0" fontId="57" fillId="15" borderId="0" xfId="9" applyFont="1" applyFill="1" applyAlignment="1">
      <alignment horizontal="center" vertical="center"/>
    </xf>
    <xf numFmtId="0" fontId="52" fillId="0" borderId="0" xfId="9" applyFont="1" applyFill="1" applyBorder="1" applyAlignment="1">
      <alignment horizontal="center" vertical="center"/>
    </xf>
    <xf numFmtId="0" fontId="57" fillId="0" borderId="0" xfId="9" applyFont="1" applyFill="1" applyBorder="1" applyAlignment="1">
      <alignment horizontal="center" vertical="center"/>
    </xf>
    <xf numFmtId="0" fontId="52" fillId="0" borderId="0" xfId="10" applyFont="1" applyFill="1" applyBorder="1" applyAlignment="1">
      <alignment horizontal="center" vertical="center"/>
    </xf>
    <xf numFmtId="0" fontId="32" fillId="11" borderId="0" xfId="8" applyFont="1" applyFill="1">
      <alignment vertical="center"/>
    </xf>
    <xf numFmtId="0" fontId="32" fillId="0" borderId="0" xfId="8" applyFont="1" applyFill="1" applyBorder="1">
      <alignment vertical="center"/>
    </xf>
    <xf numFmtId="0" fontId="52" fillId="0" borderId="0" xfId="8" applyFont="1" applyFill="1" applyBorder="1" applyAlignment="1">
      <alignment horizontal="left" vertical="center"/>
    </xf>
    <xf numFmtId="0" fontId="53" fillId="0" borderId="0" xfId="8" applyFont="1" applyFill="1" applyBorder="1" applyAlignment="1">
      <alignment horizontal="center" vertical="center"/>
    </xf>
    <xf numFmtId="0" fontId="52" fillId="0" borderId="0" xfId="8" applyFont="1" applyFill="1" applyBorder="1" applyAlignment="1">
      <alignment horizontal="center" vertical="center"/>
    </xf>
    <xf numFmtId="0" fontId="32" fillId="0" borderId="0" xfId="8" applyFont="1" applyFill="1" applyBorder="1" applyAlignment="1">
      <alignment horizontal="center" vertical="center"/>
    </xf>
    <xf numFmtId="0" fontId="58" fillId="0" borderId="0" xfId="9" applyFont="1" applyFill="1">
      <alignment vertical="center"/>
    </xf>
    <xf numFmtId="0" fontId="55" fillId="11" borderId="0" xfId="9" applyFont="1" applyFill="1" applyAlignment="1">
      <alignment horizontal="left" vertical="center"/>
    </xf>
    <xf numFmtId="0" fontId="55" fillId="0" borderId="0" xfId="9" applyFont="1" applyFill="1" applyBorder="1" applyAlignment="1">
      <alignment horizontal="left" vertical="center"/>
    </xf>
    <xf numFmtId="0" fontId="52" fillId="0" borderId="0" xfId="9" applyFont="1" applyFill="1" applyBorder="1">
      <alignment vertical="center"/>
    </xf>
    <xf numFmtId="0" fontId="55" fillId="16" borderId="0" xfId="9" applyFont="1" applyFill="1">
      <alignment vertical="center"/>
    </xf>
    <xf numFmtId="0" fontId="55" fillId="17" borderId="0" xfId="9" applyFont="1" applyFill="1">
      <alignment vertical="center"/>
    </xf>
    <xf numFmtId="0" fontId="55" fillId="12" borderId="0" xfId="9" applyFont="1" applyFill="1">
      <alignment vertical="center"/>
    </xf>
    <xf numFmtId="0" fontId="55" fillId="18" borderId="0" xfId="9" applyFont="1" applyFill="1">
      <alignment vertical="center"/>
    </xf>
    <xf numFmtId="0" fontId="28" fillId="10" borderId="0" xfId="8" applyFont="1" applyFill="1" applyBorder="1" applyAlignment="1">
      <alignment horizontal="center" vertical="center"/>
    </xf>
    <xf numFmtId="0" fontId="28" fillId="14" borderId="0" xfId="8" applyFont="1" applyFill="1" applyBorder="1" applyAlignment="1">
      <alignment horizontal="center" vertical="center"/>
    </xf>
    <xf numFmtId="0" fontId="55" fillId="0" borderId="0" xfId="8" applyFont="1" applyFill="1">
      <alignment vertical="center"/>
    </xf>
    <xf numFmtId="0" fontId="59" fillId="20" borderId="13" xfId="8" applyFont="1" applyFill="1" applyBorder="1" applyAlignment="1">
      <alignment vertical="center"/>
    </xf>
    <xf numFmtId="0" fontId="59" fillId="20" borderId="85" xfId="8" applyFont="1" applyFill="1" applyBorder="1" applyAlignment="1">
      <alignment vertical="center"/>
    </xf>
    <xf numFmtId="0" fontId="60" fillId="11" borderId="0" xfId="8" applyFont="1" applyFill="1" applyBorder="1">
      <alignment vertical="center"/>
    </xf>
    <xf numFmtId="0" fontId="59" fillId="19" borderId="18" xfId="8" applyFont="1" applyFill="1" applyBorder="1" applyAlignment="1">
      <alignment horizontal="center" vertical="center"/>
    </xf>
    <xf numFmtId="178" fontId="11" fillId="20" borderId="18" xfId="8" applyNumberFormat="1" applyFont="1" applyFill="1" applyBorder="1" applyAlignment="1">
      <alignment horizontal="center" vertical="center" shrinkToFit="1"/>
    </xf>
    <xf numFmtId="178" fontId="61" fillId="20" borderId="18" xfId="8" applyNumberFormat="1" applyFont="1" applyFill="1" applyBorder="1" applyAlignment="1">
      <alignment horizontal="center" vertical="center" shrinkToFit="1"/>
    </xf>
    <xf numFmtId="178" fontId="32" fillId="20" borderId="18" xfId="8" applyNumberFormat="1" applyFont="1" applyFill="1" applyBorder="1" applyAlignment="1">
      <alignment horizontal="center" vertical="center" shrinkToFit="1"/>
    </xf>
    <xf numFmtId="178" fontId="11" fillId="20" borderId="19" xfId="8" applyNumberFormat="1" applyFont="1" applyFill="1" applyBorder="1" applyAlignment="1">
      <alignment horizontal="center" vertical="center" shrinkToFit="1"/>
    </xf>
    <xf numFmtId="0" fontId="60" fillId="0" borderId="0" xfId="8" applyFont="1">
      <alignment vertical="center"/>
    </xf>
    <xf numFmtId="177" fontId="60" fillId="11" borderId="1" xfId="8" applyNumberFormat="1" applyFont="1" applyFill="1" applyBorder="1" applyAlignment="1">
      <alignment horizontal="center" vertical="center" wrapText="1"/>
    </xf>
    <xf numFmtId="0" fontId="54" fillId="13" borderId="89" xfId="8" applyFont="1" applyFill="1" applyBorder="1" applyAlignment="1">
      <alignment horizontal="center" vertical="center"/>
    </xf>
    <xf numFmtId="0" fontId="54" fillId="13" borderId="90" xfId="8" applyFont="1" applyFill="1" applyBorder="1" applyAlignment="1">
      <alignment horizontal="center" vertical="center"/>
    </xf>
    <xf numFmtId="0" fontId="54" fillId="13" borderId="90" xfId="8" applyFont="1" applyFill="1" applyBorder="1">
      <alignment vertical="center"/>
    </xf>
    <xf numFmtId="0" fontId="32" fillId="13" borderId="91" xfId="8" applyFont="1" applyFill="1" applyBorder="1">
      <alignment vertical="center"/>
    </xf>
    <xf numFmtId="0" fontId="32" fillId="13" borderId="92" xfId="8" applyFont="1" applyFill="1" applyBorder="1">
      <alignment vertical="center"/>
    </xf>
    <xf numFmtId="0" fontId="32" fillId="13" borderId="93" xfId="8" applyFont="1" applyFill="1" applyBorder="1">
      <alignment vertical="center"/>
    </xf>
    <xf numFmtId="0" fontId="55" fillId="13" borderId="90" xfId="9" applyFont="1" applyFill="1" applyBorder="1">
      <alignment vertical="center"/>
    </xf>
    <xf numFmtId="0" fontId="62" fillId="13" borderId="90" xfId="8" applyFont="1" applyFill="1" applyBorder="1" applyAlignment="1">
      <alignment horizontal="center" vertical="center"/>
    </xf>
    <xf numFmtId="0" fontId="63" fillId="13" borderId="90" xfId="9" applyFont="1" applyFill="1" applyBorder="1">
      <alignment vertical="center"/>
    </xf>
    <xf numFmtId="0" fontId="55" fillId="13" borderId="94" xfId="9" applyFont="1" applyFill="1" applyBorder="1">
      <alignment vertical="center"/>
    </xf>
    <xf numFmtId="0" fontId="52" fillId="13" borderId="89" xfId="9" applyFont="1" applyFill="1" applyBorder="1" applyAlignment="1">
      <alignment horizontal="center" vertical="center"/>
    </xf>
    <xf numFmtId="0" fontId="52" fillId="13" borderId="90" xfId="9" applyFont="1" applyFill="1" applyBorder="1" applyAlignment="1">
      <alignment horizontal="center" vertical="center"/>
    </xf>
    <xf numFmtId="0" fontId="52" fillId="13" borderId="90" xfId="9" applyFont="1" applyFill="1" applyBorder="1">
      <alignment vertical="center"/>
    </xf>
    <xf numFmtId="0" fontId="52" fillId="13" borderId="90" xfId="10" applyFont="1" applyFill="1" applyBorder="1" applyAlignment="1">
      <alignment horizontal="center" vertical="center"/>
    </xf>
    <xf numFmtId="0" fontId="55" fillId="0" borderId="89" xfId="9" applyFont="1" applyFill="1" applyBorder="1">
      <alignment vertical="center"/>
    </xf>
    <xf numFmtId="0" fontId="55" fillId="0" borderId="90" xfId="9" applyFont="1" applyFill="1" applyBorder="1">
      <alignment vertical="center"/>
    </xf>
    <xf numFmtId="0" fontId="55" fillId="16" borderId="90" xfId="9" applyFont="1" applyFill="1" applyBorder="1">
      <alignment vertical="center"/>
    </xf>
    <xf numFmtId="0" fontId="32" fillId="16" borderId="90" xfId="8" applyFont="1" applyFill="1" applyBorder="1" applyAlignment="1">
      <alignment horizontal="center" vertical="center"/>
    </xf>
    <xf numFmtId="0" fontId="32" fillId="16" borderId="94" xfId="8" applyFont="1" applyFill="1" applyBorder="1" applyAlignment="1">
      <alignment horizontal="center" vertical="center"/>
    </xf>
    <xf numFmtId="0" fontId="55" fillId="16" borderId="89" xfId="9" applyFont="1" applyFill="1" applyBorder="1">
      <alignment vertical="center"/>
    </xf>
    <xf numFmtId="0" fontId="32" fillId="17" borderId="90" xfId="8" applyFont="1" applyFill="1" applyBorder="1" applyAlignment="1">
      <alignment horizontal="center" vertical="center"/>
    </xf>
    <xf numFmtId="0" fontId="32" fillId="17" borderId="94" xfId="8" applyFont="1" applyFill="1" applyBorder="1" applyAlignment="1">
      <alignment horizontal="center" vertical="center"/>
    </xf>
    <xf numFmtId="0" fontId="55" fillId="17" borderId="89" xfId="9" applyFont="1" applyFill="1" applyBorder="1">
      <alignment vertical="center"/>
    </xf>
    <xf numFmtId="0" fontId="55" fillId="17" borderId="90" xfId="9" applyFont="1" applyFill="1" applyBorder="1">
      <alignment vertical="center"/>
    </xf>
    <xf numFmtId="0" fontId="32" fillId="0" borderId="90" xfId="8" applyFont="1" applyFill="1" applyBorder="1" applyAlignment="1">
      <alignment horizontal="center" vertical="center"/>
    </xf>
    <xf numFmtId="0" fontId="28" fillId="0" borderId="90" xfId="8" applyFont="1" applyFill="1" applyBorder="1" applyAlignment="1">
      <alignment horizontal="center" vertical="center"/>
    </xf>
    <xf numFmtId="0" fontId="32" fillId="15" borderId="90" xfId="8" applyFont="1" applyFill="1" applyBorder="1" applyAlignment="1">
      <alignment horizontal="center" vertical="center"/>
    </xf>
    <xf numFmtId="0" fontId="32" fillId="15" borderId="94" xfId="8" applyFont="1" applyFill="1" applyBorder="1" applyAlignment="1">
      <alignment horizontal="center" vertical="center"/>
    </xf>
    <xf numFmtId="0" fontId="55" fillId="15" borderId="89" xfId="9" applyFont="1" applyFill="1" applyBorder="1">
      <alignment vertical="center"/>
    </xf>
    <xf numFmtId="0" fontId="28" fillId="10" borderId="90" xfId="8" applyFont="1" applyFill="1" applyBorder="1" applyAlignment="1">
      <alignment horizontal="center" vertical="center"/>
    </xf>
    <xf numFmtId="0" fontId="28" fillId="14" borderId="90" xfId="8" applyFont="1" applyFill="1" applyBorder="1" applyAlignment="1">
      <alignment horizontal="center" vertical="center"/>
    </xf>
    <xf numFmtId="0" fontId="32" fillId="0" borderId="94" xfId="8" applyFont="1" applyFill="1" applyBorder="1" applyAlignment="1">
      <alignment horizontal="center" vertical="center"/>
    </xf>
    <xf numFmtId="0" fontId="32" fillId="0" borderId="95" xfId="8" applyFont="1" applyFill="1" applyBorder="1" applyAlignment="1">
      <alignment horizontal="center" vertical="center"/>
    </xf>
    <xf numFmtId="0" fontId="54" fillId="0" borderId="89" xfId="8" applyFont="1" applyFill="1" applyBorder="1" applyAlignment="1">
      <alignment horizontal="center" vertical="center"/>
    </xf>
    <xf numFmtId="0" fontId="54" fillId="0" borderId="90" xfId="8" applyFont="1" applyFill="1" applyBorder="1" applyAlignment="1">
      <alignment horizontal="center" vertical="center"/>
    </xf>
    <xf numFmtId="0" fontId="54" fillId="0" borderId="90" xfId="8" applyFont="1" applyFill="1" applyBorder="1">
      <alignment vertical="center"/>
    </xf>
    <xf numFmtId="0" fontId="55" fillId="0" borderId="94" xfId="9" applyFont="1" applyFill="1" applyBorder="1">
      <alignment vertical="center"/>
    </xf>
    <xf numFmtId="0" fontId="61" fillId="0" borderId="90" xfId="8" applyFont="1" applyFill="1" applyBorder="1" applyAlignment="1">
      <alignment horizontal="center" vertical="center"/>
    </xf>
    <xf numFmtId="0" fontId="63" fillId="0" borderId="90" xfId="9" applyFont="1" applyFill="1" applyBorder="1">
      <alignment vertical="center"/>
    </xf>
    <xf numFmtId="0" fontId="52" fillId="0" borderId="90" xfId="9" applyFont="1" applyFill="1" applyBorder="1" applyAlignment="1">
      <alignment horizontal="center" vertical="center"/>
    </xf>
    <xf numFmtId="0" fontId="52" fillId="0" borderId="89" xfId="9" applyFont="1" applyFill="1" applyBorder="1" applyAlignment="1">
      <alignment horizontal="center" vertical="center"/>
    </xf>
    <xf numFmtId="0" fontId="52" fillId="0" borderId="90" xfId="9" applyFont="1" applyFill="1" applyBorder="1">
      <alignment vertical="center"/>
    </xf>
    <xf numFmtId="0" fontId="52" fillId="0" borderId="90" xfId="10" applyFont="1" applyFill="1" applyBorder="1" applyAlignment="1">
      <alignment horizontal="center" vertical="center"/>
    </xf>
    <xf numFmtId="0" fontId="32" fillId="0" borderId="90" xfId="8" applyFont="1" applyFill="1" applyBorder="1">
      <alignment vertical="center"/>
    </xf>
    <xf numFmtId="0" fontId="32" fillId="0" borderId="94" xfId="8" applyFont="1" applyFill="1" applyBorder="1">
      <alignment vertical="center"/>
    </xf>
    <xf numFmtId="0" fontId="28" fillId="0" borderId="90" xfId="8" applyFont="1" applyFill="1" applyBorder="1">
      <alignment vertical="center"/>
    </xf>
    <xf numFmtId="0" fontId="32" fillId="0" borderId="95" xfId="8" applyFont="1" applyFill="1" applyBorder="1">
      <alignment vertical="center"/>
    </xf>
    <xf numFmtId="0" fontId="54" fillId="13" borderId="97" xfId="8" applyFont="1" applyFill="1" applyBorder="1">
      <alignment vertical="center"/>
    </xf>
    <xf numFmtId="0" fontId="54" fillId="13" borderId="94" xfId="8" applyFont="1" applyFill="1" applyBorder="1">
      <alignment vertical="center"/>
    </xf>
    <xf numFmtId="0" fontId="32" fillId="13" borderId="89" xfId="8" applyFont="1" applyFill="1" applyBorder="1">
      <alignment vertical="center"/>
    </xf>
    <xf numFmtId="0" fontId="32" fillId="13" borderId="90" xfId="8" applyFont="1" applyFill="1" applyBorder="1">
      <alignment vertical="center"/>
    </xf>
    <xf numFmtId="0" fontId="55" fillId="13" borderId="89" xfId="9" applyFont="1" applyFill="1" applyBorder="1">
      <alignment vertical="center"/>
    </xf>
    <xf numFmtId="0" fontId="52" fillId="13" borderId="94" xfId="10" applyFont="1" applyFill="1" applyBorder="1" applyAlignment="1">
      <alignment horizontal="center" vertical="center"/>
    </xf>
    <xf numFmtId="0" fontId="52" fillId="13" borderId="89" xfId="10" applyFont="1" applyFill="1" applyBorder="1" applyAlignment="1">
      <alignment horizontal="center" vertical="center"/>
    </xf>
    <xf numFmtId="0" fontId="28" fillId="17" borderId="90" xfId="8" applyFont="1" applyFill="1" applyBorder="1" applyAlignment="1">
      <alignment horizontal="center" vertical="center"/>
    </xf>
    <xf numFmtId="0" fontId="54" fillId="0" borderId="94" xfId="8" applyFont="1" applyFill="1" applyBorder="1">
      <alignment vertical="center"/>
    </xf>
    <xf numFmtId="0" fontId="32" fillId="0" borderId="89" xfId="8" applyFont="1" applyFill="1" applyBorder="1">
      <alignment vertical="center"/>
    </xf>
    <xf numFmtId="0" fontId="63" fillId="13" borderId="94" xfId="9" applyFont="1" applyFill="1" applyBorder="1">
      <alignment vertical="center"/>
    </xf>
    <xf numFmtId="0" fontId="63" fillId="13" borderId="89" xfId="9" applyFont="1" applyFill="1" applyBorder="1">
      <alignment vertical="center"/>
    </xf>
    <xf numFmtId="0" fontId="52" fillId="0" borderId="94" xfId="10" applyFont="1" applyFill="1" applyBorder="1" applyAlignment="1">
      <alignment horizontal="center" vertical="center"/>
    </xf>
    <xf numFmtId="0" fontId="54" fillId="13" borderId="99" xfId="8" applyFont="1" applyFill="1" applyBorder="1">
      <alignment vertical="center"/>
    </xf>
    <xf numFmtId="0" fontId="32" fillId="13" borderId="100" xfId="8" applyFont="1" applyFill="1" applyBorder="1">
      <alignment vertical="center"/>
    </xf>
    <xf numFmtId="0" fontId="32" fillId="13" borderId="97" xfId="8" applyFont="1" applyFill="1" applyBorder="1">
      <alignment vertical="center"/>
    </xf>
    <xf numFmtId="0" fontId="32" fillId="13" borderId="97" xfId="8" applyFont="1" applyFill="1" applyBorder="1" applyAlignment="1">
      <alignment horizontal="center" vertical="center"/>
    </xf>
    <xf numFmtId="0" fontId="32" fillId="13" borderId="99" xfId="8" applyFont="1" applyFill="1" applyBorder="1" applyAlignment="1">
      <alignment horizontal="center" vertical="center"/>
    </xf>
    <xf numFmtId="0" fontId="32" fillId="13" borderId="100" xfId="8" applyFont="1" applyFill="1" applyBorder="1" applyAlignment="1">
      <alignment horizontal="center" vertical="center"/>
    </xf>
    <xf numFmtId="0" fontId="62" fillId="13" borderId="97" xfId="8" applyFont="1" applyFill="1" applyBorder="1">
      <alignment vertical="center"/>
    </xf>
    <xf numFmtId="0" fontId="52" fillId="13" borderId="91" xfId="10" applyFont="1" applyFill="1" applyBorder="1" applyAlignment="1">
      <alignment horizontal="center" vertical="center"/>
    </xf>
    <xf numFmtId="0" fontId="52" fillId="13" borderId="101" xfId="10" applyFont="1" applyFill="1" applyBorder="1" applyAlignment="1">
      <alignment horizontal="center" vertical="center"/>
    </xf>
    <xf numFmtId="0" fontId="52" fillId="16" borderId="90" xfId="10" applyFont="1" applyFill="1" applyBorder="1" applyAlignment="1">
      <alignment horizontal="center" vertical="center"/>
    </xf>
    <xf numFmtId="0" fontId="55" fillId="16" borderId="0" xfId="9" applyFont="1" applyFill="1" applyBorder="1">
      <alignment vertical="center"/>
    </xf>
    <xf numFmtId="0" fontId="32" fillId="16" borderId="90" xfId="8" applyFont="1" applyFill="1" applyBorder="1">
      <alignment vertical="center"/>
    </xf>
    <xf numFmtId="0" fontId="64" fillId="16" borderId="94" xfId="8" applyFont="1" applyFill="1" applyBorder="1" applyAlignment="1">
      <alignment horizontal="center" vertical="center"/>
    </xf>
    <xf numFmtId="0" fontId="32" fillId="16" borderId="100" xfId="8" applyFont="1" applyFill="1" applyBorder="1">
      <alignment vertical="center"/>
    </xf>
    <xf numFmtId="0" fontId="32" fillId="16" borderId="97" xfId="8" applyFont="1" applyFill="1" applyBorder="1">
      <alignment vertical="center"/>
    </xf>
    <xf numFmtId="0" fontId="32" fillId="17" borderId="90" xfId="8" applyFont="1" applyFill="1" applyBorder="1">
      <alignment vertical="center"/>
    </xf>
    <xf numFmtId="0" fontId="64" fillId="17" borderId="94" xfId="8" applyFont="1" applyFill="1" applyBorder="1" applyAlignment="1">
      <alignment horizontal="center" vertical="center"/>
    </xf>
    <xf numFmtId="0" fontId="32" fillId="17" borderId="100" xfId="8" applyFont="1" applyFill="1" applyBorder="1">
      <alignment vertical="center"/>
    </xf>
    <xf numFmtId="0" fontId="32" fillId="17" borderId="97" xfId="8" applyFont="1" applyFill="1" applyBorder="1">
      <alignment vertical="center"/>
    </xf>
    <xf numFmtId="0" fontId="32" fillId="3" borderId="90" xfId="8" applyFont="1" applyFill="1" applyBorder="1">
      <alignment vertical="center"/>
    </xf>
    <xf numFmtId="0" fontId="32" fillId="3" borderId="90" xfId="8" applyFont="1" applyFill="1" applyBorder="1" applyAlignment="1">
      <alignment horizontal="center" vertical="center"/>
    </xf>
    <xf numFmtId="0" fontId="64" fillId="3" borderId="94" xfId="8" applyFont="1" applyFill="1" applyBorder="1" applyAlignment="1">
      <alignment horizontal="center" vertical="center"/>
    </xf>
    <xf numFmtId="0" fontId="32" fillId="3" borderId="100" xfId="8" applyFont="1" applyFill="1" applyBorder="1">
      <alignment vertical="center"/>
    </xf>
    <xf numFmtId="0" fontId="32" fillId="3" borderId="97" xfId="8" applyFont="1" applyFill="1" applyBorder="1">
      <alignment vertical="center"/>
    </xf>
    <xf numFmtId="0" fontId="32" fillId="21" borderId="90" xfId="8" applyFont="1" applyFill="1" applyBorder="1">
      <alignment vertical="center"/>
    </xf>
    <xf numFmtId="0" fontId="32" fillId="21" borderId="90" xfId="8" applyFont="1" applyFill="1" applyBorder="1" applyAlignment="1">
      <alignment horizontal="center" vertical="center"/>
    </xf>
    <xf numFmtId="0" fontId="64" fillId="0" borderId="94" xfId="8" applyFont="1" applyFill="1" applyBorder="1" applyAlignment="1">
      <alignment horizontal="center" vertical="center"/>
    </xf>
    <xf numFmtId="0" fontId="32" fillId="0" borderId="100" xfId="8" applyFont="1" applyFill="1" applyBorder="1">
      <alignment vertical="center"/>
    </xf>
    <xf numFmtId="0" fontId="32" fillId="0" borderId="97" xfId="8" applyFont="1" applyFill="1" applyBorder="1">
      <alignment vertical="center"/>
    </xf>
    <xf numFmtId="0" fontId="32" fillId="15" borderId="97" xfId="8" applyFont="1" applyFill="1" applyBorder="1">
      <alignment vertical="center"/>
    </xf>
    <xf numFmtId="0" fontId="64" fillId="0" borderId="95" xfId="8" applyFont="1" applyFill="1" applyBorder="1" applyAlignment="1">
      <alignment horizontal="center" vertical="center"/>
    </xf>
    <xf numFmtId="177" fontId="60" fillId="11" borderId="18" xfId="8" applyNumberFormat="1" applyFont="1" applyFill="1" applyBorder="1" applyAlignment="1">
      <alignment horizontal="center" vertical="center" wrapText="1"/>
    </xf>
    <xf numFmtId="0" fontId="54" fillId="0" borderId="103" xfId="8" applyFont="1" applyFill="1" applyBorder="1" applyAlignment="1">
      <alignment horizontal="center" vertical="center"/>
    </xf>
    <xf numFmtId="0" fontId="54" fillId="0" borderId="104" xfId="8" applyFont="1" applyFill="1" applyBorder="1" applyAlignment="1">
      <alignment horizontal="center" vertical="center"/>
    </xf>
    <xf numFmtId="0" fontId="54" fillId="0" borderId="104" xfId="8" applyFont="1" applyFill="1" applyBorder="1">
      <alignment vertical="center"/>
    </xf>
    <xf numFmtId="0" fontId="54" fillId="0" borderId="105" xfId="8" applyFont="1" applyFill="1" applyBorder="1">
      <alignment vertical="center"/>
    </xf>
    <xf numFmtId="0" fontId="54" fillId="0" borderId="103" xfId="8" applyFont="1" applyFill="1" applyBorder="1">
      <alignment vertical="center"/>
    </xf>
    <xf numFmtId="0" fontId="54" fillId="0" borderId="105" xfId="8" applyFont="1" applyFill="1" applyBorder="1" applyAlignment="1">
      <alignment horizontal="center" vertical="center"/>
    </xf>
    <xf numFmtId="0" fontId="54" fillId="0" borderId="106" xfId="8" applyFont="1" applyFill="1" applyBorder="1">
      <alignment vertical="center"/>
    </xf>
    <xf numFmtId="177" fontId="60" fillId="11" borderId="20" xfId="8" applyNumberFormat="1" applyFont="1" applyFill="1" applyBorder="1" applyAlignment="1">
      <alignment horizontal="center" vertical="center" wrapText="1"/>
    </xf>
    <xf numFmtId="0" fontId="54" fillId="13" borderId="107" xfId="8" applyFont="1" applyFill="1" applyBorder="1" applyAlignment="1">
      <alignment horizontal="center" vertical="center"/>
    </xf>
    <xf numFmtId="0" fontId="54" fillId="13" borderId="108" xfId="8" applyFont="1" applyFill="1" applyBorder="1" applyAlignment="1">
      <alignment horizontal="center" vertical="center"/>
    </xf>
    <xf numFmtId="0" fontId="54" fillId="13" borderId="108" xfId="8" applyFont="1" applyFill="1" applyBorder="1">
      <alignment vertical="center"/>
    </xf>
    <xf numFmtId="0" fontId="32" fillId="13" borderId="109" xfId="8" applyFont="1" applyFill="1" applyBorder="1">
      <alignment vertical="center"/>
    </xf>
    <xf numFmtId="0" fontId="32" fillId="13" borderId="110" xfId="8" applyFont="1" applyFill="1" applyBorder="1">
      <alignment vertical="center"/>
    </xf>
    <xf numFmtId="0" fontId="32" fillId="13" borderId="111" xfId="8" applyFont="1" applyFill="1" applyBorder="1">
      <alignment vertical="center"/>
    </xf>
    <xf numFmtId="0" fontId="55" fillId="13" borderId="108" xfId="9" applyFont="1" applyFill="1" applyBorder="1">
      <alignment vertical="center"/>
    </xf>
    <xf numFmtId="0" fontId="62" fillId="13" borderId="108" xfId="8" applyFont="1" applyFill="1" applyBorder="1" applyAlignment="1">
      <alignment horizontal="center" vertical="center"/>
    </xf>
    <xf numFmtId="0" fontId="63" fillId="13" borderId="108" xfId="9" applyFont="1" applyFill="1" applyBorder="1">
      <alignment vertical="center"/>
    </xf>
    <xf numFmtId="0" fontId="55" fillId="13" borderId="112" xfId="9" applyFont="1" applyFill="1" applyBorder="1">
      <alignment vertical="center"/>
    </xf>
    <xf numFmtId="0" fontId="55" fillId="16" borderId="107" xfId="9" applyFont="1" applyFill="1" applyBorder="1">
      <alignment vertical="center"/>
    </xf>
    <xf numFmtId="0" fontId="55" fillId="16" borderId="108" xfId="9" applyFont="1" applyFill="1" applyBorder="1">
      <alignment vertical="center"/>
    </xf>
    <xf numFmtId="0" fontId="32" fillId="16" borderId="112" xfId="8" applyFont="1" applyFill="1" applyBorder="1" applyAlignment="1">
      <alignment horizontal="center" vertical="center"/>
    </xf>
    <xf numFmtId="0" fontId="55" fillId="17" borderId="107" xfId="9" applyFont="1" applyFill="1" applyBorder="1">
      <alignment vertical="center"/>
    </xf>
    <xf numFmtId="0" fontId="55" fillId="17" borderId="108" xfId="9" applyFont="1" applyFill="1" applyBorder="1">
      <alignment vertical="center"/>
    </xf>
    <xf numFmtId="0" fontId="32" fillId="17" borderId="108" xfId="8" applyFont="1" applyFill="1" applyBorder="1" applyAlignment="1">
      <alignment horizontal="center" vertical="center"/>
    </xf>
    <xf numFmtId="0" fontId="32" fillId="17" borderId="112" xfId="8" applyFont="1" applyFill="1" applyBorder="1" applyAlignment="1">
      <alignment horizontal="center" vertical="center"/>
    </xf>
    <xf numFmtId="0" fontId="32" fillId="3" borderId="108" xfId="8" applyFont="1" applyFill="1" applyBorder="1" applyAlignment="1">
      <alignment horizontal="center" vertical="center"/>
    </xf>
    <xf numFmtId="0" fontId="64" fillId="3" borderId="112" xfId="8" applyFont="1" applyFill="1" applyBorder="1" applyAlignment="1">
      <alignment horizontal="center" vertical="center"/>
    </xf>
    <xf numFmtId="0" fontId="32" fillId="3" borderId="107" xfId="8" applyFont="1" applyFill="1" applyBorder="1">
      <alignment vertical="center"/>
    </xf>
    <xf numFmtId="0" fontId="32" fillId="3" borderId="108" xfId="8" applyFont="1" applyFill="1" applyBorder="1">
      <alignment vertical="center"/>
    </xf>
    <xf numFmtId="0" fontId="32" fillId="21" borderId="108" xfId="8" applyFont="1" applyFill="1" applyBorder="1">
      <alignment vertical="center"/>
    </xf>
    <xf numFmtId="0" fontId="32" fillId="21" borderId="108" xfId="8" applyFont="1" applyFill="1" applyBorder="1" applyAlignment="1">
      <alignment horizontal="center" vertical="center"/>
    </xf>
    <xf numFmtId="0" fontId="32" fillId="21" borderId="112" xfId="8" applyFont="1" applyFill="1" applyBorder="1">
      <alignment vertical="center"/>
    </xf>
    <xf numFmtId="0" fontId="32" fillId="15" borderId="108" xfId="8" applyFont="1" applyFill="1" applyBorder="1" applyAlignment="1">
      <alignment horizontal="center" vertical="center"/>
    </xf>
    <xf numFmtId="0" fontId="55" fillId="0" borderId="108" xfId="9" applyFont="1" applyFill="1" applyBorder="1">
      <alignment vertical="center"/>
    </xf>
    <xf numFmtId="0" fontId="28" fillId="10" borderId="108" xfId="8" applyFont="1" applyFill="1" applyBorder="1" applyAlignment="1">
      <alignment horizontal="center" vertical="center"/>
    </xf>
    <xf numFmtId="0" fontId="32" fillId="0" borderId="108" xfId="8" applyFont="1" applyFill="1" applyBorder="1">
      <alignment vertical="center"/>
    </xf>
    <xf numFmtId="0" fontId="32" fillId="0" borderId="108" xfId="8" applyFont="1" applyFill="1" applyBorder="1" applyAlignment="1">
      <alignment horizontal="center" vertical="center"/>
    </xf>
    <xf numFmtId="0" fontId="28" fillId="14" borderId="108" xfId="8" applyFont="1" applyFill="1" applyBorder="1" applyAlignment="1">
      <alignment horizontal="center" vertical="center"/>
    </xf>
    <xf numFmtId="0" fontId="55" fillId="0" borderId="112" xfId="9" applyFont="1" applyFill="1" applyBorder="1">
      <alignment vertical="center"/>
    </xf>
    <xf numFmtId="0" fontId="32" fillId="11" borderId="113" xfId="8" applyFont="1" applyFill="1" applyBorder="1">
      <alignment vertical="center"/>
    </xf>
    <xf numFmtId="0" fontId="28" fillId="9" borderId="108" xfId="8" applyFont="1" applyFill="1" applyBorder="1" applyAlignment="1">
      <alignment horizontal="center" vertical="center"/>
    </xf>
    <xf numFmtId="0" fontId="32" fillId="0" borderId="112" xfId="8" applyFont="1" applyFill="1" applyBorder="1" applyAlignment="1">
      <alignment horizontal="center" vertical="center"/>
    </xf>
    <xf numFmtId="0" fontId="55" fillId="0" borderId="107" xfId="9" applyFont="1" applyFill="1" applyBorder="1">
      <alignment vertical="center"/>
    </xf>
    <xf numFmtId="0" fontId="32" fillId="0" borderId="114" xfId="8" applyFont="1" applyFill="1" applyBorder="1" applyAlignment="1">
      <alignment horizontal="center" vertical="center"/>
    </xf>
    <xf numFmtId="0" fontId="32" fillId="0" borderId="115" xfId="8" applyFont="1" applyFill="1" applyBorder="1">
      <alignment vertical="center"/>
    </xf>
    <xf numFmtId="0" fontId="32" fillId="0" borderId="116" xfId="8" applyFont="1" applyFill="1" applyBorder="1">
      <alignment vertical="center"/>
    </xf>
    <xf numFmtId="0" fontId="55" fillId="0" borderId="117" xfId="9" applyFont="1" applyFill="1" applyBorder="1">
      <alignment vertical="center"/>
    </xf>
    <xf numFmtId="0" fontId="55" fillId="0" borderId="118" xfId="9" applyFont="1" applyFill="1" applyBorder="1">
      <alignment vertical="center"/>
    </xf>
    <xf numFmtId="0" fontId="32" fillId="17" borderId="119" xfId="8" applyFont="1" applyFill="1" applyBorder="1" applyAlignment="1">
      <alignment horizontal="center" vertical="center"/>
    </xf>
    <xf numFmtId="0" fontId="55" fillId="17" borderId="94" xfId="9" applyFont="1" applyFill="1" applyBorder="1">
      <alignment vertical="center"/>
    </xf>
    <xf numFmtId="0" fontId="55" fillId="17" borderId="118" xfId="9" applyFont="1" applyFill="1" applyBorder="1">
      <alignment vertical="center"/>
    </xf>
    <xf numFmtId="0" fontId="64" fillId="3" borderId="119" xfId="8" applyFont="1" applyFill="1" applyBorder="1" applyAlignment="1">
      <alignment horizontal="center" vertical="center"/>
    </xf>
    <xf numFmtId="0" fontId="32" fillId="21" borderId="94" xfId="8" applyFont="1" applyFill="1" applyBorder="1">
      <alignment vertical="center"/>
    </xf>
    <xf numFmtId="0" fontId="32" fillId="21" borderId="118" xfId="8" applyFont="1" applyFill="1" applyBorder="1">
      <alignment vertical="center"/>
    </xf>
    <xf numFmtId="0" fontId="32" fillId="15" borderId="90" xfId="8" applyFont="1" applyFill="1" applyBorder="1">
      <alignment vertical="center"/>
    </xf>
    <xf numFmtId="0" fontId="28" fillId="9" borderId="90" xfId="8" applyFont="1" applyFill="1" applyBorder="1" applyAlignment="1">
      <alignment horizontal="center" vertical="center"/>
    </xf>
    <xf numFmtId="0" fontId="32" fillId="3" borderId="94" xfId="8" applyFont="1" applyFill="1" applyBorder="1">
      <alignment vertical="center"/>
    </xf>
    <xf numFmtId="0" fontId="32" fillId="3" borderId="120" xfId="8" applyFont="1" applyFill="1" applyBorder="1">
      <alignment vertical="center"/>
    </xf>
    <xf numFmtId="0" fontId="32" fillId="21" borderId="119" xfId="8" applyFont="1" applyFill="1" applyBorder="1">
      <alignment vertical="center"/>
    </xf>
    <xf numFmtId="0" fontId="28" fillId="14" borderId="6" xfId="8" applyFont="1" applyFill="1" applyBorder="1" applyAlignment="1">
      <alignment horizontal="center" vertical="center"/>
    </xf>
    <xf numFmtId="0" fontId="32" fillId="9" borderId="90" xfId="8" applyFont="1" applyFill="1" applyBorder="1">
      <alignment vertical="center"/>
    </xf>
    <xf numFmtId="0" fontId="32" fillId="9" borderId="90" xfId="8" applyFont="1" applyFill="1" applyBorder="1" applyAlignment="1">
      <alignment horizontal="center" vertical="center"/>
    </xf>
    <xf numFmtId="0" fontId="32" fillId="9" borderId="94" xfId="8" applyFont="1" applyFill="1" applyBorder="1">
      <alignment vertical="center"/>
    </xf>
    <xf numFmtId="0" fontId="55" fillId="9" borderId="89" xfId="9" applyFont="1" applyFill="1" applyBorder="1">
      <alignment vertical="center"/>
    </xf>
    <xf numFmtId="0" fontId="55" fillId="9" borderId="90" xfId="9" applyFont="1" applyFill="1" applyBorder="1">
      <alignment vertical="center"/>
    </xf>
    <xf numFmtId="0" fontId="32" fillId="17" borderId="118" xfId="8" applyFont="1" applyFill="1" applyBorder="1" applyAlignment="1">
      <alignment horizontal="center" vertical="center"/>
    </xf>
    <xf numFmtId="0" fontId="32" fillId="21" borderId="94" xfId="8" applyFont="1" applyFill="1" applyBorder="1" applyAlignment="1">
      <alignment horizontal="center" vertical="center"/>
    </xf>
    <xf numFmtId="0" fontId="32" fillId="21" borderId="118" xfId="8" applyFont="1" applyFill="1" applyBorder="1" applyAlignment="1">
      <alignment horizontal="center" vertical="center"/>
    </xf>
    <xf numFmtId="0" fontId="32" fillId="0" borderId="118" xfId="8" applyFont="1" applyFill="1" applyBorder="1">
      <alignment vertical="center"/>
    </xf>
    <xf numFmtId="0" fontId="32" fillId="3" borderId="99" xfId="8" applyFont="1" applyFill="1" applyBorder="1">
      <alignment vertical="center"/>
    </xf>
    <xf numFmtId="0" fontId="32" fillId="15" borderId="118" xfId="8" applyFont="1" applyFill="1" applyBorder="1" applyAlignment="1">
      <alignment horizontal="center" vertical="center"/>
    </xf>
    <xf numFmtId="0" fontId="32" fillId="0" borderId="103" xfId="8" applyFont="1" applyFill="1" applyBorder="1">
      <alignment vertical="center"/>
    </xf>
    <xf numFmtId="0" fontId="32" fillId="0" borderId="104" xfId="8" applyFont="1" applyFill="1" applyBorder="1">
      <alignment vertical="center"/>
    </xf>
    <xf numFmtId="0" fontId="55" fillId="0" borderId="104" xfId="9" applyFont="1" applyFill="1" applyBorder="1">
      <alignment vertical="center"/>
    </xf>
    <xf numFmtId="0" fontId="61" fillId="0" borderId="104" xfId="8" applyFont="1" applyFill="1" applyBorder="1" applyAlignment="1">
      <alignment horizontal="center" vertical="center"/>
    </xf>
    <xf numFmtId="0" fontId="63" fillId="0" borderId="104" xfId="9" applyFont="1" applyFill="1" applyBorder="1">
      <alignment vertical="center"/>
    </xf>
    <xf numFmtId="0" fontId="55" fillId="0" borderId="105" xfId="9" applyFont="1" applyFill="1" applyBorder="1">
      <alignment vertical="center"/>
    </xf>
    <xf numFmtId="0" fontId="55" fillId="0" borderId="103" xfId="9" applyFont="1" applyFill="1" applyBorder="1">
      <alignment vertical="center"/>
    </xf>
    <xf numFmtId="0" fontId="52" fillId="0" borderId="104" xfId="9" applyFont="1" applyFill="1" applyBorder="1" applyAlignment="1">
      <alignment horizontal="center" vertical="center"/>
    </xf>
    <xf numFmtId="0" fontId="52" fillId="0" borderId="104" xfId="9" applyFont="1" applyFill="1" applyBorder="1">
      <alignment vertical="center"/>
    </xf>
    <xf numFmtId="0" fontId="52" fillId="0" borderId="104" xfId="10" applyFont="1" applyFill="1" applyBorder="1" applyAlignment="1">
      <alignment horizontal="center" vertical="center"/>
    </xf>
    <xf numFmtId="0" fontId="52" fillId="0" borderId="105" xfId="10" applyFont="1" applyFill="1" applyBorder="1" applyAlignment="1">
      <alignment horizontal="center" vertical="center"/>
    </xf>
    <xf numFmtId="0" fontId="32" fillId="0" borderId="105" xfId="8" applyFont="1" applyFill="1" applyBorder="1">
      <alignment vertical="center"/>
    </xf>
    <xf numFmtId="0" fontId="32" fillId="9" borderId="104" xfId="8" applyFont="1" applyFill="1" applyBorder="1">
      <alignment vertical="center"/>
    </xf>
    <xf numFmtId="0" fontId="32" fillId="0" borderId="106" xfId="8" applyFont="1" applyFill="1" applyBorder="1">
      <alignment vertical="center"/>
    </xf>
    <xf numFmtId="0" fontId="32" fillId="0" borderId="0" xfId="8" applyFont="1" applyAlignment="1">
      <alignment vertical="center"/>
    </xf>
    <xf numFmtId="0" fontId="32" fillId="0" borderId="0" xfId="8" applyFont="1" applyAlignment="1">
      <alignment horizontal="left" vertical="center"/>
    </xf>
    <xf numFmtId="0" fontId="32" fillId="16" borderId="108" xfId="8" applyFont="1" applyFill="1" applyBorder="1" applyAlignment="1">
      <alignment horizontal="center" vertical="center"/>
    </xf>
    <xf numFmtId="0" fontId="32" fillId="9" borderId="105" xfId="8" applyFont="1" applyFill="1" applyBorder="1">
      <alignment vertical="center"/>
    </xf>
    <xf numFmtId="0" fontId="55" fillId="9" borderId="103" xfId="9" applyFont="1" applyFill="1" applyBorder="1">
      <alignment vertical="center"/>
    </xf>
    <xf numFmtId="0" fontId="55" fillId="9" borderId="104" xfId="9" applyFont="1" applyFill="1" applyBorder="1">
      <alignment vertical="center"/>
    </xf>
    <xf numFmtId="0" fontId="55" fillId="9" borderId="121" xfId="9" applyFont="1" applyFill="1" applyBorder="1">
      <alignment vertical="center"/>
    </xf>
    <xf numFmtId="0" fontId="28" fillId="9" borderId="104" xfId="8" applyFont="1" applyFill="1" applyBorder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5" xfId="0" applyFont="1" applyFill="1" applyBorder="1" applyAlignment="1">
      <alignment horizontal="left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4" xfId="1" applyFont="1" applyBorder="1" applyAlignment="1">
      <alignment horizontal="center" vertical="center" wrapText="1"/>
    </xf>
    <xf numFmtId="0" fontId="29" fillId="0" borderId="51" xfId="1" applyFont="1" applyBorder="1" applyAlignment="1">
      <alignment horizontal="center" vertical="center" wrapText="1"/>
    </xf>
    <xf numFmtId="0" fontId="29" fillId="0" borderId="8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0" fillId="0" borderId="80" xfId="1" applyFont="1" applyBorder="1" applyAlignment="1">
      <alignment horizontal="center" vertical="center" wrapText="1"/>
    </xf>
    <xf numFmtId="0" fontId="59" fillId="20" borderId="1" xfId="8" applyFont="1" applyFill="1" applyBorder="1" applyAlignment="1">
      <alignment horizontal="center" vertical="center"/>
    </xf>
    <xf numFmtId="0" fontId="59" fillId="20" borderId="16" xfId="8" applyFont="1" applyFill="1" applyBorder="1" applyAlignment="1">
      <alignment horizontal="center" vertical="center"/>
    </xf>
    <xf numFmtId="0" fontId="57" fillId="0" borderId="0" xfId="8" applyFont="1" applyFill="1" applyAlignment="1">
      <alignment horizontal="left" vertical="center"/>
    </xf>
    <xf numFmtId="0" fontId="57" fillId="19" borderId="83" xfId="8" applyFont="1" applyFill="1" applyBorder="1" applyAlignment="1">
      <alignment horizontal="center" vertical="center"/>
    </xf>
    <xf numFmtId="0" fontId="57" fillId="19" borderId="86" xfId="8" applyFont="1" applyFill="1" applyBorder="1" applyAlignment="1">
      <alignment horizontal="center" vertical="center"/>
    </xf>
    <xf numFmtId="0" fontId="57" fillId="19" borderId="87" xfId="8" applyFont="1" applyFill="1" applyBorder="1" applyAlignment="1">
      <alignment horizontal="center" vertical="center"/>
    </xf>
    <xf numFmtId="0" fontId="57" fillId="19" borderId="20" xfId="8" applyFont="1" applyFill="1" applyBorder="1" applyAlignment="1">
      <alignment horizontal="center" vertical="center"/>
    </xf>
    <xf numFmtId="0" fontId="57" fillId="19" borderId="1" xfId="8" applyFont="1" applyFill="1" applyBorder="1" applyAlignment="1">
      <alignment horizontal="center" vertical="center"/>
    </xf>
    <xf numFmtId="0" fontId="57" fillId="19" borderId="18" xfId="8" applyFont="1" applyFill="1" applyBorder="1" applyAlignment="1">
      <alignment horizontal="center" vertical="center"/>
    </xf>
    <xf numFmtId="0" fontId="59" fillId="19" borderId="20" xfId="8" applyFont="1" applyFill="1" applyBorder="1" applyAlignment="1">
      <alignment horizontal="center" vertical="center"/>
    </xf>
    <xf numFmtId="0" fontId="59" fillId="19" borderId="1" xfId="8" applyFont="1" applyFill="1" applyBorder="1" applyAlignment="1">
      <alignment horizontal="center" vertical="center"/>
    </xf>
    <xf numFmtId="0" fontId="59" fillId="20" borderId="12" xfId="8" applyFont="1" applyFill="1" applyBorder="1" applyAlignment="1">
      <alignment horizontal="center" vertical="center"/>
    </xf>
    <xf numFmtId="0" fontId="59" fillId="20" borderId="13" xfId="8" applyFont="1" applyFill="1" applyBorder="1" applyAlignment="1">
      <alignment horizontal="center" vertical="center"/>
    </xf>
    <xf numFmtId="0" fontId="59" fillId="20" borderId="84" xfId="8" applyFont="1" applyFill="1" applyBorder="1" applyAlignment="1">
      <alignment horizontal="center" vertical="center"/>
    </xf>
    <xf numFmtId="176" fontId="57" fillId="0" borderId="88" xfId="8" applyNumberFormat="1" applyFont="1" applyBorder="1" applyAlignment="1">
      <alignment horizontal="center" vertical="center" wrapText="1"/>
    </xf>
    <xf numFmtId="176" fontId="57" fillId="0" borderId="96" xfId="8" applyNumberFormat="1" applyFont="1" applyBorder="1" applyAlignment="1">
      <alignment horizontal="center" vertical="center" wrapText="1"/>
    </xf>
    <xf numFmtId="176" fontId="57" fillId="0" borderId="14" xfId="8" applyNumberFormat="1" applyFont="1" applyBorder="1" applyAlignment="1">
      <alignment horizontal="center" vertical="center" wrapText="1"/>
    </xf>
    <xf numFmtId="0" fontId="57" fillId="0" borderId="1" xfId="8" applyFont="1" applyBorder="1" applyAlignment="1">
      <alignment horizontal="center" vertical="center" wrapText="1"/>
    </xf>
    <xf numFmtId="0" fontId="57" fillId="0" borderId="1" xfId="8" applyFont="1" applyBorder="1" applyAlignment="1">
      <alignment horizontal="center" vertical="center"/>
    </xf>
    <xf numFmtId="176" fontId="57" fillId="0" borderId="1" xfId="8" applyNumberFormat="1" applyFont="1" applyFill="1" applyBorder="1" applyAlignment="1">
      <alignment horizontal="center" vertical="center" wrapText="1"/>
    </xf>
    <xf numFmtId="0" fontId="57" fillId="0" borderId="1" xfId="8" applyFont="1" applyFill="1" applyBorder="1" applyAlignment="1">
      <alignment horizontal="center" vertical="center" wrapText="1"/>
    </xf>
    <xf numFmtId="176" fontId="57" fillId="0" borderId="98" xfId="8" applyNumberFormat="1" applyFont="1" applyBorder="1" applyAlignment="1">
      <alignment horizontal="center" vertical="center" wrapText="1"/>
    </xf>
    <xf numFmtId="176" fontId="57" fillId="0" borderId="102" xfId="8" applyNumberFormat="1" applyFont="1" applyBorder="1" applyAlignment="1">
      <alignment horizontal="center" vertical="center" wrapText="1"/>
    </xf>
    <xf numFmtId="0" fontId="57" fillId="0" borderId="18" xfId="8" applyFont="1" applyBorder="1" applyAlignment="1">
      <alignment horizontal="center" vertical="center"/>
    </xf>
    <xf numFmtId="0" fontId="57" fillId="0" borderId="18" xfId="8" applyFont="1" applyFill="1" applyBorder="1" applyAlignment="1">
      <alignment horizontal="center" vertical="center" wrapText="1"/>
    </xf>
    <xf numFmtId="176" fontId="57" fillId="0" borderId="18" xfId="8" applyNumberFormat="1" applyFont="1" applyFill="1" applyBorder="1" applyAlignment="1">
      <alignment horizontal="center" vertical="center" wrapText="1"/>
    </xf>
    <xf numFmtId="176" fontId="57" fillId="0" borderId="53" xfId="8" applyNumberFormat="1" applyFont="1" applyBorder="1" applyAlignment="1">
      <alignment horizontal="center" vertical="center" wrapText="1"/>
    </xf>
    <xf numFmtId="176" fontId="57" fillId="0" borderId="55" xfId="8" applyNumberFormat="1" applyFont="1" applyBorder="1" applyAlignment="1">
      <alignment horizontal="center" vertical="center" wrapText="1"/>
    </xf>
    <xf numFmtId="176" fontId="57" fillId="0" borderId="17" xfId="8" applyNumberFormat="1" applyFont="1" applyBorder="1" applyAlignment="1">
      <alignment horizontal="center" vertical="center" wrapText="1"/>
    </xf>
    <xf numFmtId="0" fontId="57" fillId="0" borderId="20" xfId="8" applyFont="1" applyBorder="1" applyAlignment="1">
      <alignment horizontal="center" vertical="center" wrapText="1"/>
    </xf>
    <xf numFmtId="176" fontId="57" fillId="0" borderId="20" xfId="8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/>
    </xf>
    <xf numFmtId="0" fontId="5" fillId="8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left" vertical="center" wrapText="1"/>
    </xf>
    <xf numFmtId="0" fontId="11" fillId="9" borderId="10" xfId="0" applyFont="1" applyFill="1" applyBorder="1" applyAlignment="1">
      <alignment horizontal="left" vertical="center" wrapText="1"/>
    </xf>
    <xf numFmtId="0" fontId="11" fillId="9" borderId="8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8" borderId="33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0" xfId="1" applyFont="1" applyFill="1" applyBorder="1" applyAlignment="1">
      <alignment horizontal="center" vertical="center" wrapText="1"/>
    </xf>
    <xf numFmtId="0" fontId="5" fillId="8" borderId="38" xfId="1" applyFont="1" applyFill="1" applyBorder="1" applyAlignment="1">
      <alignment horizontal="center" vertical="center" wrapText="1"/>
    </xf>
    <xf numFmtId="0" fontId="5" fillId="8" borderId="51" xfId="1" applyFont="1" applyFill="1" applyBorder="1" applyAlignment="1">
      <alignment horizontal="center" vertical="center" wrapText="1"/>
    </xf>
    <xf numFmtId="0" fontId="5" fillId="8" borderId="52" xfId="1" applyFont="1" applyFill="1" applyBorder="1" applyAlignment="1">
      <alignment horizontal="center" vertical="center" wrapText="1"/>
    </xf>
    <xf numFmtId="0" fontId="5" fillId="8" borderId="43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Fill="1" applyBorder="1" applyAlignment="1">
      <alignment horizontal="center" vertical="center"/>
    </xf>
    <xf numFmtId="0" fontId="43" fillId="0" borderId="7" xfId="1" applyFont="1" applyFill="1" applyBorder="1" applyAlignment="1">
      <alignment horizontal="center" vertical="center"/>
    </xf>
    <xf numFmtId="0" fontId="43" fillId="0" borderId="6" xfId="1" applyFont="1" applyFill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Border="1" applyAlignment="1">
      <alignment horizontal="center" vertical="center" wrapText="1"/>
    </xf>
    <xf numFmtId="0" fontId="43" fillId="8" borderId="38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52" xfId="1" applyFont="1" applyFill="1" applyBorder="1" applyAlignment="1">
      <alignment horizontal="center" vertical="center" wrapText="1"/>
    </xf>
    <xf numFmtId="0" fontId="43" fillId="8" borderId="4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</cellXfs>
  <cellStyles count="11">
    <cellStyle name="쉼표 [0] 2" xfId="7"/>
    <cellStyle name="표준" xfId="0" builtinId="0"/>
    <cellStyle name="표준 16" xfId="4"/>
    <cellStyle name="표준 16 2" xfId="10"/>
    <cellStyle name="표준 2" xfId="3"/>
    <cellStyle name="표준 2 2" xfId="1"/>
    <cellStyle name="표준 2 2 2" xfId="9"/>
    <cellStyle name="표준 2 3" xfId="8"/>
    <cellStyle name="표준 3" xfId="5"/>
    <cellStyle name="표준 4" xfId="6"/>
    <cellStyle name="표준 8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0.xml"/><Relationship Id="rId110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113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38245" y="580509"/>
          <a:ext cx="7570127" cy="11048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121228</xdr:colOff>
      <xdr:row>1</xdr:row>
      <xdr:rowOff>0</xdr:rowOff>
    </xdr:from>
    <xdr:to>
      <xdr:col>15</xdr:col>
      <xdr:colOff>1</xdr:colOff>
      <xdr:row>5</xdr:row>
      <xdr:rowOff>249381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19348" y="198120"/>
          <a:ext cx="5357552" cy="1316181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XIAMEN TIANMA Ph2-1</a:t>
          </a:r>
        </a:p>
        <a:p>
          <a:pPr algn="ctr" rtl="0">
            <a:defRPr sz="1000"/>
          </a:pPr>
          <a:r>
            <a:rPr lang="en-US" altLang="ko-KR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Manufacturing </a:t>
          </a:r>
          <a:r>
            <a:rPr lang="ko-KR" altLang="en-US" sz="2800" b="1" i="0" u="none" strike="noStrike" baseline="0">
              <a:solidFill>
                <a:srgbClr val="FFFF00"/>
              </a:solidFill>
              <a:latin typeface="+mn-ea"/>
              <a:ea typeface="+mn-ea"/>
            </a:rPr>
            <a:t>Master Schedule</a:t>
          </a:r>
          <a:endParaRPr lang="ko-KR" altLang="en-US" sz="2800">
            <a:latin typeface="+mn-ea"/>
            <a:ea typeface="+mn-ea"/>
          </a:endParaRPr>
        </a:p>
      </xdr:txBody>
    </xdr:sp>
    <xdr:clientData/>
  </xdr:twoCellAnchor>
  <xdr:twoCellAnchor>
    <xdr:from>
      <xdr:col>211</xdr:col>
      <xdr:colOff>185057</xdr:colOff>
      <xdr:row>9</xdr:row>
      <xdr:rowOff>304800</xdr:rowOff>
    </xdr:from>
    <xdr:to>
      <xdr:col>211</xdr:col>
      <xdr:colOff>185057</xdr:colOff>
      <xdr:row>18</xdr:row>
      <xdr:rowOff>54429</xdr:rowOff>
    </xdr:to>
    <xdr:cxnSp macro="">
      <xdr:nvCxnSpPr>
        <xdr:cNvPr id="3" name="직선 연결선 2"/>
        <xdr:cNvCxnSpPr/>
      </xdr:nvCxnSpPr>
      <xdr:spPr>
        <a:xfrm>
          <a:off x="34391237" y="2735580"/>
          <a:ext cx="0" cy="23785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209</xdr:col>
      <xdr:colOff>51707</xdr:colOff>
      <xdr:row>6</xdr:row>
      <xdr:rowOff>217714</xdr:rowOff>
    </xdr:from>
    <xdr:to>
      <xdr:col>215</xdr:col>
      <xdr:colOff>51707</xdr:colOff>
      <xdr:row>8</xdr:row>
      <xdr:rowOff>223156</xdr:rowOff>
    </xdr:to>
    <xdr:sp macro="" textlink="">
      <xdr:nvSpPr>
        <xdr:cNvPr id="4" name="TextBox 3"/>
        <xdr:cNvSpPr txBox="1"/>
      </xdr:nvSpPr>
      <xdr:spPr>
        <a:xfrm>
          <a:off x="33861647" y="1749334"/>
          <a:ext cx="1188720" cy="5921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600">
              <a:solidFill>
                <a:srgbClr val="FF0000"/>
              </a:solidFill>
            </a:rPr>
            <a:t>IAT</a:t>
          </a:r>
          <a:endParaRPr lang="ko-KR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집계표"/>
      <sheetName val="집계표_단판 (2)"/>
      <sheetName val="BC자재"/>
      <sheetName val="신성EFU_131209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144"/>
      <sheetName val="DB"/>
      <sheetName val="Data2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MX628EX"/>
      <sheetName val="건축-물가변동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11"/>
      <sheetName val="정율표"/>
      <sheetName val="별제권_정리담보권"/>
      <sheetName val="별제권_정리담보권1"/>
      <sheetName val="AIR SHOWER(3인용)"/>
      <sheetName val="소계정"/>
      <sheetName val="성신"/>
      <sheetName val="법인세등 (2)"/>
      <sheetName val="신규DEP"/>
      <sheetName val="5지역자재"/>
      <sheetName val="文書管理台帳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MX628EX"/>
      <sheetName val="기타"/>
      <sheetName val="AIR SHOWER(3인용)"/>
      <sheetName val="제품별"/>
      <sheetName val="제조 경영"/>
      <sheetName val="소계정"/>
      <sheetName val="MS_Out"/>
      <sheetName val="1212 Shipping schedule"/>
      <sheetName val="안성호_T7_P2-2사급자재_ASSEM_20050706_"/>
      <sheetName val="정율표"/>
      <sheetName val="변수"/>
      <sheetName val="dV&amp;Cl"/>
      <sheetName val="CAP"/>
      <sheetName val="R"/>
      <sheetName val="Y3-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법인세등 (2)"/>
      <sheetName val="제품별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성신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ECS_인원 투입 계획"/>
      <sheetName val="BL등록"/>
      <sheetName val="PJT"/>
      <sheetName val="세목명"/>
      <sheetName val="CL등록"/>
      <sheetName val="정율표"/>
      <sheetName val="1-0. DMD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98연계표"/>
      <sheetName val="COA-17"/>
      <sheetName val="C-18"/>
      <sheetName val="송전기본"/>
    </sheetNames>
    <sheetDataSet>
      <sheetData sheetId="0"/>
      <sheetData sheetId="1"/>
      <sheetData sheetId="2" refreshError="1">
        <row r="10">
          <cell r="G10" t="str">
            <v>9７-조흥-４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별제권_정리담보권"/>
      <sheetName val="AIR SHOWER(3인용)"/>
      <sheetName val="일위대가(1)"/>
      <sheetName val="97"/>
      <sheetName val="성신"/>
      <sheetName val="FAB3_세정물류-다단FTE_1단계_TCS재료비"/>
      <sheetName val="FAB3_세정물류-다단FTE_2단계_TCS재료비"/>
      <sheetName val="소계정"/>
      <sheetName val="(3)Product mi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98연계표"/>
      <sheetName val="별제권_정리담보권1"/>
      <sheetName val="법인세등 (2)"/>
      <sheetName val="비용"/>
      <sheetName val="97PLAN"/>
      <sheetName val="01월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적용환율"/>
      <sheetName val="DBASE"/>
      <sheetName val="1단계"/>
      <sheetName val="Gamma"/>
      <sheetName val="color SR"/>
      <sheetName val="고정자산원본"/>
      <sheetName val="법인세등 (2)"/>
      <sheetName val="3희질산"/>
      <sheetName val="송전기본"/>
      <sheetName val="2.대외공문"/>
      <sheetName val="별제권_정리담보권1"/>
      <sheetName val="GPS_RAW"/>
      <sheetName val="설계조건"/>
      <sheetName val="차수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11"/>
      <sheetName val="1-0. DMD"/>
      <sheetName val="STROKE"/>
      <sheetName val="변압94"/>
      <sheetName val="(3)Product mix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11"/>
      <sheetName val="반송"/>
      <sheetName val="60KCF_01"/>
      <sheetName val="CFList"/>
      <sheetName val="MS_Out"/>
      <sheetName val="Summary"/>
      <sheetName val="1212 Shipping schedule"/>
      <sheetName val="종목코드"/>
      <sheetName val="00-03"/>
      <sheetName val="STROKE"/>
      <sheetName val="TEL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KK_Report_1"/>
      <sheetName val="01-weekly bubbl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ITEM"/>
      <sheetName val="설계조건"/>
      <sheetName val="97"/>
      <sheetName val="DBASE"/>
      <sheetName val="Gamma"/>
      <sheetName val="98연계표"/>
      <sheetName val="MS_Out"/>
      <sheetName val="1212 Shipping schedule"/>
      <sheetName val="614-BOM"/>
      <sheetName val="12_1"/>
      <sheetName val="N10_4"/>
      <sheetName val="1-0. DMD"/>
      <sheetName val="STROKE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ISH-BC자재"/>
      <sheetName val="Sheet1"/>
      <sheetName val="data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법인세등 (2)"/>
      <sheetName val="97"/>
      <sheetName val="DBASE"/>
      <sheetName val="동서가구"/>
      <sheetName val="11"/>
      <sheetName val="프로젝트원가검토결과"/>
      <sheetName val="3. 서버 및 네트워크"/>
      <sheetName val="외주비"/>
      <sheetName val="상세내역"/>
      <sheetName val="매입금액"/>
      <sheetName val="송전기본"/>
      <sheetName val="R&amp;D"/>
      <sheetName val="60KCF_01"/>
      <sheetName val="A-100전제"/>
      <sheetName val="CAL"/>
      <sheetName val="제품별"/>
      <sheetName val="제조 경영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R&amp;D"/>
      <sheetName val="A"/>
      <sheetName val="총괄표"/>
      <sheetName val="가공계획"/>
      <sheetName val="트라데사매트릭Temp"/>
      <sheetName val="정율표"/>
      <sheetName val="내역서"/>
      <sheetName val="제품수불부"/>
      <sheetName val="2012년 전용 수주계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공정코드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BASE MC"/>
      <sheetName val="AQL(0.65)"/>
      <sheetName val="R&amp;D"/>
      <sheetName val="협조전"/>
      <sheetName val="주차 전체"/>
      <sheetName val="CF연락처"/>
      <sheetName val="항목등록"/>
      <sheetName val="QandAJunior"/>
      <sheetName val="XREF"/>
      <sheetName val="현금&amp;현금등가(K)"/>
      <sheetName val="퇴충(K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상세내역"/>
      <sheetName val="98연계표"/>
      <sheetName val="밸브설치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구분"/>
      <sheetName val="기초코드"/>
      <sheetName val="법인세등 (2)"/>
      <sheetName val="일위대가(1)"/>
      <sheetName val="9GNG운반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topLeftCell="A10" zoomScaleNormal="100" zoomScaleSheetLayoutView="100" workbookViewId="0">
      <selection activeCell="C19" sqref="C19:K19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411" t="s">
        <v>1819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</row>
    <row r="19" spans="3:11" ht="27.6">
      <c r="C19" s="412" t="s">
        <v>1897</v>
      </c>
      <c r="D19" s="412"/>
      <c r="E19" s="412"/>
      <c r="F19" s="412"/>
      <c r="G19" s="412"/>
      <c r="H19" s="412"/>
      <c r="I19" s="412"/>
      <c r="J19" s="412"/>
      <c r="K19" s="412"/>
    </row>
    <row r="21" spans="3:11" ht="17.399999999999999" customHeight="1">
      <c r="C21" s="418" t="s">
        <v>122</v>
      </c>
      <c r="D21" s="413" t="s">
        <v>277</v>
      </c>
      <c r="E21" s="415"/>
      <c r="F21" s="415"/>
      <c r="G21" s="414"/>
      <c r="H21" s="413" t="s">
        <v>123</v>
      </c>
      <c r="I21" s="414"/>
      <c r="J21" s="413" t="s">
        <v>124</v>
      </c>
      <c r="K21" s="414"/>
    </row>
    <row r="22" spans="3:11" ht="32.4" customHeight="1">
      <c r="C22" s="419"/>
      <c r="D22" s="420" t="s">
        <v>270</v>
      </c>
      <c r="E22" s="421"/>
      <c r="F22" s="416" t="s">
        <v>127</v>
      </c>
      <c r="G22" s="417"/>
      <c r="H22" s="416" t="s">
        <v>130</v>
      </c>
      <c r="I22" s="417"/>
      <c r="J22" s="416" t="s">
        <v>128</v>
      </c>
      <c r="K22" s="417"/>
    </row>
    <row r="23" spans="3:11" ht="65.400000000000006" customHeight="1">
      <c r="C23" s="419"/>
      <c r="D23" s="413" t="s">
        <v>1799</v>
      </c>
      <c r="E23" s="414"/>
      <c r="F23" s="413" t="s">
        <v>1890</v>
      </c>
      <c r="G23" s="414"/>
      <c r="H23" s="413" t="s">
        <v>1835</v>
      </c>
      <c r="I23" s="414"/>
      <c r="J23" s="413" t="s">
        <v>1891</v>
      </c>
      <c r="K23" s="414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5" zoomScaleNormal="85" zoomScaleSheetLayoutView="75" workbookViewId="0">
      <selection activeCell="Q24" sqref="Q24"/>
    </sheetView>
  </sheetViews>
  <sheetFormatPr defaultRowHeight="17.399999999999999"/>
  <cols>
    <col min="1" max="1" width="3.19921875" style="3" customWidth="1"/>
    <col min="2" max="5" width="8.69921875" style="3"/>
    <col min="6" max="6" width="12.3984375" style="3" customWidth="1"/>
    <col min="7" max="8" width="8.69921875" style="3"/>
    <col min="9" max="9" width="15.09765625" style="3" customWidth="1"/>
    <col min="10" max="11" width="11" style="3" customWidth="1"/>
    <col min="12" max="12" width="14" style="3" customWidth="1"/>
    <col min="13" max="14" width="8.69921875" style="3"/>
    <col min="15" max="15" width="16.19921875" style="3" customWidth="1"/>
    <col min="16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5">
      <c r="B2" s="426" t="s">
        <v>1795</v>
      </c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2:15"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2:15" ht="9" customHeight="1" thickBot="1"/>
    <row r="5" spans="2:15" ht="28.5" customHeight="1" thickTop="1" thickBot="1">
      <c r="B5" s="4" t="s">
        <v>18</v>
      </c>
      <c r="C5" s="427" t="s">
        <v>273</v>
      </c>
      <c r="D5" s="427"/>
      <c r="E5" s="427"/>
      <c r="F5" s="5" t="s">
        <v>19</v>
      </c>
      <c r="G5" s="427" t="s">
        <v>1821</v>
      </c>
      <c r="H5" s="427"/>
      <c r="I5" s="5" t="s">
        <v>20</v>
      </c>
      <c r="J5" s="428" t="s">
        <v>1820</v>
      </c>
      <c r="K5" s="428"/>
      <c r="L5" s="429"/>
      <c r="M5" s="6"/>
    </row>
    <row r="6" spans="2:15" ht="29.25" customHeight="1" thickBot="1">
      <c r="B6" s="430" t="s">
        <v>21</v>
      </c>
      <c r="C6" s="431"/>
      <c r="D6" s="431"/>
      <c r="E6" s="431"/>
      <c r="F6" s="431"/>
      <c r="G6" s="431"/>
      <c r="H6" s="431"/>
      <c r="I6" s="431" t="s">
        <v>22</v>
      </c>
      <c r="J6" s="431"/>
      <c r="K6" s="431"/>
      <c r="L6" s="432"/>
      <c r="M6" s="6"/>
    </row>
    <row r="7" spans="2:15" ht="21.75" customHeight="1">
      <c r="B7" s="433" t="s">
        <v>23</v>
      </c>
      <c r="C7" s="434"/>
      <c r="D7" s="435">
        <v>15049624511</v>
      </c>
      <c r="E7" s="436"/>
      <c r="F7" s="436"/>
      <c r="G7" s="436"/>
      <c r="H7" s="436"/>
      <c r="I7" s="60" t="s">
        <v>24</v>
      </c>
      <c r="J7" s="437" t="s">
        <v>274</v>
      </c>
      <c r="K7" s="438"/>
      <c r="L7" s="439"/>
      <c r="M7" s="6"/>
    </row>
    <row r="8" spans="2:15" ht="21.75" customHeight="1">
      <c r="B8" s="440" t="s">
        <v>25</v>
      </c>
      <c r="C8" s="441"/>
      <c r="D8" s="442" t="s">
        <v>1822</v>
      </c>
      <c r="E8" s="443"/>
      <c r="F8" s="443"/>
      <c r="G8" s="443"/>
      <c r="H8" s="443"/>
      <c r="I8" s="61" t="s">
        <v>26</v>
      </c>
      <c r="J8" s="61" t="s">
        <v>27</v>
      </c>
      <c r="K8" s="444" t="s">
        <v>275</v>
      </c>
      <c r="L8" s="445"/>
      <c r="M8" s="6"/>
    </row>
    <row r="9" spans="2:15" ht="21.75" customHeight="1">
      <c r="B9" s="440" t="s">
        <v>28</v>
      </c>
      <c r="C9" s="441"/>
      <c r="D9" s="443" t="s">
        <v>1823</v>
      </c>
      <c r="E9" s="443"/>
      <c r="F9" s="443"/>
      <c r="G9" s="443"/>
      <c r="H9" s="443"/>
      <c r="I9" s="448" t="s">
        <v>29</v>
      </c>
      <c r="J9" s="446">
        <v>44927</v>
      </c>
      <c r="K9" s="422" t="s">
        <v>1827</v>
      </c>
      <c r="L9" s="423"/>
      <c r="M9" s="6"/>
    </row>
    <row r="10" spans="2:15" ht="21.75" customHeight="1">
      <c r="B10" s="440" t="s">
        <v>30</v>
      </c>
      <c r="C10" s="441"/>
      <c r="D10" s="450" t="s">
        <v>1797</v>
      </c>
      <c r="E10" s="450"/>
      <c r="F10" s="450"/>
      <c r="G10" s="450"/>
      <c r="H10" s="450"/>
      <c r="I10" s="449"/>
      <c r="J10" s="447"/>
      <c r="K10" s="424"/>
      <c r="L10" s="425"/>
      <c r="M10" s="6"/>
    </row>
    <row r="11" spans="2:15" ht="21.75" customHeight="1">
      <c r="B11" s="440" t="s">
        <v>31</v>
      </c>
      <c r="C11" s="441"/>
      <c r="D11" s="443" t="s">
        <v>1824</v>
      </c>
      <c r="E11" s="443"/>
      <c r="F11" s="443"/>
      <c r="G11" s="443"/>
      <c r="H11" s="443"/>
      <c r="I11" s="448" t="s">
        <v>32</v>
      </c>
      <c r="J11" s="446">
        <v>44931</v>
      </c>
      <c r="K11" s="422" t="s">
        <v>1827</v>
      </c>
      <c r="L11" s="423"/>
      <c r="M11" s="6"/>
    </row>
    <row r="12" spans="2:15" ht="21.75" customHeight="1">
      <c r="B12" s="440" t="s">
        <v>33</v>
      </c>
      <c r="C12" s="441"/>
      <c r="D12" s="443" t="s">
        <v>1825</v>
      </c>
      <c r="E12" s="443"/>
      <c r="F12" s="443"/>
      <c r="G12" s="443"/>
      <c r="H12" s="443"/>
      <c r="I12" s="449"/>
      <c r="J12" s="447"/>
      <c r="K12" s="424"/>
      <c r="L12" s="425"/>
      <c r="M12" s="6"/>
    </row>
    <row r="13" spans="2:15" ht="21.75" customHeight="1">
      <c r="B13" s="440" t="s">
        <v>34</v>
      </c>
      <c r="C13" s="441"/>
      <c r="D13" s="450" t="s">
        <v>1826</v>
      </c>
      <c r="E13" s="450"/>
      <c r="F13" s="450"/>
      <c r="G13" s="450"/>
      <c r="H13" s="450"/>
      <c r="I13" s="448" t="s">
        <v>35</v>
      </c>
      <c r="J13" s="446">
        <v>44931</v>
      </c>
      <c r="K13" s="422" t="s">
        <v>1827</v>
      </c>
      <c r="L13" s="423"/>
      <c r="M13" s="6"/>
    </row>
    <row r="14" spans="2:15" ht="21.75" customHeight="1">
      <c r="B14" s="440"/>
      <c r="C14" s="441"/>
      <c r="D14" s="451"/>
      <c r="E14" s="451"/>
      <c r="F14" s="451"/>
      <c r="G14" s="451"/>
      <c r="H14" s="451"/>
      <c r="I14" s="449"/>
      <c r="J14" s="447"/>
      <c r="K14" s="424"/>
      <c r="L14" s="425"/>
      <c r="M14" s="6"/>
    </row>
    <row r="15" spans="2:15" ht="21.75" customHeight="1">
      <c r="B15" s="452" t="s">
        <v>36</v>
      </c>
      <c r="C15" s="453"/>
      <c r="D15" s="61" t="s">
        <v>37</v>
      </c>
      <c r="E15" s="7" t="s">
        <v>1810</v>
      </c>
      <c r="F15" s="8"/>
      <c r="G15" s="8"/>
      <c r="H15" s="9"/>
      <c r="I15" s="448" t="s">
        <v>38</v>
      </c>
      <c r="J15" s="446">
        <v>44935</v>
      </c>
      <c r="K15" s="422" t="s">
        <v>1827</v>
      </c>
      <c r="L15" s="423"/>
      <c r="M15" s="6"/>
    </row>
    <row r="16" spans="2:15" ht="21.75" customHeight="1">
      <c r="B16" s="454"/>
      <c r="C16" s="455"/>
      <c r="D16" s="61" t="s">
        <v>39</v>
      </c>
      <c r="E16" s="481" t="s">
        <v>1832</v>
      </c>
      <c r="F16" s="482"/>
      <c r="G16" s="482"/>
      <c r="H16" s="483"/>
      <c r="I16" s="449"/>
      <c r="J16" s="447"/>
      <c r="K16" s="424"/>
      <c r="L16" s="425"/>
      <c r="M16" s="6"/>
      <c r="O16" s="172"/>
    </row>
    <row r="17" spans="2:13" ht="21.75" customHeight="1">
      <c r="B17" s="454"/>
      <c r="C17" s="455"/>
      <c r="D17" s="61" t="s">
        <v>37</v>
      </c>
      <c r="E17" s="10" t="s">
        <v>1828</v>
      </c>
      <c r="F17" s="11"/>
      <c r="G17" s="11"/>
      <c r="H17" s="145"/>
      <c r="I17" s="448" t="s">
        <v>40</v>
      </c>
      <c r="J17" s="446">
        <v>44937</v>
      </c>
      <c r="K17" s="422" t="s">
        <v>1827</v>
      </c>
      <c r="L17" s="423"/>
      <c r="M17" s="6"/>
    </row>
    <row r="18" spans="2:13" ht="21.75" customHeight="1">
      <c r="B18" s="454"/>
      <c r="C18" s="455"/>
      <c r="D18" s="61" t="s">
        <v>39</v>
      </c>
      <c r="E18" s="481" t="s">
        <v>1833</v>
      </c>
      <c r="F18" s="482"/>
      <c r="G18" s="482"/>
      <c r="H18" s="483"/>
      <c r="I18" s="449"/>
      <c r="J18" s="447"/>
      <c r="K18" s="424"/>
      <c r="L18" s="425"/>
      <c r="M18" s="6"/>
    </row>
    <row r="19" spans="2:13" ht="21.75" customHeight="1">
      <c r="B19" s="454"/>
      <c r="C19" s="455"/>
      <c r="D19" s="61" t="s">
        <v>37</v>
      </c>
      <c r="E19" s="10" t="s">
        <v>1829</v>
      </c>
      <c r="F19" s="11" t="s">
        <v>1830</v>
      </c>
      <c r="G19" s="11"/>
      <c r="H19" s="12"/>
      <c r="I19" s="469" t="s">
        <v>42</v>
      </c>
      <c r="J19" s="472"/>
      <c r="K19" s="473"/>
      <c r="L19" s="474"/>
      <c r="M19" s="6"/>
    </row>
    <row r="20" spans="2:13" ht="21.75" customHeight="1">
      <c r="B20" s="467"/>
      <c r="C20" s="468"/>
      <c r="D20" s="61" t="s">
        <v>39</v>
      </c>
      <c r="E20" s="484" t="s">
        <v>1831</v>
      </c>
      <c r="F20" s="485"/>
      <c r="G20" s="485"/>
      <c r="H20" s="486"/>
      <c r="I20" s="470"/>
      <c r="J20" s="475"/>
      <c r="K20" s="476"/>
      <c r="L20" s="477"/>
      <c r="M20" s="6"/>
    </row>
    <row r="21" spans="2:13" ht="21.75" customHeight="1">
      <c r="B21" s="452" t="s">
        <v>41</v>
      </c>
      <c r="C21" s="453"/>
      <c r="D21" s="458" t="s">
        <v>1834</v>
      </c>
      <c r="E21" s="459"/>
      <c r="F21" s="459"/>
      <c r="G21" s="459"/>
      <c r="H21" s="460"/>
      <c r="I21" s="470"/>
      <c r="J21" s="475"/>
      <c r="K21" s="476"/>
      <c r="L21" s="477"/>
      <c r="M21" s="6"/>
    </row>
    <row r="22" spans="2:13" ht="21.75" customHeight="1">
      <c r="B22" s="454"/>
      <c r="C22" s="455"/>
      <c r="D22" s="461"/>
      <c r="E22" s="462"/>
      <c r="F22" s="462"/>
      <c r="G22" s="462"/>
      <c r="H22" s="463"/>
      <c r="I22" s="470"/>
      <c r="J22" s="475"/>
      <c r="K22" s="476"/>
      <c r="L22" s="477"/>
      <c r="M22" s="6"/>
    </row>
    <row r="23" spans="2:13" ht="21.75" customHeight="1" thickBot="1">
      <c r="B23" s="456"/>
      <c r="C23" s="457"/>
      <c r="D23" s="464"/>
      <c r="E23" s="465"/>
      <c r="F23" s="465"/>
      <c r="G23" s="465"/>
      <c r="H23" s="466"/>
      <c r="I23" s="471"/>
      <c r="J23" s="478"/>
      <c r="K23" s="479"/>
      <c r="L23" s="480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view="pageBreakPreview" topLeftCell="A3" zoomScale="85" zoomScaleNormal="85" zoomScaleSheetLayoutView="85" workbookViewId="0">
      <selection activeCell="P22" sqref="P22"/>
    </sheetView>
  </sheetViews>
  <sheetFormatPr defaultRowHeight="17.399999999999999"/>
  <cols>
    <col min="1" max="14" width="6.69921875" customWidth="1"/>
  </cols>
  <sheetData>
    <row r="1" spans="1:14" ht="17.399999999999999" customHeight="1">
      <c r="A1" s="426" t="s">
        <v>1796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</row>
    <row r="2" spans="1:14" ht="17.399999999999999" customHeight="1">
      <c r="A2" s="426"/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</row>
    <row r="4" spans="1:14" ht="28.2" customHeight="1">
      <c r="F4" s="419" t="s">
        <v>125</v>
      </c>
      <c r="G4" s="419"/>
      <c r="H4" s="419"/>
      <c r="I4" s="419"/>
    </row>
    <row r="5" spans="1:14" ht="28.2" customHeight="1">
      <c r="F5" s="419" t="s">
        <v>1800</v>
      </c>
      <c r="G5" s="419"/>
      <c r="H5" s="419"/>
      <c r="I5" s="419"/>
    </row>
    <row r="6" spans="1:14" ht="28.2" customHeight="1">
      <c r="H6" s="34"/>
    </row>
    <row r="7" spans="1:14" ht="28.2" customHeight="1">
      <c r="F7" s="419" t="s">
        <v>128</v>
      </c>
      <c r="G7" s="419"/>
      <c r="H7" s="419"/>
      <c r="I7" s="419"/>
    </row>
    <row r="8" spans="1:14" ht="28.2" customHeight="1">
      <c r="F8" s="419" t="s">
        <v>1891</v>
      </c>
      <c r="G8" s="419"/>
      <c r="H8" s="419"/>
      <c r="I8" s="419"/>
    </row>
    <row r="9" spans="1:14" ht="28.2" customHeight="1">
      <c r="A9" s="419" t="s">
        <v>130</v>
      </c>
      <c r="B9" s="419"/>
      <c r="C9" s="419"/>
      <c r="D9" s="419"/>
      <c r="E9" s="38"/>
      <c r="F9" s="39"/>
      <c r="G9" s="37"/>
      <c r="H9" s="39"/>
      <c r="I9" s="39"/>
      <c r="J9" s="36"/>
      <c r="K9" s="419" t="s">
        <v>178</v>
      </c>
      <c r="L9" s="419"/>
      <c r="M9" s="419"/>
      <c r="N9" s="419"/>
    </row>
    <row r="10" spans="1:14" ht="28.2" customHeight="1">
      <c r="A10" s="419" t="s">
        <v>1835</v>
      </c>
      <c r="B10" s="419"/>
      <c r="C10" s="419"/>
      <c r="D10" s="419"/>
      <c r="G10" s="35"/>
      <c r="K10" s="419" t="s">
        <v>1801</v>
      </c>
      <c r="L10" s="419"/>
      <c r="M10" s="419"/>
      <c r="N10" s="419"/>
    </row>
    <row r="11" spans="1:14" ht="28.2" customHeight="1">
      <c r="C11" s="39"/>
      <c r="D11" s="39"/>
      <c r="E11" s="39"/>
      <c r="F11" s="39"/>
      <c r="G11" s="36"/>
      <c r="H11" s="39"/>
      <c r="I11" s="39"/>
      <c r="J11" s="39"/>
      <c r="K11" s="39"/>
      <c r="L11" s="39"/>
    </row>
    <row r="12" spans="1:14" ht="28.2" customHeight="1">
      <c r="B12" s="36"/>
      <c r="G12" s="36"/>
      <c r="M12" s="38"/>
    </row>
    <row r="13" spans="1:14" ht="28.2" customHeight="1">
      <c r="A13" s="419" t="s">
        <v>1836</v>
      </c>
      <c r="B13" s="419"/>
      <c r="C13" s="419"/>
      <c r="D13" s="419"/>
      <c r="F13" s="419" t="s">
        <v>129</v>
      </c>
      <c r="G13" s="419"/>
      <c r="H13" s="419"/>
      <c r="I13" s="419"/>
      <c r="K13" s="419" t="s">
        <v>129</v>
      </c>
      <c r="L13" s="419"/>
      <c r="M13" s="419"/>
      <c r="N13" s="419"/>
    </row>
    <row r="14" spans="1:14" ht="28.2" customHeight="1">
      <c r="A14" s="419" t="s">
        <v>127</v>
      </c>
      <c r="B14" s="419"/>
      <c r="C14" s="419" t="s">
        <v>1837</v>
      </c>
      <c r="D14" s="419"/>
      <c r="F14" s="419" t="s">
        <v>127</v>
      </c>
      <c r="G14" s="419"/>
      <c r="H14" s="419"/>
      <c r="I14" s="419"/>
      <c r="K14" s="419" t="s">
        <v>127</v>
      </c>
      <c r="L14" s="419"/>
      <c r="M14" s="419"/>
      <c r="N14" s="419"/>
    </row>
    <row r="15" spans="1:14" ht="28.2" customHeight="1">
      <c r="C15" s="34"/>
      <c r="H15" s="34"/>
      <c r="M15" s="34"/>
    </row>
    <row r="16" spans="1:14" ht="28.2" customHeight="1">
      <c r="A16" s="413" t="s">
        <v>131</v>
      </c>
      <c r="B16" s="414"/>
      <c r="C16" s="419" t="s">
        <v>1838</v>
      </c>
      <c r="D16" s="419"/>
      <c r="F16" s="419" t="s">
        <v>131</v>
      </c>
      <c r="G16" s="419"/>
      <c r="H16" s="419"/>
      <c r="I16" s="419"/>
      <c r="K16" s="419" t="s">
        <v>131</v>
      </c>
      <c r="L16" s="419"/>
      <c r="M16" s="419"/>
      <c r="N16" s="419"/>
    </row>
    <row r="17" spans="1:14" ht="28.2" customHeight="1">
      <c r="A17" s="413" t="s">
        <v>131</v>
      </c>
      <c r="B17" s="414"/>
      <c r="C17" s="419" t="s">
        <v>1839</v>
      </c>
      <c r="D17" s="419"/>
      <c r="F17" s="419" t="s">
        <v>126</v>
      </c>
      <c r="G17" s="419"/>
      <c r="H17" s="419"/>
      <c r="I17" s="419"/>
      <c r="K17" s="419" t="s">
        <v>126</v>
      </c>
      <c r="L17" s="419"/>
      <c r="M17" s="419"/>
      <c r="N17" s="419"/>
    </row>
    <row r="18" spans="1:14" ht="28.2" customHeight="1"/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W30"/>
  <sheetViews>
    <sheetView showGridLines="0" zoomScale="40" zoomScaleNormal="40" workbookViewId="0">
      <selection activeCell="EH57" sqref="EH57"/>
    </sheetView>
  </sheetViews>
  <sheetFormatPr defaultColWidth="9" defaultRowHeight="15.6"/>
  <cols>
    <col min="1" max="1" width="2.59765625" style="176" customWidth="1"/>
    <col min="2" max="2" width="9.8984375" style="397" customWidth="1"/>
    <col min="3" max="3" width="14.8984375" style="397" customWidth="1"/>
    <col min="4" max="4" width="26.09765625" style="398" customWidth="1"/>
    <col min="5" max="5" width="13" style="398" customWidth="1"/>
    <col min="6" max="6" width="8" style="181" bestFit="1" customWidth="1"/>
    <col min="7" max="40" width="2.59765625" style="181" hidden="1" customWidth="1"/>
    <col min="41" max="41" width="2.59765625" style="182" hidden="1" customWidth="1"/>
    <col min="42" max="67" width="2.59765625" style="181" hidden="1" customWidth="1"/>
    <col min="68" max="128" width="2.59765625" style="181" customWidth="1"/>
    <col min="129" max="476" width="2.59765625" style="193" customWidth="1"/>
    <col min="477" max="16384" width="9" style="193"/>
  </cols>
  <sheetData>
    <row r="2" spans="1:309" ht="21">
      <c r="B2" s="177"/>
      <c r="C2" s="178"/>
      <c r="D2" s="178"/>
      <c r="E2" s="179"/>
      <c r="F2" s="178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4"/>
      <c r="CJ2" s="184"/>
      <c r="CK2" s="184"/>
      <c r="CL2" s="184"/>
      <c r="CM2" s="185"/>
      <c r="CN2" s="185"/>
      <c r="CT2" s="186"/>
      <c r="CU2" s="184" t="s">
        <v>1840</v>
      </c>
      <c r="CV2" s="185"/>
      <c r="CW2" s="185"/>
      <c r="CX2" s="185"/>
      <c r="CY2" s="185"/>
      <c r="CZ2" s="187" t="s">
        <v>1841</v>
      </c>
      <c r="DA2" s="185" t="s">
        <v>1842</v>
      </c>
      <c r="DB2" s="185"/>
      <c r="DC2" s="185"/>
      <c r="DD2" s="185"/>
      <c r="DE2" s="185"/>
      <c r="DF2" s="187" t="s">
        <v>1843</v>
      </c>
      <c r="DG2" s="184" t="s">
        <v>1844</v>
      </c>
      <c r="DH2" s="184"/>
      <c r="DI2" s="188"/>
      <c r="DJ2" s="189"/>
      <c r="DK2" s="184" t="s">
        <v>1845</v>
      </c>
      <c r="DL2" s="184"/>
      <c r="DM2" s="185"/>
      <c r="DN2" s="185"/>
      <c r="DO2" s="183"/>
      <c r="DP2" s="190"/>
      <c r="DQ2" s="183"/>
      <c r="DR2" s="191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90"/>
      <c r="EJ2" s="183"/>
      <c r="EK2" s="183"/>
      <c r="EL2" s="183"/>
      <c r="EM2" s="183"/>
      <c r="EN2" s="183"/>
      <c r="EO2" s="183"/>
      <c r="EP2" s="183"/>
      <c r="EQ2" s="183"/>
      <c r="ER2" s="192"/>
      <c r="ES2" s="183"/>
      <c r="ET2" s="183"/>
    </row>
    <row r="3" spans="1:309" s="182" customFormat="1" ht="21">
      <c r="A3" s="194"/>
      <c r="B3" s="195"/>
      <c r="C3" s="196"/>
      <c r="D3" s="196"/>
      <c r="E3" s="197"/>
      <c r="F3" s="196"/>
      <c r="J3" s="198"/>
      <c r="K3" s="180"/>
      <c r="P3" s="180"/>
      <c r="Q3" s="180"/>
      <c r="R3" s="180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5"/>
      <c r="CJ3" s="185"/>
      <c r="CK3" s="185"/>
      <c r="CL3" s="185"/>
      <c r="CM3" s="185"/>
      <c r="CN3" s="185"/>
      <c r="DE3" s="185"/>
      <c r="DF3" s="185"/>
      <c r="DG3" s="185"/>
      <c r="DH3" s="185"/>
      <c r="DI3" s="199"/>
      <c r="DJ3" s="200"/>
      <c r="DK3" s="185"/>
      <c r="DL3" s="185"/>
      <c r="DM3" s="185"/>
      <c r="DN3" s="185"/>
      <c r="DO3" s="190"/>
      <c r="DP3" s="201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202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92"/>
      <c r="ES3" s="183"/>
      <c r="ET3" s="183"/>
    </row>
    <row r="4" spans="1:309" s="182" customFormat="1" ht="21">
      <c r="A4" s="194"/>
      <c r="B4" s="195"/>
      <c r="C4" s="196"/>
      <c r="D4" s="196"/>
      <c r="E4" s="197"/>
      <c r="F4" s="196"/>
      <c r="J4" s="198"/>
      <c r="K4" s="180"/>
      <c r="P4" s="180"/>
      <c r="Q4" s="180"/>
      <c r="R4" s="180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489"/>
      <c r="CU4" s="489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  <c r="DG4" s="489"/>
      <c r="DH4" s="489"/>
      <c r="DI4" s="489"/>
      <c r="DJ4" s="489"/>
      <c r="DK4" s="489"/>
      <c r="DL4" s="489"/>
      <c r="DM4" s="489"/>
      <c r="DN4" s="489"/>
      <c r="DO4" s="489"/>
      <c r="DP4" s="489"/>
      <c r="DQ4" s="489"/>
      <c r="DR4" s="489"/>
      <c r="DS4" s="185"/>
      <c r="DT4" s="185"/>
      <c r="DU4" s="185"/>
      <c r="DV4" s="489"/>
      <c r="DW4" s="489"/>
      <c r="DX4" s="489"/>
      <c r="DY4" s="489"/>
      <c r="DZ4" s="489"/>
      <c r="EA4" s="489"/>
      <c r="EB4" s="489"/>
      <c r="EC4" s="489"/>
      <c r="ED4" s="489"/>
      <c r="EE4" s="489"/>
      <c r="EF4" s="489"/>
      <c r="EG4" s="489"/>
      <c r="EH4" s="489"/>
      <c r="EI4" s="489"/>
      <c r="EJ4" s="489"/>
      <c r="EK4" s="489"/>
      <c r="EL4" s="489"/>
      <c r="EM4" s="489"/>
      <c r="EN4" s="489"/>
      <c r="EO4" s="489"/>
      <c r="EP4" s="489"/>
      <c r="EQ4" s="489"/>
      <c r="ER4" s="489"/>
      <c r="ES4" s="489"/>
      <c r="ET4" s="489"/>
    </row>
    <row r="5" spans="1:309" s="182" customFormat="1" ht="21">
      <c r="A5" s="194"/>
      <c r="B5" s="195"/>
      <c r="C5" s="196"/>
      <c r="D5" s="196"/>
      <c r="E5" s="197"/>
      <c r="F5" s="196"/>
      <c r="J5" s="198"/>
      <c r="K5" s="180"/>
      <c r="P5" s="180"/>
      <c r="Q5" s="180"/>
      <c r="R5" s="180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203"/>
      <c r="CU5" s="185" t="s">
        <v>1846</v>
      </c>
      <c r="CV5" s="185"/>
      <c r="CW5" s="185"/>
      <c r="CX5" s="185"/>
      <c r="CY5" s="185"/>
      <c r="CZ5" s="185"/>
      <c r="DA5" s="204"/>
      <c r="DB5" s="185" t="s">
        <v>1847</v>
      </c>
      <c r="DC5" s="185"/>
      <c r="DD5" s="185"/>
      <c r="DE5" s="185"/>
      <c r="DF5" s="185"/>
      <c r="DG5" s="185"/>
      <c r="DH5" s="185"/>
      <c r="DI5" s="185"/>
      <c r="DJ5" s="185"/>
      <c r="DK5" s="205"/>
      <c r="DL5" s="185" t="s">
        <v>1848</v>
      </c>
      <c r="DM5" s="185"/>
      <c r="DN5" s="185"/>
      <c r="DO5" s="185"/>
      <c r="DP5" s="185"/>
      <c r="DQ5" s="185"/>
      <c r="DR5" s="185"/>
      <c r="DS5" s="185"/>
      <c r="DT5" s="206"/>
      <c r="DU5" s="185" t="s">
        <v>1849</v>
      </c>
      <c r="DV5" s="185"/>
      <c r="DW5" s="185"/>
      <c r="DX5" s="207" t="s">
        <v>1850</v>
      </c>
      <c r="DY5" s="185" t="s">
        <v>1851</v>
      </c>
      <c r="DZ5" s="185"/>
      <c r="EA5" s="185"/>
      <c r="EB5" s="208" t="s">
        <v>1843</v>
      </c>
      <c r="EC5" s="209" t="s">
        <v>1844</v>
      </c>
      <c r="ED5" s="185"/>
      <c r="EE5" s="185"/>
      <c r="EF5" s="208" t="s">
        <v>1841</v>
      </c>
      <c r="EG5" s="185" t="s">
        <v>1852</v>
      </c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</row>
    <row r="6" spans="1:309" s="182" customFormat="1" ht="21">
      <c r="A6" s="194"/>
      <c r="B6" s="195"/>
      <c r="C6" s="196"/>
      <c r="D6" s="196"/>
      <c r="E6" s="197"/>
      <c r="F6" s="196"/>
      <c r="J6" s="198"/>
      <c r="K6" s="180"/>
      <c r="P6" s="180"/>
      <c r="Q6" s="180"/>
      <c r="R6" s="180"/>
      <c r="S6" s="185"/>
      <c r="T6" s="185"/>
      <c r="U6" s="185"/>
      <c r="V6" s="185"/>
      <c r="W6" s="185"/>
      <c r="X6" s="185"/>
      <c r="Y6" s="185"/>
      <c r="Z6" s="185"/>
      <c r="AA6" s="185"/>
      <c r="AD6" s="185"/>
      <c r="AE6" s="185"/>
      <c r="AF6" s="185"/>
      <c r="AG6" s="185"/>
      <c r="AH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207" t="s">
        <v>1853</v>
      </c>
      <c r="DY6" s="185" t="s">
        <v>1854</v>
      </c>
    </row>
    <row r="7" spans="1:309" ht="21.6" thickBot="1">
      <c r="B7" s="177"/>
      <c r="C7" s="178"/>
      <c r="D7" s="178"/>
      <c r="E7" s="179"/>
      <c r="F7" s="178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</row>
    <row r="8" spans="1:309" ht="24.9" customHeight="1">
      <c r="B8" s="490" t="s">
        <v>1855</v>
      </c>
      <c r="C8" s="493" t="s">
        <v>1856</v>
      </c>
      <c r="D8" s="496" t="s">
        <v>1857</v>
      </c>
      <c r="E8" s="496"/>
      <c r="F8" s="496"/>
      <c r="G8" s="498">
        <v>2022</v>
      </c>
      <c r="H8" s="499"/>
      <c r="I8" s="499"/>
      <c r="J8" s="499"/>
      <c r="K8" s="499"/>
      <c r="L8" s="499"/>
      <c r="M8" s="499"/>
      <c r="N8" s="499"/>
      <c r="O8" s="499"/>
      <c r="P8" s="499"/>
      <c r="Q8" s="499"/>
      <c r="R8" s="499"/>
      <c r="S8" s="499"/>
      <c r="T8" s="499"/>
      <c r="U8" s="499"/>
      <c r="V8" s="499"/>
      <c r="W8" s="499"/>
      <c r="X8" s="499"/>
      <c r="Y8" s="499"/>
      <c r="Z8" s="499"/>
      <c r="AA8" s="499"/>
      <c r="AB8" s="499"/>
      <c r="AC8" s="499"/>
      <c r="AD8" s="499"/>
      <c r="AE8" s="499"/>
      <c r="AF8" s="499"/>
      <c r="AG8" s="499"/>
      <c r="AH8" s="499"/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499"/>
      <c r="BO8" s="499"/>
      <c r="BP8" s="499"/>
      <c r="BQ8" s="499"/>
      <c r="BR8" s="499"/>
      <c r="BS8" s="499"/>
      <c r="BT8" s="499"/>
      <c r="BU8" s="499"/>
      <c r="BV8" s="499"/>
      <c r="BW8" s="499"/>
      <c r="BX8" s="499"/>
      <c r="BY8" s="499"/>
      <c r="BZ8" s="499"/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499"/>
      <c r="DL8" s="499"/>
      <c r="DM8" s="499"/>
      <c r="DN8" s="499"/>
      <c r="DO8" s="499"/>
      <c r="DP8" s="499"/>
      <c r="DQ8" s="499"/>
      <c r="DR8" s="499"/>
      <c r="DS8" s="499"/>
      <c r="DT8" s="499"/>
      <c r="DU8" s="499"/>
      <c r="DV8" s="499"/>
      <c r="DW8" s="499"/>
      <c r="DX8" s="50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  <c r="FD8" s="210"/>
      <c r="FE8" s="210"/>
      <c r="FF8" s="210"/>
      <c r="FG8" s="210"/>
      <c r="FH8" s="210"/>
      <c r="FI8" s="210"/>
      <c r="FJ8" s="210"/>
      <c r="FK8" s="210"/>
      <c r="FL8" s="210"/>
      <c r="FM8" s="210"/>
      <c r="FN8" s="210"/>
      <c r="FO8" s="210"/>
      <c r="FP8" s="210"/>
      <c r="FQ8" s="210"/>
      <c r="FR8" s="210"/>
      <c r="FS8" s="210"/>
      <c r="FT8" s="210"/>
      <c r="FU8" s="210"/>
      <c r="FV8" s="210"/>
      <c r="FW8" s="210"/>
      <c r="FX8" s="210"/>
      <c r="FY8" s="210"/>
      <c r="FZ8" s="210"/>
      <c r="GA8" s="210"/>
      <c r="GB8" s="210"/>
      <c r="GC8" s="210"/>
      <c r="GD8" s="210"/>
      <c r="GE8" s="210"/>
      <c r="GF8" s="210"/>
      <c r="GG8" s="210"/>
      <c r="GH8" s="210"/>
      <c r="GI8" s="210"/>
      <c r="GJ8" s="210"/>
      <c r="GK8" s="210"/>
      <c r="GL8" s="210"/>
      <c r="GM8" s="210"/>
      <c r="GN8" s="210"/>
      <c r="GO8" s="210"/>
      <c r="GP8" s="210"/>
      <c r="GQ8" s="210"/>
      <c r="GR8" s="210"/>
      <c r="GS8" s="210"/>
      <c r="GT8" s="210"/>
      <c r="GU8" s="210"/>
      <c r="GV8" s="210"/>
      <c r="GW8" s="210"/>
      <c r="GX8" s="210"/>
      <c r="GY8" s="210"/>
      <c r="GZ8" s="210"/>
      <c r="HA8" s="210"/>
      <c r="HB8" s="210"/>
      <c r="HC8" s="210"/>
      <c r="HD8" s="210"/>
      <c r="HE8" s="210"/>
      <c r="HF8" s="210"/>
      <c r="HG8" s="210"/>
      <c r="HH8" s="210"/>
      <c r="HI8" s="210"/>
      <c r="HJ8" s="210"/>
      <c r="HK8" s="210"/>
      <c r="HL8" s="210"/>
      <c r="HM8" s="210"/>
      <c r="HN8" s="210"/>
      <c r="HO8" s="210"/>
      <c r="HP8" s="210"/>
      <c r="HQ8" s="210"/>
      <c r="HR8" s="210"/>
      <c r="HS8" s="210"/>
      <c r="HT8" s="210"/>
      <c r="HU8" s="210"/>
      <c r="HV8" s="210"/>
      <c r="HW8" s="210"/>
      <c r="HX8" s="210"/>
      <c r="HY8" s="210"/>
      <c r="HZ8" s="210"/>
      <c r="IA8" s="210"/>
      <c r="IB8" s="210"/>
      <c r="IC8" s="210"/>
      <c r="ID8" s="210"/>
      <c r="IE8" s="210"/>
      <c r="IF8" s="210"/>
      <c r="IG8" s="210"/>
      <c r="IH8" s="210"/>
      <c r="II8" s="210"/>
      <c r="IJ8" s="210"/>
      <c r="IK8" s="210"/>
      <c r="IL8" s="210"/>
      <c r="IM8" s="210"/>
      <c r="IN8" s="210"/>
      <c r="IO8" s="210"/>
      <c r="IP8" s="210"/>
      <c r="IQ8" s="210"/>
      <c r="IR8" s="210"/>
      <c r="IS8" s="210"/>
      <c r="IT8" s="210"/>
      <c r="IU8" s="210"/>
      <c r="IV8" s="210"/>
      <c r="IW8" s="210"/>
      <c r="IX8" s="210"/>
      <c r="IY8" s="210"/>
      <c r="IZ8" s="210"/>
      <c r="JA8" s="210"/>
      <c r="JB8" s="210"/>
      <c r="JC8" s="210"/>
      <c r="JD8" s="210"/>
      <c r="JE8" s="210"/>
      <c r="JF8" s="210"/>
      <c r="JG8" s="210"/>
      <c r="JH8" s="210"/>
      <c r="JI8" s="210"/>
      <c r="JJ8" s="210"/>
      <c r="JK8" s="210"/>
      <c r="JL8" s="210"/>
      <c r="JM8" s="210"/>
      <c r="JN8" s="210"/>
      <c r="JO8" s="210"/>
      <c r="JP8" s="210"/>
      <c r="JQ8" s="210"/>
      <c r="JR8" s="210"/>
      <c r="JS8" s="210"/>
      <c r="JT8" s="210"/>
      <c r="JU8" s="210"/>
      <c r="JV8" s="210"/>
      <c r="JW8" s="210"/>
      <c r="JX8" s="210"/>
      <c r="JY8" s="210"/>
      <c r="JZ8" s="210"/>
      <c r="KA8" s="210"/>
      <c r="KB8" s="210"/>
      <c r="KC8" s="210"/>
      <c r="KD8" s="210"/>
      <c r="KE8" s="210"/>
      <c r="KF8" s="210"/>
      <c r="KG8" s="210"/>
      <c r="KH8" s="210"/>
      <c r="KI8" s="210"/>
      <c r="KJ8" s="210"/>
      <c r="KK8" s="210"/>
      <c r="KL8" s="210"/>
      <c r="KM8" s="210"/>
      <c r="KN8" s="210"/>
      <c r="KO8" s="210"/>
      <c r="KP8" s="210"/>
      <c r="KQ8" s="210"/>
      <c r="KR8" s="210"/>
      <c r="KS8" s="210"/>
      <c r="KT8" s="210"/>
      <c r="KU8" s="210"/>
      <c r="KV8" s="210"/>
      <c r="KW8" s="211"/>
    </row>
    <row r="9" spans="1:309" ht="24.9" customHeight="1">
      <c r="B9" s="491"/>
      <c r="C9" s="494"/>
      <c r="D9" s="497"/>
      <c r="E9" s="497"/>
      <c r="F9" s="497"/>
      <c r="G9" s="487">
        <v>9</v>
      </c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87"/>
      <c r="AC9" s="487"/>
      <c r="AD9" s="487"/>
      <c r="AE9" s="487"/>
      <c r="AF9" s="487"/>
      <c r="AG9" s="487"/>
      <c r="AH9" s="487"/>
      <c r="AI9" s="487"/>
      <c r="AJ9" s="487"/>
      <c r="AK9" s="487">
        <v>10</v>
      </c>
      <c r="AL9" s="487"/>
      <c r="AM9" s="487"/>
      <c r="AN9" s="487"/>
      <c r="AO9" s="487"/>
      <c r="AP9" s="487"/>
      <c r="AQ9" s="487"/>
      <c r="AR9" s="487"/>
      <c r="AS9" s="487"/>
      <c r="AT9" s="487"/>
      <c r="AU9" s="487"/>
      <c r="AV9" s="487"/>
      <c r="AW9" s="487"/>
      <c r="AX9" s="487"/>
      <c r="AY9" s="487"/>
      <c r="AZ9" s="487"/>
      <c r="BA9" s="487"/>
      <c r="BB9" s="487"/>
      <c r="BC9" s="487"/>
      <c r="BD9" s="487"/>
      <c r="BE9" s="487"/>
      <c r="BF9" s="487"/>
      <c r="BG9" s="487"/>
      <c r="BH9" s="487"/>
      <c r="BI9" s="487"/>
      <c r="BJ9" s="487"/>
      <c r="BK9" s="487"/>
      <c r="BL9" s="487"/>
      <c r="BM9" s="487"/>
      <c r="BN9" s="487"/>
      <c r="BO9" s="487"/>
      <c r="BP9" s="487">
        <v>11</v>
      </c>
      <c r="BQ9" s="487"/>
      <c r="BR9" s="487"/>
      <c r="BS9" s="487"/>
      <c r="BT9" s="487"/>
      <c r="BU9" s="487"/>
      <c r="BV9" s="487"/>
      <c r="BW9" s="487"/>
      <c r="BX9" s="487"/>
      <c r="BY9" s="487"/>
      <c r="BZ9" s="487"/>
      <c r="CA9" s="487"/>
      <c r="CB9" s="487"/>
      <c r="CC9" s="487"/>
      <c r="CD9" s="487"/>
      <c r="CE9" s="487"/>
      <c r="CF9" s="487"/>
      <c r="CG9" s="487"/>
      <c r="CH9" s="487"/>
      <c r="CI9" s="487"/>
      <c r="CJ9" s="487"/>
      <c r="CK9" s="487"/>
      <c r="CL9" s="487"/>
      <c r="CM9" s="487"/>
      <c r="CN9" s="487"/>
      <c r="CO9" s="487"/>
      <c r="CP9" s="487"/>
      <c r="CQ9" s="487"/>
      <c r="CR9" s="487"/>
      <c r="CS9" s="487"/>
      <c r="CT9" s="487">
        <v>12</v>
      </c>
      <c r="CU9" s="487"/>
      <c r="CV9" s="487"/>
      <c r="CW9" s="487"/>
      <c r="CX9" s="487"/>
      <c r="CY9" s="487"/>
      <c r="CZ9" s="487"/>
      <c r="DA9" s="487"/>
      <c r="DB9" s="487"/>
      <c r="DC9" s="487"/>
      <c r="DD9" s="487"/>
      <c r="DE9" s="487"/>
      <c r="DF9" s="487"/>
      <c r="DG9" s="487"/>
      <c r="DH9" s="487"/>
      <c r="DI9" s="487"/>
      <c r="DJ9" s="487"/>
      <c r="DK9" s="487"/>
      <c r="DL9" s="487"/>
      <c r="DM9" s="487"/>
      <c r="DN9" s="487"/>
      <c r="DO9" s="487"/>
      <c r="DP9" s="487"/>
      <c r="DQ9" s="487"/>
      <c r="DR9" s="487"/>
      <c r="DS9" s="487"/>
      <c r="DT9" s="487"/>
      <c r="DU9" s="487"/>
      <c r="DV9" s="487"/>
      <c r="DW9" s="487"/>
      <c r="DX9" s="487"/>
      <c r="DY9" s="487">
        <v>1</v>
      </c>
      <c r="DZ9" s="487"/>
      <c r="EA9" s="487"/>
      <c r="EB9" s="487"/>
      <c r="EC9" s="487"/>
      <c r="ED9" s="487"/>
      <c r="EE9" s="487"/>
      <c r="EF9" s="487"/>
      <c r="EG9" s="487"/>
      <c r="EH9" s="487"/>
      <c r="EI9" s="487"/>
      <c r="EJ9" s="487"/>
      <c r="EK9" s="487"/>
      <c r="EL9" s="487"/>
      <c r="EM9" s="487"/>
      <c r="EN9" s="487"/>
      <c r="EO9" s="487"/>
      <c r="EP9" s="487"/>
      <c r="EQ9" s="487"/>
      <c r="ER9" s="487"/>
      <c r="ES9" s="487"/>
      <c r="ET9" s="487"/>
      <c r="EU9" s="487"/>
      <c r="EV9" s="487"/>
      <c r="EW9" s="487"/>
      <c r="EX9" s="487"/>
      <c r="EY9" s="487"/>
      <c r="EZ9" s="487"/>
      <c r="FA9" s="487"/>
      <c r="FB9" s="487"/>
      <c r="FC9" s="487"/>
      <c r="FD9" s="487">
        <v>2</v>
      </c>
      <c r="FE9" s="487"/>
      <c r="FF9" s="487"/>
      <c r="FG9" s="487"/>
      <c r="FH9" s="487"/>
      <c r="FI9" s="487"/>
      <c r="FJ9" s="487"/>
      <c r="FK9" s="487"/>
      <c r="FL9" s="487"/>
      <c r="FM9" s="487"/>
      <c r="FN9" s="487"/>
      <c r="FO9" s="487"/>
      <c r="FP9" s="487"/>
      <c r="FQ9" s="487"/>
      <c r="FR9" s="487"/>
      <c r="FS9" s="487"/>
      <c r="FT9" s="487"/>
      <c r="FU9" s="487"/>
      <c r="FV9" s="487"/>
      <c r="FW9" s="487"/>
      <c r="FX9" s="487"/>
      <c r="FY9" s="487"/>
      <c r="FZ9" s="487"/>
      <c r="GA9" s="487"/>
      <c r="GB9" s="487"/>
      <c r="GC9" s="487"/>
      <c r="GD9" s="487"/>
      <c r="GE9" s="487"/>
      <c r="GF9" s="487">
        <v>3</v>
      </c>
      <c r="GG9" s="487"/>
      <c r="GH9" s="487"/>
      <c r="GI9" s="487"/>
      <c r="GJ9" s="487"/>
      <c r="GK9" s="487"/>
      <c r="GL9" s="487"/>
      <c r="GM9" s="487"/>
      <c r="GN9" s="487"/>
      <c r="GO9" s="487"/>
      <c r="GP9" s="487"/>
      <c r="GQ9" s="487"/>
      <c r="GR9" s="487"/>
      <c r="GS9" s="487"/>
      <c r="GT9" s="487"/>
      <c r="GU9" s="487"/>
      <c r="GV9" s="487"/>
      <c r="GW9" s="487"/>
      <c r="GX9" s="487"/>
      <c r="GY9" s="487"/>
      <c r="GZ9" s="487"/>
      <c r="HA9" s="487"/>
      <c r="HB9" s="487"/>
      <c r="HC9" s="487"/>
      <c r="HD9" s="487"/>
      <c r="HE9" s="487"/>
      <c r="HF9" s="487"/>
      <c r="HG9" s="487"/>
      <c r="HH9" s="487"/>
      <c r="HI9" s="487"/>
      <c r="HJ9" s="487"/>
      <c r="HK9" s="487">
        <v>4</v>
      </c>
      <c r="HL9" s="487"/>
      <c r="HM9" s="487"/>
      <c r="HN9" s="487"/>
      <c r="HO9" s="487"/>
      <c r="HP9" s="487"/>
      <c r="HQ9" s="487"/>
      <c r="HR9" s="487"/>
      <c r="HS9" s="487"/>
      <c r="HT9" s="487"/>
      <c r="HU9" s="487"/>
      <c r="HV9" s="487"/>
      <c r="HW9" s="487"/>
      <c r="HX9" s="487"/>
      <c r="HY9" s="487"/>
      <c r="HZ9" s="487"/>
      <c r="IA9" s="487"/>
      <c r="IB9" s="487"/>
      <c r="IC9" s="487"/>
      <c r="ID9" s="487"/>
      <c r="IE9" s="487"/>
      <c r="IF9" s="487"/>
      <c r="IG9" s="487"/>
      <c r="IH9" s="487"/>
      <c r="II9" s="487"/>
      <c r="IJ9" s="487"/>
      <c r="IK9" s="487"/>
      <c r="IL9" s="487"/>
      <c r="IM9" s="487"/>
      <c r="IN9" s="487"/>
      <c r="IO9" s="487">
        <v>5</v>
      </c>
      <c r="IP9" s="487"/>
      <c r="IQ9" s="487"/>
      <c r="IR9" s="487"/>
      <c r="IS9" s="487"/>
      <c r="IT9" s="487"/>
      <c r="IU9" s="487"/>
      <c r="IV9" s="487"/>
      <c r="IW9" s="487"/>
      <c r="IX9" s="487"/>
      <c r="IY9" s="487"/>
      <c r="IZ9" s="487"/>
      <c r="JA9" s="487"/>
      <c r="JB9" s="487"/>
      <c r="JC9" s="487"/>
      <c r="JD9" s="487"/>
      <c r="JE9" s="487"/>
      <c r="JF9" s="487"/>
      <c r="JG9" s="487"/>
      <c r="JH9" s="487"/>
      <c r="JI9" s="487"/>
      <c r="JJ9" s="487"/>
      <c r="JK9" s="487"/>
      <c r="JL9" s="487"/>
      <c r="JM9" s="487"/>
      <c r="JN9" s="487"/>
      <c r="JO9" s="487"/>
      <c r="JP9" s="487"/>
      <c r="JQ9" s="487"/>
      <c r="JR9" s="487"/>
      <c r="JS9" s="487"/>
      <c r="JT9" s="487">
        <v>6</v>
      </c>
      <c r="JU9" s="487"/>
      <c r="JV9" s="487"/>
      <c r="JW9" s="487"/>
      <c r="JX9" s="487"/>
      <c r="JY9" s="487"/>
      <c r="JZ9" s="487"/>
      <c r="KA9" s="487"/>
      <c r="KB9" s="487"/>
      <c r="KC9" s="487"/>
      <c r="KD9" s="487"/>
      <c r="KE9" s="487"/>
      <c r="KF9" s="487"/>
      <c r="KG9" s="487"/>
      <c r="KH9" s="487"/>
      <c r="KI9" s="487"/>
      <c r="KJ9" s="487"/>
      <c r="KK9" s="487"/>
      <c r="KL9" s="487"/>
      <c r="KM9" s="487"/>
      <c r="KN9" s="487"/>
      <c r="KO9" s="487"/>
      <c r="KP9" s="487"/>
      <c r="KQ9" s="487"/>
      <c r="KR9" s="487"/>
      <c r="KS9" s="487"/>
      <c r="KT9" s="487"/>
      <c r="KU9" s="487"/>
      <c r="KV9" s="487"/>
      <c r="KW9" s="488"/>
    </row>
    <row r="10" spans="1:309" s="218" customFormat="1" ht="24.9" customHeight="1" thickBot="1">
      <c r="A10" s="212"/>
      <c r="B10" s="492"/>
      <c r="C10" s="495"/>
      <c r="D10" s="213" t="s">
        <v>1858</v>
      </c>
      <c r="E10" s="213" t="s">
        <v>1859</v>
      </c>
      <c r="F10" s="213"/>
      <c r="G10" s="214">
        <v>1</v>
      </c>
      <c r="H10" s="214">
        <v>2</v>
      </c>
      <c r="I10" s="214">
        <v>3</v>
      </c>
      <c r="J10" s="214">
        <v>4</v>
      </c>
      <c r="K10" s="214">
        <v>5</v>
      </c>
      <c r="L10" s="214">
        <v>6</v>
      </c>
      <c r="M10" s="214">
        <v>7</v>
      </c>
      <c r="N10" s="214">
        <v>8</v>
      </c>
      <c r="O10" s="215">
        <v>9</v>
      </c>
      <c r="P10" s="215">
        <v>10</v>
      </c>
      <c r="Q10" s="215">
        <v>11</v>
      </c>
      <c r="R10" s="215">
        <v>12</v>
      </c>
      <c r="S10" s="214">
        <v>13</v>
      </c>
      <c r="T10" s="214">
        <v>14</v>
      </c>
      <c r="U10" s="214">
        <v>15</v>
      </c>
      <c r="V10" s="214">
        <v>16</v>
      </c>
      <c r="W10" s="214">
        <v>17</v>
      </c>
      <c r="X10" s="215">
        <v>18</v>
      </c>
      <c r="Y10" s="214">
        <v>19</v>
      </c>
      <c r="Z10" s="214">
        <v>20</v>
      </c>
      <c r="AA10" s="214">
        <v>21</v>
      </c>
      <c r="AB10" s="214">
        <v>22</v>
      </c>
      <c r="AC10" s="214">
        <v>23</v>
      </c>
      <c r="AD10" s="214">
        <v>24</v>
      </c>
      <c r="AE10" s="215">
        <v>25</v>
      </c>
      <c r="AF10" s="214">
        <v>26</v>
      </c>
      <c r="AG10" s="214">
        <v>27</v>
      </c>
      <c r="AH10" s="214">
        <v>28</v>
      </c>
      <c r="AI10" s="214">
        <v>29</v>
      </c>
      <c r="AJ10" s="214">
        <v>30</v>
      </c>
      <c r="AK10" s="214">
        <v>1</v>
      </c>
      <c r="AL10" s="215">
        <v>2</v>
      </c>
      <c r="AM10" s="215">
        <v>3</v>
      </c>
      <c r="AN10" s="214">
        <v>4</v>
      </c>
      <c r="AO10" s="214">
        <v>5</v>
      </c>
      <c r="AP10" s="214">
        <v>6</v>
      </c>
      <c r="AQ10" s="214">
        <v>7</v>
      </c>
      <c r="AR10" s="214">
        <v>8</v>
      </c>
      <c r="AS10" s="215">
        <v>9</v>
      </c>
      <c r="AT10" s="214">
        <v>10</v>
      </c>
      <c r="AU10" s="214">
        <v>11</v>
      </c>
      <c r="AV10" s="214">
        <v>12</v>
      </c>
      <c r="AW10" s="214">
        <v>13</v>
      </c>
      <c r="AX10" s="214">
        <v>14</v>
      </c>
      <c r="AY10" s="214">
        <v>15</v>
      </c>
      <c r="AZ10" s="215">
        <v>16</v>
      </c>
      <c r="BA10" s="214">
        <v>17</v>
      </c>
      <c r="BB10" s="214">
        <v>18</v>
      </c>
      <c r="BC10" s="214">
        <v>19</v>
      </c>
      <c r="BD10" s="214">
        <v>20</v>
      </c>
      <c r="BE10" s="214">
        <v>21</v>
      </c>
      <c r="BF10" s="214">
        <v>22</v>
      </c>
      <c r="BG10" s="215">
        <v>23</v>
      </c>
      <c r="BH10" s="214">
        <v>24</v>
      </c>
      <c r="BI10" s="214">
        <v>25</v>
      </c>
      <c r="BJ10" s="214">
        <v>26</v>
      </c>
      <c r="BK10" s="214">
        <v>27</v>
      </c>
      <c r="BL10" s="214">
        <v>28</v>
      </c>
      <c r="BM10" s="214">
        <v>29</v>
      </c>
      <c r="BN10" s="215">
        <v>30</v>
      </c>
      <c r="BO10" s="214">
        <v>31</v>
      </c>
      <c r="BP10" s="216">
        <v>1</v>
      </c>
      <c r="BQ10" s="216">
        <v>2</v>
      </c>
      <c r="BR10" s="216">
        <v>3</v>
      </c>
      <c r="BS10" s="216">
        <v>4</v>
      </c>
      <c r="BT10" s="216">
        <v>5</v>
      </c>
      <c r="BU10" s="215">
        <v>6</v>
      </c>
      <c r="BV10" s="216">
        <v>7</v>
      </c>
      <c r="BW10" s="216">
        <v>8</v>
      </c>
      <c r="BX10" s="216">
        <v>9</v>
      </c>
      <c r="BY10" s="216">
        <v>10</v>
      </c>
      <c r="BZ10" s="216">
        <v>11</v>
      </c>
      <c r="CA10" s="216">
        <v>12</v>
      </c>
      <c r="CB10" s="215">
        <v>13</v>
      </c>
      <c r="CC10" s="216">
        <v>14</v>
      </c>
      <c r="CD10" s="216">
        <v>15</v>
      </c>
      <c r="CE10" s="216">
        <v>16</v>
      </c>
      <c r="CF10" s="216">
        <v>17</v>
      </c>
      <c r="CG10" s="216">
        <v>18</v>
      </c>
      <c r="CH10" s="216">
        <v>19</v>
      </c>
      <c r="CI10" s="215">
        <v>20</v>
      </c>
      <c r="CJ10" s="216">
        <v>21</v>
      </c>
      <c r="CK10" s="216">
        <v>22</v>
      </c>
      <c r="CL10" s="216">
        <v>23</v>
      </c>
      <c r="CM10" s="216">
        <v>24</v>
      </c>
      <c r="CN10" s="216">
        <v>25</v>
      </c>
      <c r="CO10" s="216">
        <v>26</v>
      </c>
      <c r="CP10" s="215">
        <v>27</v>
      </c>
      <c r="CQ10" s="216">
        <v>28</v>
      </c>
      <c r="CR10" s="216">
        <v>29</v>
      </c>
      <c r="CS10" s="216">
        <v>30</v>
      </c>
      <c r="CT10" s="214">
        <v>1</v>
      </c>
      <c r="CU10" s="214">
        <v>2</v>
      </c>
      <c r="CV10" s="214">
        <v>3</v>
      </c>
      <c r="CW10" s="215">
        <v>4</v>
      </c>
      <c r="CX10" s="214">
        <v>5</v>
      </c>
      <c r="CY10" s="214">
        <v>6</v>
      </c>
      <c r="CZ10" s="214">
        <v>7</v>
      </c>
      <c r="DA10" s="214">
        <v>8</v>
      </c>
      <c r="DB10" s="214">
        <v>9</v>
      </c>
      <c r="DC10" s="214">
        <v>10</v>
      </c>
      <c r="DD10" s="215">
        <v>11</v>
      </c>
      <c r="DE10" s="214">
        <v>12</v>
      </c>
      <c r="DF10" s="214">
        <v>13</v>
      </c>
      <c r="DG10" s="214">
        <v>14</v>
      </c>
      <c r="DH10" s="214">
        <v>15</v>
      </c>
      <c r="DI10" s="214">
        <v>16</v>
      </c>
      <c r="DJ10" s="214">
        <v>17</v>
      </c>
      <c r="DK10" s="215">
        <v>18</v>
      </c>
      <c r="DL10" s="214">
        <v>19</v>
      </c>
      <c r="DM10" s="214">
        <v>20</v>
      </c>
      <c r="DN10" s="214">
        <v>21</v>
      </c>
      <c r="DO10" s="214">
        <v>22</v>
      </c>
      <c r="DP10" s="214">
        <v>23</v>
      </c>
      <c r="DQ10" s="214">
        <v>24</v>
      </c>
      <c r="DR10" s="215">
        <v>25</v>
      </c>
      <c r="DS10" s="214">
        <v>26</v>
      </c>
      <c r="DT10" s="214">
        <v>27</v>
      </c>
      <c r="DU10" s="214">
        <v>28</v>
      </c>
      <c r="DV10" s="214">
        <v>29</v>
      </c>
      <c r="DW10" s="214">
        <v>30</v>
      </c>
      <c r="DX10" s="214">
        <v>31</v>
      </c>
      <c r="DY10" s="215">
        <v>1</v>
      </c>
      <c r="DZ10" s="214">
        <v>2</v>
      </c>
      <c r="EA10" s="214">
        <v>3</v>
      </c>
      <c r="EB10" s="214">
        <v>4</v>
      </c>
      <c r="EC10" s="214">
        <v>5</v>
      </c>
      <c r="ED10" s="214">
        <v>6</v>
      </c>
      <c r="EE10" s="214">
        <v>7</v>
      </c>
      <c r="EF10" s="215">
        <v>8</v>
      </c>
      <c r="EG10" s="214">
        <v>9</v>
      </c>
      <c r="EH10" s="214">
        <v>10</v>
      </c>
      <c r="EI10" s="214">
        <v>11</v>
      </c>
      <c r="EJ10" s="214">
        <v>12</v>
      </c>
      <c r="EK10" s="214">
        <v>13</v>
      </c>
      <c r="EL10" s="214">
        <v>14</v>
      </c>
      <c r="EM10" s="215">
        <v>15</v>
      </c>
      <c r="EN10" s="214">
        <v>16</v>
      </c>
      <c r="EO10" s="214">
        <v>17</v>
      </c>
      <c r="EP10" s="214">
        <v>18</v>
      </c>
      <c r="EQ10" s="214">
        <v>19</v>
      </c>
      <c r="ER10" s="214">
        <v>20</v>
      </c>
      <c r="ES10" s="215">
        <v>21</v>
      </c>
      <c r="ET10" s="215">
        <v>22</v>
      </c>
      <c r="EU10" s="215">
        <v>23</v>
      </c>
      <c r="EV10" s="215">
        <v>24</v>
      </c>
      <c r="EW10" s="214">
        <v>25</v>
      </c>
      <c r="EX10" s="214">
        <v>26</v>
      </c>
      <c r="EY10" s="214">
        <v>27</v>
      </c>
      <c r="EZ10" s="214">
        <v>28</v>
      </c>
      <c r="FA10" s="215">
        <v>29</v>
      </c>
      <c r="FB10" s="214">
        <v>30</v>
      </c>
      <c r="FC10" s="214">
        <v>31</v>
      </c>
      <c r="FD10" s="214">
        <v>1</v>
      </c>
      <c r="FE10" s="214">
        <v>2</v>
      </c>
      <c r="FF10" s="214">
        <v>3</v>
      </c>
      <c r="FG10" s="214">
        <v>4</v>
      </c>
      <c r="FH10" s="215">
        <v>5</v>
      </c>
      <c r="FI10" s="214">
        <v>6</v>
      </c>
      <c r="FJ10" s="214">
        <v>7</v>
      </c>
      <c r="FK10" s="214">
        <v>8</v>
      </c>
      <c r="FL10" s="214">
        <v>9</v>
      </c>
      <c r="FM10" s="214">
        <v>10</v>
      </c>
      <c r="FN10" s="214">
        <v>11</v>
      </c>
      <c r="FO10" s="215">
        <v>12</v>
      </c>
      <c r="FP10" s="214">
        <v>13</v>
      </c>
      <c r="FQ10" s="214">
        <v>14</v>
      </c>
      <c r="FR10" s="214">
        <v>15</v>
      </c>
      <c r="FS10" s="214">
        <v>16</v>
      </c>
      <c r="FT10" s="214">
        <v>17</v>
      </c>
      <c r="FU10" s="214">
        <v>18</v>
      </c>
      <c r="FV10" s="215">
        <v>19</v>
      </c>
      <c r="FW10" s="214">
        <v>20</v>
      </c>
      <c r="FX10" s="214">
        <v>21</v>
      </c>
      <c r="FY10" s="214">
        <v>22</v>
      </c>
      <c r="FZ10" s="214">
        <v>23</v>
      </c>
      <c r="GA10" s="214">
        <v>24</v>
      </c>
      <c r="GB10" s="214">
        <v>25</v>
      </c>
      <c r="GC10" s="215">
        <v>26</v>
      </c>
      <c r="GD10" s="214">
        <v>27</v>
      </c>
      <c r="GE10" s="214">
        <v>28</v>
      </c>
      <c r="GF10" s="215">
        <v>1</v>
      </c>
      <c r="GG10" s="214">
        <v>2</v>
      </c>
      <c r="GH10" s="214">
        <v>3</v>
      </c>
      <c r="GI10" s="214">
        <v>4</v>
      </c>
      <c r="GJ10" s="215">
        <v>5</v>
      </c>
      <c r="GK10" s="214">
        <v>6</v>
      </c>
      <c r="GL10" s="214">
        <v>7</v>
      </c>
      <c r="GM10" s="214">
        <v>8</v>
      </c>
      <c r="GN10" s="214">
        <v>9</v>
      </c>
      <c r="GO10" s="214">
        <v>10</v>
      </c>
      <c r="GP10" s="214">
        <v>11</v>
      </c>
      <c r="GQ10" s="215">
        <v>12</v>
      </c>
      <c r="GR10" s="214">
        <v>13</v>
      </c>
      <c r="GS10" s="214">
        <v>14</v>
      </c>
      <c r="GT10" s="214">
        <v>15</v>
      </c>
      <c r="GU10" s="214">
        <v>16</v>
      </c>
      <c r="GV10" s="214">
        <v>17</v>
      </c>
      <c r="GW10" s="214">
        <v>18</v>
      </c>
      <c r="GX10" s="215">
        <v>19</v>
      </c>
      <c r="GY10" s="214">
        <v>20</v>
      </c>
      <c r="GZ10" s="214">
        <v>21</v>
      </c>
      <c r="HA10" s="214">
        <v>22</v>
      </c>
      <c r="HB10" s="214">
        <v>23</v>
      </c>
      <c r="HC10" s="214">
        <v>24</v>
      </c>
      <c r="HD10" s="214">
        <v>25</v>
      </c>
      <c r="HE10" s="215">
        <v>26</v>
      </c>
      <c r="HF10" s="214">
        <v>27</v>
      </c>
      <c r="HG10" s="214">
        <v>28</v>
      </c>
      <c r="HH10" s="214">
        <v>29</v>
      </c>
      <c r="HI10" s="214">
        <v>30</v>
      </c>
      <c r="HJ10" s="214">
        <v>31</v>
      </c>
      <c r="HK10" s="214">
        <v>1</v>
      </c>
      <c r="HL10" s="215">
        <v>2</v>
      </c>
      <c r="HM10" s="214">
        <v>3</v>
      </c>
      <c r="HN10" s="214">
        <v>4</v>
      </c>
      <c r="HO10" s="214">
        <v>5</v>
      </c>
      <c r="HP10" s="214">
        <v>6</v>
      </c>
      <c r="HQ10" s="214">
        <v>7</v>
      </c>
      <c r="HR10" s="214">
        <v>8</v>
      </c>
      <c r="HS10" s="215">
        <v>9</v>
      </c>
      <c r="HT10" s="214">
        <v>10</v>
      </c>
      <c r="HU10" s="214">
        <v>11</v>
      </c>
      <c r="HV10" s="214">
        <v>12</v>
      </c>
      <c r="HW10" s="214">
        <v>13</v>
      </c>
      <c r="HX10" s="214">
        <v>14</v>
      </c>
      <c r="HY10" s="214">
        <v>15</v>
      </c>
      <c r="HZ10" s="215">
        <v>16</v>
      </c>
      <c r="IA10" s="214">
        <v>17</v>
      </c>
      <c r="IB10" s="214">
        <v>18</v>
      </c>
      <c r="IC10" s="214">
        <v>19</v>
      </c>
      <c r="ID10" s="214">
        <v>20</v>
      </c>
      <c r="IE10" s="214">
        <v>21</v>
      </c>
      <c r="IF10" s="214">
        <v>22</v>
      </c>
      <c r="IG10" s="215">
        <v>23</v>
      </c>
      <c r="IH10" s="214">
        <v>24</v>
      </c>
      <c r="II10" s="214">
        <v>25</v>
      </c>
      <c r="IJ10" s="214">
        <v>26</v>
      </c>
      <c r="IK10" s="214">
        <v>27</v>
      </c>
      <c r="IL10" s="214">
        <v>28</v>
      </c>
      <c r="IM10" s="214">
        <v>29</v>
      </c>
      <c r="IN10" s="215">
        <v>30</v>
      </c>
      <c r="IO10" s="214">
        <v>1</v>
      </c>
      <c r="IP10" s="214">
        <v>2</v>
      </c>
      <c r="IQ10" s="214">
        <v>3</v>
      </c>
      <c r="IR10" s="214">
        <v>4</v>
      </c>
      <c r="IS10" s="215">
        <v>5</v>
      </c>
      <c r="IT10" s="214">
        <v>6</v>
      </c>
      <c r="IU10" s="215">
        <v>7</v>
      </c>
      <c r="IV10" s="214">
        <v>8</v>
      </c>
      <c r="IW10" s="214">
        <v>9</v>
      </c>
      <c r="IX10" s="214">
        <v>10</v>
      </c>
      <c r="IY10" s="214">
        <v>11</v>
      </c>
      <c r="IZ10" s="214">
        <v>12</v>
      </c>
      <c r="JA10" s="214">
        <v>13</v>
      </c>
      <c r="JB10" s="215">
        <v>14</v>
      </c>
      <c r="JC10" s="214">
        <v>15</v>
      </c>
      <c r="JD10" s="214">
        <v>16</v>
      </c>
      <c r="JE10" s="214">
        <v>17</v>
      </c>
      <c r="JF10" s="214">
        <v>18</v>
      </c>
      <c r="JG10" s="214">
        <v>19</v>
      </c>
      <c r="JH10" s="214">
        <v>20</v>
      </c>
      <c r="JI10" s="215">
        <v>21</v>
      </c>
      <c r="JJ10" s="214">
        <v>22</v>
      </c>
      <c r="JK10" s="214">
        <v>23</v>
      </c>
      <c r="JL10" s="214">
        <v>24</v>
      </c>
      <c r="JM10" s="214">
        <v>25</v>
      </c>
      <c r="JN10" s="215">
        <v>26</v>
      </c>
      <c r="JO10" s="214">
        <v>27</v>
      </c>
      <c r="JP10" s="215">
        <v>28</v>
      </c>
      <c r="JQ10" s="214">
        <v>29</v>
      </c>
      <c r="JR10" s="214">
        <v>30</v>
      </c>
      <c r="JS10" s="214">
        <v>31</v>
      </c>
      <c r="JT10" s="214">
        <v>1</v>
      </c>
      <c r="JU10" s="214">
        <v>2</v>
      </c>
      <c r="JV10" s="214">
        <v>3</v>
      </c>
      <c r="JW10" s="215">
        <v>4</v>
      </c>
      <c r="JX10" s="214">
        <v>5</v>
      </c>
      <c r="JY10" s="215">
        <v>6</v>
      </c>
      <c r="JZ10" s="214">
        <v>7</v>
      </c>
      <c r="KA10" s="214">
        <v>8</v>
      </c>
      <c r="KB10" s="214">
        <v>9</v>
      </c>
      <c r="KC10" s="214">
        <v>10</v>
      </c>
      <c r="KD10" s="215">
        <v>11</v>
      </c>
      <c r="KE10" s="214">
        <v>12</v>
      </c>
      <c r="KF10" s="214">
        <v>13</v>
      </c>
      <c r="KG10" s="214">
        <v>14</v>
      </c>
      <c r="KH10" s="214">
        <v>15</v>
      </c>
      <c r="KI10" s="214">
        <v>16</v>
      </c>
      <c r="KJ10" s="214">
        <v>17</v>
      </c>
      <c r="KK10" s="215">
        <v>18</v>
      </c>
      <c r="KL10" s="214">
        <v>19</v>
      </c>
      <c r="KM10" s="214">
        <v>20</v>
      </c>
      <c r="KN10" s="214">
        <v>21</v>
      </c>
      <c r="KO10" s="214">
        <v>22</v>
      </c>
      <c r="KP10" s="214">
        <v>23</v>
      </c>
      <c r="KQ10" s="214">
        <v>24</v>
      </c>
      <c r="KR10" s="215">
        <v>25</v>
      </c>
      <c r="KS10" s="214">
        <v>26</v>
      </c>
      <c r="KT10" s="214">
        <v>27</v>
      </c>
      <c r="KU10" s="214">
        <v>28</v>
      </c>
      <c r="KV10" s="214">
        <v>29</v>
      </c>
      <c r="KW10" s="217">
        <v>30</v>
      </c>
    </row>
    <row r="11" spans="1:309" ht="23.1" customHeight="1">
      <c r="A11" s="193"/>
      <c r="B11" s="501" t="s">
        <v>1860</v>
      </c>
      <c r="C11" s="504" t="s">
        <v>1861</v>
      </c>
      <c r="D11" s="506" t="s">
        <v>1862</v>
      </c>
      <c r="E11" s="506" t="s">
        <v>1863</v>
      </c>
      <c r="F11" s="219" t="s">
        <v>1864</v>
      </c>
      <c r="G11" s="220"/>
      <c r="H11" s="221"/>
      <c r="I11" s="221"/>
      <c r="J11" s="222"/>
      <c r="K11" s="222"/>
      <c r="L11" s="221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1"/>
      <c r="Y11" s="221"/>
      <c r="Z11" s="221"/>
      <c r="AA11" s="222"/>
      <c r="AB11" s="222"/>
      <c r="AC11" s="221"/>
      <c r="AD11" s="222"/>
      <c r="AE11" s="222"/>
      <c r="AF11" s="222"/>
      <c r="AG11" s="223"/>
      <c r="AH11" s="223"/>
      <c r="AI11" s="223"/>
      <c r="AJ11" s="224"/>
      <c r="AK11" s="225"/>
      <c r="AL11" s="222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7"/>
      <c r="AY11" s="228"/>
      <c r="AZ11" s="228"/>
      <c r="BA11" s="222"/>
      <c r="BB11" s="228"/>
      <c r="BC11" s="228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9"/>
      <c r="BP11" s="230"/>
      <c r="BQ11" s="226"/>
      <c r="BR11" s="226"/>
      <c r="BS11" s="231"/>
      <c r="BT11" s="231"/>
      <c r="BU11" s="226"/>
      <c r="BV11" s="231"/>
      <c r="BW11" s="226"/>
      <c r="BX11" s="226"/>
      <c r="BY11" s="232"/>
      <c r="BZ11" s="226"/>
      <c r="CA11" s="233"/>
      <c r="CB11" s="233"/>
      <c r="CC11" s="233"/>
      <c r="CD11" s="233"/>
      <c r="CE11" s="233"/>
      <c r="CF11" s="233"/>
      <c r="CG11" s="226"/>
      <c r="CH11" s="233"/>
      <c r="CI11" s="233"/>
      <c r="CJ11" s="233"/>
      <c r="CK11" s="233"/>
      <c r="CL11" s="233"/>
      <c r="CM11" s="233"/>
      <c r="CN11" s="233"/>
      <c r="CO11" s="233"/>
      <c r="CP11" s="233"/>
      <c r="CQ11" s="233"/>
      <c r="CR11" s="226"/>
      <c r="CS11" s="229"/>
      <c r="CT11" s="234"/>
      <c r="CU11" s="235"/>
      <c r="CV11" s="235"/>
      <c r="CW11" s="235"/>
      <c r="CX11" s="235"/>
      <c r="CY11" s="235"/>
      <c r="CZ11" s="235"/>
      <c r="DA11" s="236"/>
      <c r="DB11" s="236"/>
      <c r="DC11" s="236"/>
      <c r="DD11" s="236"/>
      <c r="DE11" s="236"/>
      <c r="DF11" s="236"/>
      <c r="DG11" s="236"/>
      <c r="DH11" s="236"/>
      <c r="DI11" s="236"/>
      <c r="DJ11" s="236"/>
      <c r="DK11" s="236"/>
      <c r="DL11" s="236"/>
      <c r="DM11" s="236"/>
      <c r="DN11" s="236"/>
      <c r="DO11" s="236"/>
      <c r="DP11" s="236"/>
      <c r="DQ11" s="236"/>
      <c r="DR11" s="236"/>
      <c r="DS11" s="236"/>
      <c r="DT11" s="236"/>
      <c r="DU11" s="236"/>
      <c r="DV11" s="237"/>
      <c r="DW11" s="237"/>
      <c r="DX11" s="238"/>
      <c r="DY11" s="239"/>
      <c r="DZ11" s="236"/>
      <c r="EA11" s="236"/>
      <c r="EB11" s="236"/>
      <c r="EC11" s="236"/>
      <c r="ED11" s="236"/>
      <c r="EE11" s="236"/>
      <c r="EF11" s="236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40"/>
      <c r="FB11" s="240"/>
      <c r="FC11" s="241"/>
      <c r="FD11" s="242"/>
      <c r="FE11" s="243"/>
      <c r="FF11" s="243"/>
      <c r="FG11" s="243"/>
      <c r="FH11" s="243"/>
      <c r="FI11" s="243"/>
      <c r="FJ11" s="243"/>
      <c r="FK11" s="243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1"/>
      <c r="GF11" s="242"/>
      <c r="GG11" s="243"/>
      <c r="GH11" s="243"/>
      <c r="GI11" s="243"/>
      <c r="GJ11" s="243"/>
      <c r="GK11" s="243"/>
      <c r="GL11" s="243"/>
      <c r="GM11" s="243"/>
      <c r="GN11" s="240"/>
      <c r="GO11" s="240"/>
      <c r="GP11" s="240"/>
      <c r="GQ11" s="240"/>
      <c r="GR11" s="240"/>
      <c r="GS11" s="240"/>
      <c r="GT11" s="244"/>
      <c r="GU11" s="244"/>
      <c r="GV11" s="244"/>
      <c r="GW11" s="244"/>
      <c r="GX11" s="244"/>
      <c r="GY11" s="244"/>
      <c r="GZ11" s="244"/>
      <c r="HA11" s="244"/>
      <c r="HB11" s="244"/>
      <c r="HC11" s="244"/>
      <c r="HD11" s="244"/>
      <c r="HE11" s="245"/>
      <c r="HF11" s="244"/>
      <c r="HG11" s="244"/>
      <c r="HH11" s="246"/>
      <c r="HI11" s="246"/>
      <c r="HJ11" s="247"/>
      <c r="HK11" s="248"/>
      <c r="HL11" s="235"/>
      <c r="HM11" s="235"/>
      <c r="HN11" s="235"/>
      <c r="HO11" s="235"/>
      <c r="HP11" s="249" t="s">
        <v>1850</v>
      </c>
      <c r="HQ11" s="176"/>
      <c r="HR11" s="235"/>
      <c r="HS11" s="244"/>
      <c r="HT11" s="250" t="s">
        <v>1843</v>
      </c>
      <c r="HU11" s="244"/>
      <c r="HV11" s="244"/>
      <c r="HW11" s="244"/>
      <c r="HX11" s="244"/>
      <c r="HY11" s="244"/>
      <c r="HZ11" s="244"/>
      <c r="IA11" s="244"/>
      <c r="IB11" s="245"/>
      <c r="IC11" s="244"/>
      <c r="ID11" s="244"/>
      <c r="IE11" s="244"/>
      <c r="IF11" s="244"/>
      <c r="IG11" s="244"/>
      <c r="IH11" s="244"/>
      <c r="II11" s="244"/>
      <c r="IJ11" s="244"/>
      <c r="IK11" s="244"/>
      <c r="IL11" s="244"/>
      <c r="IM11" s="244"/>
      <c r="IN11" s="251"/>
      <c r="IO11" s="234"/>
      <c r="IP11" s="235"/>
      <c r="IQ11" s="235"/>
      <c r="IR11" s="235"/>
      <c r="IS11" s="235"/>
      <c r="IT11" s="235"/>
      <c r="IU11" s="235"/>
      <c r="IV11" s="235"/>
      <c r="IW11" s="244"/>
      <c r="IX11" s="244"/>
      <c r="IY11" s="244"/>
      <c r="IZ11" s="244"/>
      <c r="JA11" s="244"/>
      <c r="JB11" s="244"/>
      <c r="JC11" s="250" t="s">
        <v>1841</v>
      </c>
      <c r="JD11" s="244"/>
      <c r="JE11" s="244"/>
      <c r="JF11" s="244"/>
      <c r="JG11" s="244"/>
      <c r="JH11" s="244"/>
      <c r="JI11" s="244"/>
      <c r="JJ11" s="244"/>
      <c r="JK11" s="244"/>
      <c r="JL11" s="244"/>
      <c r="JM11" s="244"/>
      <c r="JN11" s="244"/>
      <c r="JO11" s="244"/>
      <c r="JP11" s="244"/>
      <c r="JQ11" s="244"/>
      <c r="JR11" s="244"/>
      <c r="JS11" s="251"/>
      <c r="JT11" s="234"/>
      <c r="JU11" s="235"/>
      <c r="JV11" s="235"/>
      <c r="JW11" s="235"/>
      <c r="JX11" s="235"/>
      <c r="JY11" s="235"/>
      <c r="JZ11" s="235"/>
      <c r="KA11" s="235"/>
      <c r="KB11" s="244"/>
      <c r="KC11" s="244"/>
      <c r="KD11" s="244"/>
      <c r="KE11" s="244"/>
      <c r="KF11" s="244"/>
      <c r="KG11" s="244"/>
      <c r="KH11" s="244"/>
      <c r="KI11" s="244"/>
      <c r="KJ11" s="244"/>
      <c r="KK11" s="244"/>
      <c r="KL11" s="244"/>
      <c r="KM11" s="244"/>
      <c r="KN11" s="244"/>
      <c r="KO11" s="244"/>
      <c r="KP11" s="244"/>
      <c r="KQ11" s="244"/>
      <c r="KR11" s="244"/>
      <c r="KS11" s="244"/>
      <c r="KT11" s="244"/>
      <c r="KU11" s="244"/>
      <c r="KV11" s="244"/>
      <c r="KW11" s="252"/>
    </row>
    <row r="12" spans="1:309" ht="23.1" customHeight="1">
      <c r="A12" s="193"/>
      <c r="B12" s="502"/>
      <c r="C12" s="505"/>
      <c r="D12" s="507"/>
      <c r="E12" s="506"/>
      <c r="F12" s="219" t="s">
        <v>1865</v>
      </c>
      <c r="G12" s="253"/>
      <c r="H12" s="254"/>
      <c r="I12" s="254"/>
      <c r="J12" s="254"/>
      <c r="K12" s="254"/>
      <c r="L12" s="254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4"/>
      <c r="Y12" s="254"/>
      <c r="Z12" s="254"/>
      <c r="AA12" s="254"/>
      <c r="AB12" s="254"/>
      <c r="AC12" s="254"/>
      <c r="AD12" s="255"/>
      <c r="AE12" s="255"/>
      <c r="AF12" s="255"/>
      <c r="AG12" s="255"/>
      <c r="AH12" s="235"/>
      <c r="AI12" s="235"/>
      <c r="AJ12" s="256"/>
      <c r="AK12" s="234"/>
      <c r="AL12" s="235"/>
      <c r="AM12" s="235"/>
      <c r="AN12" s="235"/>
      <c r="AO12" s="235"/>
      <c r="AP12" s="235"/>
      <c r="AQ12" s="235"/>
      <c r="AR12" s="257"/>
      <c r="AS12" s="258"/>
      <c r="AT12" s="258"/>
      <c r="AU12" s="258"/>
      <c r="AV12" s="258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59"/>
      <c r="BK12" s="235"/>
      <c r="BL12" s="235"/>
      <c r="BM12" s="259"/>
      <c r="BN12" s="259"/>
      <c r="BO12" s="256"/>
      <c r="BP12" s="260"/>
      <c r="BQ12" s="235"/>
      <c r="BR12" s="235"/>
      <c r="BS12" s="261"/>
      <c r="BT12" s="235"/>
      <c r="BU12" s="262"/>
      <c r="BV12" s="262"/>
      <c r="BW12" s="262"/>
      <c r="BX12" s="262"/>
      <c r="BY12" s="262"/>
      <c r="BZ12" s="262"/>
      <c r="CA12" s="235"/>
      <c r="CB12" s="262"/>
      <c r="CC12" s="262"/>
      <c r="CD12" s="262"/>
      <c r="CE12" s="262"/>
      <c r="CF12" s="262"/>
      <c r="CG12" s="262"/>
      <c r="CH12" s="262"/>
      <c r="CI12" s="262"/>
      <c r="CJ12" s="262"/>
      <c r="CK12" s="262"/>
      <c r="CL12" s="235"/>
      <c r="CM12" s="235"/>
      <c r="CN12" s="235"/>
      <c r="CO12" s="235"/>
      <c r="CP12" s="235"/>
      <c r="CQ12" s="235"/>
      <c r="CR12" s="235"/>
      <c r="CS12" s="256"/>
      <c r="CT12" s="234"/>
      <c r="CU12" s="235"/>
      <c r="CV12" s="235"/>
      <c r="CW12" s="235"/>
      <c r="CX12" s="235"/>
      <c r="CY12" s="235"/>
      <c r="CZ12" s="235"/>
      <c r="DA12" s="235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4"/>
      <c r="DY12" s="234"/>
      <c r="DZ12" s="235"/>
      <c r="EA12" s="235"/>
      <c r="EB12" s="235"/>
      <c r="EC12" s="235"/>
      <c r="ED12" s="235"/>
      <c r="EE12" s="235"/>
      <c r="EF12" s="235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4"/>
      <c r="FD12" s="234"/>
      <c r="FE12" s="235"/>
      <c r="FF12" s="235"/>
      <c r="FG12" s="235"/>
      <c r="FH12" s="235"/>
      <c r="FI12" s="235"/>
      <c r="FJ12" s="235"/>
      <c r="FK12" s="235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4"/>
      <c r="GF12" s="234"/>
      <c r="GG12" s="235"/>
      <c r="GH12" s="235"/>
      <c r="GI12" s="235"/>
      <c r="GJ12" s="235"/>
      <c r="GK12" s="235"/>
      <c r="GL12" s="235"/>
      <c r="GM12" s="235"/>
      <c r="GN12" s="263"/>
      <c r="GO12" s="263"/>
      <c r="GP12" s="263"/>
      <c r="GQ12" s="263"/>
      <c r="GR12" s="263"/>
      <c r="GS12" s="263"/>
      <c r="GT12" s="263"/>
      <c r="GU12" s="263"/>
      <c r="GV12" s="263"/>
      <c r="GW12" s="263"/>
      <c r="GX12" s="263"/>
      <c r="GY12" s="263"/>
      <c r="GZ12" s="263"/>
      <c r="HA12" s="263"/>
      <c r="HB12" s="263"/>
      <c r="HC12" s="263"/>
      <c r="HD12" s="263"/>
      <c r="HE12" s="265"/>
      <c r="HF12" s="263"/>
      <c r="HG12" s="263"/>
      <c r="HH12" s="263"/>
      <c r="HI12" s="263"/>
      <c r="HJ12" s="264"/>
      <c r="HK12" s="234"/>
      <c r="HL12" s="235"/>
      <c r="HM12" s="235"/>
      <c r="HN12" s="235"/>
      <c r="HO12" s="235"/>
      <c r="HP12" s="235"/>
      <c r="HQ12" s="235"/>
      <c r="HR12" s="235"/>
      <c r="HS12" s="263"/>
      <c r="HT12" s="263"/>
      <c r="HU12" s="263"/>
      <c r="HV12" s="263"/>
      <c r="HW12" s="263"/>
      <c r="HX12" s="263"/>
      <c r="HY12" s="263"/>
      <c r="HZ12" s="263"/>
      <c r="IA12" s="263"/>
      <c r="IB12" s="263"/>
      <c r="IC12" s="263"/>
      <c r="ID12" s="263"/>
      <c r="IE12" s="263"/>
      <c r="IF12" s="263"/>
      <c r="IG12" s="263"/>
      <c r="IH12" s="263"/>
      <c r="II12" s="263"/>
      <c r="IJ12" s="263"/>
      <c r="IK12" s="263"/>
      <c r="IL12" s="263"/>
      <c r="IM12" s="263"/>
      <c r="IN12" s="264"/>
      <c r="IO12" s="234"/>
      <c r="IP12" s="235"/>
      <c r="IQ12" s="235"/>
      <c r="IR12" s="235"/>
      <c r="IS12" s="235"/>
      <c r="IT12" s="235"/>
      <c r="IU12" s="235"/>
      <c r="IV12" s="235"/>
      <c r="IW12" s="263"/>
      <c r="IX12" s="263"/>
      <c r="IY12" s="263"/>
      <c r="IZ12" s="263"/>
      <c r="JA12" s="263"/>
      <c r="JB12" s="263"/>
      <c r="JC12" s="263"/>
      <c r="JD12" s="263"/>
      <c r="JE12" s="263"/>
      <c r="JF12" s="263"/>
      <c r="JG12" s="263"/>
      <c r="JH12" s="263"/>
      <c r="JI12" s="263"/>
      <c r="JJ12" s="263"/>
      <c r="JK12" s="263"/>
      <c r="JL12" s="263"/>
      <c r="JM12" s="263"/>
      <c r="JN12" s="263"/>
      <c r="JO12" s="263"/>
      <c r="JP12" s="263"/>
      <c r="JQ12" s="263"/>
      <c r="JR12" s="263"/>
      <c r="JS12" s="264"/>
      <c r="JT12" s="234"/>
      <c r="JU12" s="235"/>
      <c r="JV12" s="235"/>
      <c r="JW12" s="235"/>
      <c r="JX12" s="235"/>
      <c r="JY12" s="235"/>
      <c r="JZ12" s="235"/>
      <c r="KA12" s="235"/>
      <c r="KB12" s="263"/>
      <c r="KC12" s="263"/>
      <c r="KD12" s="263"/>
      <c r="KE12" s="263"/>
      <c r="KF12" s="263"/>
      <c r="KG12" s="263"/>
      <c r="KH12" s="263"/>
      <c r="KI12" s="263"/>
      <c r="KJ12" s="263"/>
      <c r="KK12" s="263"/>
      <c r="KL12" s="263"/>
      <c r="KM12" s="263"/>
      <c r="KN12" s="263"/>
      <c r="KO12" s="263"/>
      <c r="KP12" s="263"/>
      <c r="KQ12" s="263"/>
      <c r="KR12" s="263"/>
      <c r="KS12" s="263"/>
      <c r="KT12" s="263"/>
      <c r="KU12" s="263"/>
      <c r="KV12" s="263"/>
      <c r="KW12" s="266"/>
    </row>
    <row r="13" spans="1:309" ht="23.1" customHeight="1">
      <c r="A13" s="193"/>
      <c r="B13" s="502"/>
      <c r="C13" s="504" t="s">
        <v>1861</v>
      </c>
      <c r="D13" s="506" t="s">
        <v>1862</v>
      </c>
      <c r="E13" s="506" t="s">
        <v>1866</v>
      </c>
      <c r="F13" s="219" t="s">
        <v>1864</v>
      </c>
      <c r="G13" s="220"/>
      <c r="H13" s="221"/>
      <c r="I13" s="221"/>
      <c r="J13" s="222"/>
      <c r="K13" s="222"/>
      <c r="L13" s="221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1"/>
      <c r="Y13" s="221"/>
      <c r="Z13" s="221"/>
      <c r="AA13" s="222"/>
      <c r="AB13" s="222"/>
      <c r="AC13" s="221"/>
      <c r="AD13" s="222"/>
      <c r="AE13" s="222"/>
      <c r="AF13" s="267"/>
      <c r="AG13" s="267"/>
      <c r="AH13" s="222"/>
      <c r="AI13" s="222"/>
      <c r="AJ13" s="268"/>
      <c r="AK13" s="269"/>
      <c r="AL13" s="270"/>
      <c r="AM13" s="270"/>
      <c r="AN13" s="222"/>
      <c r="AO13" s="226"/>
      <c r="AP13" s="226"/>
      <c r="AQ13" s="226"/>
      <c r="AR13" s="226"/>
      <c r="AS13" s="226"/>
      <c r="AT13" s="222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7"/>
      <c r="BF13" s="228"/>
      <c r="BG13" s="228"/>
      <c r="BH13" s="228"/>
      <c r="BI13" s="228"/>
      <c r="BJ13" s="228"/>
      <c r="BK13" s="226"/>
      <c r="BL13" s="222"/>
      <c r="BM13" s="226"/>
      <c r="BN13" s="226"/>
      <c r="BO13" s="229"/>
      <c r="BP13" s="271"/>
      <c r="BQ13" s="226"/>
      <c r="BR13" s="226"/>
      <c r="BS13" s="226"/>
      <c r="BT13" s="226"/>
      <c r="BU13" s="226"/>
      <c r="BV13" s="226"/>
      <c r="BW13" s="231"/>
      <c r="BX13" s="226"/>
      <c r="BY13" s="226"/>
      <c r="BZ13" s="231"/>
      <c r="CA13" s="231"/>
      <c r="CB13" s="226"/>
      <c r="CC13" s="231"/>
      <c r="CD13" s="226"/>
      <c r="CE13" s="222"/>
      <c r="CF13" s="232"/>
      <c r="CG13" s="226"/>
      <c r="CH13" s="233"/>
      <c r="CI13" s="233"/>
      <c r="CJ13" s="233"/>
      <c r="CK13" s="233"/>
      <c r="CL13" s="233"/>
      <c r="CM13" s="233"/>
      <c r="CN13" s="226"/>
      <c r="CO13" s="233"/>
      <c r="CP13" s="233"/>
      <c r="CQ13" s="233"/>
      <c r="CR13" s="233"/>
      <c r="CS13" s="272"/>
      <c r="CT13" s="273"/>
      <c r="CU13" s="233"/>
      <c r="CV13" s="233"/>
      <c r="CW13" s="233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35"/>
      <c r="DI13" s="235"/>
      <c r="DJ13" s="235"/>
      <c r="DK13" s="235"/>
      <c r="DL13" s="235"/>
      <c r="DM13" s="235"/>
      <c r="DN13" s="235"/>
      <c r="DO13" s="236"/>
      <c r="DP13" s="236"/>
      <c r="DQ13" s="236"/>
      <c r="DR13" s="236"/>
      <c r="DS13" s="236"/>
      <c r="DT13" s="236"/>
      <c r="DU13" s="236"/>
      <c r="DV13" s="237"/>
      <c r="DW13" s="237"/>
      <c r="DX13" s="238"/>
      <c r="DY13" s="239"/>
      <c r="DZ13" s="236"/>
      <c r="EA13" s="236"/>
      <c r="EB13" s="236"/>
      <c r="EC13" s="236"/>
      <c r="ED13" s="236"/>
      <c r="EE13" s="236"/>
      <c r="EF13" s="236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8"/>
      <c r="FD13" s="239"/>
      <c r="FE13" s="236"/>
      <c r="FF13" s="236"/>
      <c r="FG13" s="236"/>
      <c r="FH13" s="236"/>
      <c r="FI13" s="236"/>
      <c r="FJ13" s="236"/>
      <c r="FK13" s="236"/>
      <c r="FL13" s="237"/>
      <c r="FM13" s="237"/>
      <c r="FN13" s="237"/>
      <c r="FO13" s="237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1"/>
      <c r="GF13" s="242"/>
      <c r="GG13" s="243"/>
      <c r="GH13" s="243"/>
      <c r="GI13" s="243"/>
      <c r="GJ13" s="243"/>
      <c r="GK13" s="243"/>
      <c r="GL13" s="243"/>
      <c r="GM13" s="243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74"/>
      <c r="HF13" s="240"/>
      <c r="HG13" s="240"/>
      <c r="HH13" s="240"/>
      <c r="HI13" s="244"/>
      <c r="HJ13" s="251"/>
      <c r="HK13" s="234"/>
      <c r="HL13" s="235"/>
      <c r="HM13" s="235"/>
      <c r="HN13" s="235"/>
      <c r="HO13" s="235"/>
      <c r="HP13" s="235"/>
      <c r="HQ13" s="235"/>
      <c r="HR13" s="246"/>
      <c r="HS13" s="246"/>
      <c r="HT13" s="246"/>
      <c r="HU13" s="246"/>
      <c r="HV13" s="263"/>
      <c r="HW13" s="263"/>
      <c r="HX13" s="263"/>
      <c r="HY13" s="244"/>
      <c r="HZ13" s="244"/>
      <c r="IA13" s="249" t="s">
        <v>1850</v>
      </c>
      <c r="IB13" s="244"/>
      <c r="IC13" s="244"/>
      <c r="ID13" s="250" t="s">
        <v>1843</v>
      </c>
      <c r="IE13" s="244"/>
      <c r="IF13" s="244"/>
      <c r="IG13" s="244"/>
      <c r="IH13" s="244"/>
      <c r="II13" s="245"/>
      <c r="IJ13" s="244"/>
      <c r="IK13" s="244"/>
      <c r="IL13" s="244"/>
      <c r="IM13" s="244"/>
      <c r="IN13" s="251"/>
      <c r="IO13" s="234"/>
      <c r="IP13" s="235"/>
      <c r="IQ13" s="235"/>
      <c r="IR13" s="235"/>
      <c r="IS13" s="235"/>
      <c r="IT13" s="235"/>
      <c r="IU13" s="235"/>
      <c r="IV13" s="235"/>
      <c r="IW13" s="244"/>
      <c r="IX13" s="244"/>
      <c r="IY13" s="244"/>
      <c r="IZ13" s="244"/>
      <c r="JA13" s="244"/>
      <c r="JB13" s="244"/>
      <c r="JC13" s="244"/>
      <c r="JD13" s="244"/>
      <c r="JE13" s="244"/>
      <c r="JF13" s="244"/>
      <c r="JG13" s="244"/>
      <c r="JH13" s="244"/>
      <c r="JI13" s="244"/>
      <c r="JJ13" s="250" t="s">
        <v>1841</v>
      </c>
      <c r="JK13" s="244"/>
      <c r="JL13" s="244"/>
      <c r="JM13" s="244"/>
      <c r="JN13" s="244"/>
      <c r="JO13" s="244"/>
      <c r="JP13" s="244"/>
      <c r="JQ13" s="244"/>
      <c r="JR13" s="244"/>
      <c r="JS13" s="251"/>
      <c r="JT13" s="234"/>
      <c r="JU13" s="235"/>
      <c r="JV13" s="235"/>
      <c r="JW13" s="235"/>
      <c r="JX13" s="235"/>
      <c r="JY13" s="235"/>
      <c r="JZ13" s="235"/>
      <c r="KA13" s="235"/>
      <c r="KB13" s="244"/>
      <c r="KC13" s="244"/>
      <c r="KD13" s="244"/>
      <c r="KE13" s="244"/>
      <c r="KF13" s="244"/>
      <c r="KG13" s="244"/>
      <c r="KH13" s="244"/>
      <c r="KI13" s="244"/>
      <c r="KJ13" s="244"/>
      <c r="KK13" s="244"/>
      <c r="KL13" s="244"/>
      <c r="KM13" s="244"/>
      <c r="KN13" s="244"/>
      <c r="KO13" s="244"/>
      <c r="KP13" s="244"/>
      <c r="KQ13" s="244"/>
      <c r="KR13" s="244"/>
      <c r="KS13" s="244"/>
      <c r="KT13" s="244"/>
      <c r="KU13" s="244"/>
      <c r="KV13" s="244"/>
      <c r="KW13" s="252"/>
    </row>
    <row r="14" spans="1:309" ht="23.1" customHeight="1">
      <c r="A14" s="193"/>
      <c r="B14" s="502"/>
      <c r="C14" s="505"/>
      <c r="D14" s="507"/>
      <c r="E14" s="506"/>
      <c r="F14" s="219" t="s">
        <v>1865</v>
      </c>
      <c r="G14" s="253"/>
      <c r="H14" s="254"/>
      <c r="I14" s="254"/>
      <c r="J14" s="254"/>
      <c r="K14" s="254"/>
      <c r="L14" s="254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4"/>
      <c r="Y14" s="254"/>
      <c r="Z14" s="254"/>
      <c r="AA14" s="254"/>
      <c r="AB14" s="254"/>
      <c r="AC14" s="254"/>
      <c r="AD14" s="255"/>
      <c r="AE14" s="255"/>
      <c r="AF14" s="255"/>
      <c r="AG14" s="255"/>
      <c r="AH14" s="255"/>
      <c r="AI14" s="255"/>
      <c r="AJ14" s="275"/>
      <c r="AK14" s="276"/>
      <c r="AL14" s="263"/>
      <c r="AM14" s="263"/>
      <c r="AN14" s="25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57"/>
      <c r="AZ14" s="258"/>
      <c r="BA14" s="258"/>
      <c r="BB14" s="258"/>
      <c r="BC14" s="258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56"/>
      <c r="BP14" s="234"/>
      <c r="BQ14" s="259"/>
      <c r="BR14" s="235"/>
      <c r="BS14" s="235"/>
      <c r="BT14" s="259"/>
      <c r="BU14" s="259"/>
      <c r="BV14" s="235"/>
      <c r="BW14" s="259"/>
      <c r="BX14" s="235"/>
      <c r="BY14" s="235"/>
      <c r="BZ14" s="261"/>
      <c r="CA14" s="235"/>
      <c r="CB14" s="262"/>
      <c r="CC14" s="262"/>
      <c r="CD14" s="262"/>
      <c r="CE14" s="262"/>
      <c r="CF14" s="262"/>
      <c r="CG14" s="262"/>
      <c r="CH14" s="235"/>
      <c r="CI14" s="262"/>
      <c r="CJ14" s="262"/>
      <c r="CK14" s="262"/>
      <c r="CL14" s="262"/>
      <c r="CM14" s="262"/>
      <c r="CN14" s="262"/>
      <c r="CO14" s="262"/>
      <c r="CP14" s="262"/>
      <c r="CQ14" s="235"/>
      <c r="CR14" s="235"/>
      <c r="CS14" s="256"/>
      <c r="CT14" s="234"/>
      <c r="CU14" s="235"/>
      <c r="CV14" s="235"/>
      <c r="CW14" s="235"/>
      <c r="CX14" s="235"/>
      <c r="CY14" s="235"/>
      <c r="CZ14" s="235"/>
      <c r="DA14" s="235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4"/>
      <c r="DY14" s="234"/>
      <c r="DZ14" s="235"/>
      <c r="EA14" s="235"/>
      <c r="EB14" s="235"/>
      <c r="EC14" s="235"/>
      <c r="ED14" s="235"/>
      <c r="EE14" s="235"/>
      <c r="EF14" s="235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4"/>
      <c r="FD14" s="234"/>
      <c r="FE14" s="235"/>
      <c r="FF14" s="235"/>
      <c r="FG14" s="235"/>
      <c r="FH14" s="235"/>
      <c r="FI14" s="235"/>
      <c r="FJ14" s="235"/>
      <c r="FK14" s="235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4"/>
      <c r="GF14" s="234"/>
      <c r="GG14" s="235"/>
      <c r="GH14" s="235"/>
      <c r="GI14" s="235"/>
      <c r="GJ14" s="235"/>
      <c r="GK14" s="235"/>
      <c r="GL14" s="235"/>
      <c r="GM14" s="235"/>
      <c r="GN14" s="263"/>
      <c r="GO14" s="263"/>
      <c r="GP14" s="263"/>
      <c r="GQ14" s="263"/>
      <c r="GR14" s="263"/>
      <c r="GS14" s="263"/>
      <c r="GT14" s="263"/>
      <c r="GU14" s="263"/>
      <c r="GV14" s="263"/>
      <c r="GW14" s="263"/>
      <c r="GX14" s="263"/>
      <c r="GY14" s="263"/>
      <c r="GZ14" s="263"/>
      <c r="HA14" s="263"/>
      <c r="HB14" s="263"/>
      <c r="HC14" s="263"/>
      <c r="HD14" s="263"/>
      <c r="HE14" s="265"/>
      <c r="HF14" s="263"/>
      <c r="HG14" s="263"/>
      <c r="HH14" s="263"/>
      <c r="HI14" s="263"/>
      <c r="HJ14" s="264"/>
      <c r="HK14" s="234"/>
      <c r="HL14" s="235"/>
      <c r="HM14" s="235"/>
      <c r="HN14" s="235"/>
      <c r="HO14" s="235"/>
      <c r="HP14" s="235"/>
      <c r="HQ14" s="235"/>
      <c r="HR14" s="235"/>
      <c r="HS14" s="263"/>
      <c r="HT14" s="263"/>
      <c r="HU14" s="263"/>
      <c r="HV14" s="263"/>
      <c r="HW14" s="263"/>
      <c r="HX14" s="263"/>
      <c r="HY14" s="263"/>
      <c r="HZ14" s="263"/>
      <c r="IA14" s="263"/>
      <c r="IB14" s="263"/>
      <c r="IC14" s="263"/>
      <c r="ID14" s="263"/>
      <c r="IE14" s="263"/>
      <c r="IF14" s="263"/>
      <c r="IG14" s="263"/>
      <c r="IH14" s="263"/>
      <c r="II14" s="263"/>
      <c r="IJ14" s="263"/>
      <c r="IK14" s="263"/>
      <c r="IL14" s="263"/>
      <c r="IM14" s="263"/>
      <c r="IN14" s="264"/>
      <c r="IO14" s="234"/>
      <c r="IP14" s="235"/>
      <c r="IQ14" s="235"/>
      <c r="IR14" s="235"/>
      <c r="IS14" s="235"/>
      <c r="IT14" s="235"/>
      <c r="IU14" s="235"/>
      <c r="IV14" s="235"/>
      <c r="IW14" s="263"/>
      <c r="IX14" s="263"/>
      <c r="IY14" s="263"/>
      <c r="IZ14" s="263"/>
      <c r="JA14" s="263"/>
      <c r="JB14" s="263"/>
      <c r="JC14" s="263"/>
      <c r="JD14" s="263"/>
      <c r="JE14" s="263"/>
      <c r="JF14" s="263"/>
      <c r="JG14" s="263"/>
      <c r="JH14" s="263"/>
      <c r="JI14" s="263"/>
      <c r="JJ14" s="263"/>
      <c r="JK14" s="263"/>
      <c r="JL14" s="263"/>
      <c r="JM14" s="263"/>
      <c r="JN14" s="263"/>
      <c r="JO14" s="263"/>
      <c r="JP14" s="263"/>
      <c r="JQ14" s="263"/>
      <c r="JR14" s="263"/>
      <c r="JS14" s="264"/>
      <c r="JT14" s="234"/>
      <c r="JU14" s="235"/>
      <c r="JV14" s="235"/>
      <c r="JW14" s="235"/>
      <c r="JX14" s="235"/>
      <c r="JY14" s="235"/>
      <c r="JZ14" s="235"/>
      <c r="KA14" s="235"/>
      <c r="KB14" s="263"/>
      <c r="KC14" s="263"/>
      <c r="KD14" s="263"/>
      <c r="KE14" s="263"/>
      <c r="KF14" s="263"/>
      <c r="KG14" s="263"/>
      <c r="KH14" s="263"/>
      <c r="KI14" s="263"/>
      <c r="KJ14" s="263"/>
      <c r="KK14" s="263"/>
      <c r="KL14" s="263"/>
      <c r="KM14" s="263"/>
      <c r="KN14" s="263"/>
      <c r="KO14" s="263"/>
      <c r="KP14" s="263"/>
      <c r="KQ14" s="263"/>
      <c r="KR14" s="263"/>
      <c r="KS14" s="263"/>
      <c r="KT14" s="263"/>
      <c r="KU14" s="263"/>
      <c r="KV14" s="263"/>
      <c r="KW14" s="266"/>
    </row>
    <row r="15" spans="1:309" ht="23.1" customHeight="1">
      <c r="A15" s="193"/>
      <c r="B15" s="502"/>
      <c r="C15" s="504" t="s">
        <v>1861</v>
      </c>
      <c r="D15" s="506" t="s">
        <v>1862</v>
      </c>
      <c r="E15" s="506" t="s">
        <v>1867</v>
      </c>
      <c r="F15" s="219" t="s">
        <v>1864</v>
      </c>
      <c r="G15" s="220"/>
      <c r="H15" s="221"/>
      <c r="I15" s="221"/>
      <c r="J15" s="222"/>
      <c r="K15" s="222"/>
      <c r="L15" s="221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1"/>
      <c r="Y15" s="221"/>
      <c r="Z15" s="221"/>
      <c r="AA15" s="222"/>
      <c r="AB15" s="222"/>
      <c r="AC15" s="221"/>
      <c r="AD15" s="222"/>
      <c r="AE15" s="222"/>
      <c r="AF15" s="222"/>
      <c r="AG15" s="222"/>
      <c r="AH15" s="222"/>
      <c r="AI15" s="222"/>
      <c r="AJ15" s="268"/>
      <c r="AK15" s="269"/>
      <c r="AL15" s="270"/>
      <c r="AM15" s="270"/>
      <c r="AN15" s="270"/>
      <c r="AO15" s="270"/>
      <c r="AP15" s="270"/>
      <c r="AQ15" s="270"/>
      <c r="AR15" s="270"/>
      <c r="AS15" s="270"/>
      <c r="AT15" s="270"/>
      <c r="AU15" s="222"/>
      <c r="AV15" s="226"/>
      <c r="AW15" s="226"/>
      <c r="AX15" s="226"/>
      <c r="AY15" s="226"/>
      <c r="AZ15" s="226"/>
      <c r="BA15" s="222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7"/>
      <c r="BM15" s="228"/>
      <c r="BN15" s="228"/>
      <c r="BO15" s="277"/>
      <c r="BP15" s="278"/>
      <c r="BQ15" s="228"/>
      <c r="BR15" s="226"/>
      <c r="BS15" s="226"/>
      <c r="BT15" s="222"/>
      <c r="BU15" s="226"/>
      <c r="BV15" s="226"/>
      <c r="BW15" s="226"/>
      <c r="BX15" s="226"/>
      <c r="BY15" s="226"/>
      <c r="BZ15" s="226"/>
      <c r="CA15" s="226"/>
      <c r="CB15" s="226"/>
      <c r="CC15" s="226"/>
      <c r="CD15" s="231"/>
      <c r="CE15" s="226"/>
      <c r="CF15" s="226"/>
      <c r="CG15" s="231"/>
      <c r="CH15" s="231"/>
      <c r="CI15" s="226"/>
      <c r="CJ15" s="231"/>
      <c r="CK15" s="226"/>
      <c r="CL15" s="226"/>
      <c r="CM15" s="232"/>
      <c r="CN15" s="226"/>
      <c r="CO15" s="233"/>
      <c r="CP15" s="233"/>
      <c r="CQ15" s="233"/>
      <c r="CR15" s="233"/>
      <c r="CS15" s="272"/>
      <c r="CT15" s="271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26"/>
      <c r="DV15" s="244"/>
      <c r="DW15" s="244"/>
      <c r="DX15" s="251"/>
      <c r="DY15" s="234"/>
      <c r="DZ15" s="235"/>
      <c r="EA15" s="235"/>
      <c r="EB15" s="235"/>
      <c r="EC15" s="236"/>
      <c r="ED15" s="236"/>
      <c r="EE15" s="236"/>
      <c r="EF15" s="236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8"/>
      <c r="FD15" s="239"/>
      <c r="FE15" s="236"/>
      <c r="FF15" s="236"/>
      <c r="FG15" s="236"/>
      <c r="FH15" s="236"/>
      <c r="FI15" s="236"/>
      <c r="FJ15" s="236"/>
      <c r="FK15" s="236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40"/>
      <c r="GE15" s="241"/>
      <c r="GF15" s="242"/>
      <c r="GG15" s="243"/>
      <c r="GH15" s="243"/>
      <c r="GI15" s="243"/>
      <c r="GJ15" s="243"/>
      <c r="GK15" s="243"/>
      <c r="GL15" s="243"/>
      <c r="GM15" s="243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74"/>
      <c r="HF15" s="240"/>
      <c r="HG15" s="240"/>
      <c r="HH15" s="240"/>
      <c r="HI15" s="240"/>
      <c r="HJ15" s="241"/>
      <c r="HK15" s="242"/>
      <c r="HL15" s="243"/>
      <c r="HM15" s="243"/>
      <c r="HN15" s="243"/>
      <c r="HO15" s="243"/>
      <c r="HP15" s="243"/>
      <c r="HQ15" s="243"/>
      <c r="HR15" s="243"/>
      <c r="HS15" s="240"/>
      <c r="HT15" s="240"/>
      <c r="HU15" s="240"/>
      <c r="HV15" s="240"/>
      <c r="HW15" s="244"/>
      <c r="HX15" s="244"/>
      <c r="HY15" s="244"/>
      <c r="HZ15" s="244"/>
      <c r="IA15" s="244"/>
      <c r="IB15" s="244"/>
      <c r="IC15" s="246"/>
      <c r="ID15" s="246"/>
      <c r="IE15" s="246"/>
      <c r="IF15" s="246"/>
      <c r="IG15" s="244"/>
      <c r="IH15" s="244"/>
      <c r="II15" s="249" t="s">
        <v>1850</v>
      </c>
      <c r="IJ15" s="244"/>
      <c r="IK15" s="244"/>
      <c r="IL15" s="244"/>
      <c r="IM15" s="250" t="s">
        <v>1843</v>
      </c>
      <c r="IN15" s="251"/>
      <c r="IO15" s="260"/>
      <c r="IP15" s="259"/>
      <c r="IQ15" s="235"/>
      <c r="IR15" s="235"/>
      <c r="IS15" s="235"/>
      <c r="IT15" s="235"/>
      <c r="IU15" s="235"/>
      <c r="IV15" s="235"/>
      <c r="IW15" s="244"/>
      <c r="IX15" s="244"/>
      <c r="IY15" s="244"/>
      <c r="IZ15" s="244"/>
      <c r="JA15" s="244"/>
      <c r="JB15" s="244"/>
      <c r="JC15" s="244"/>
      <c r="JD15" s="244"/>
      <c r="JE15" s="244"/>
      <c r="JF15" s="244"/>
      <c r="JG15" s="244"/>
      <c r="JH15" s="244"/>
      <c r="JI15" s="244"/>
      <c r="JJ15" s="244"/>
      <c r="JK15" s="244"/>
      <c r="JL15" s="244"/>
      <c r="JM15" s="244"/>
      <c r="JN15" s="244"/>
      <c r="JO15" s="244"/>
      <c r="JP15" s="244"/>
      <c r="JQ15" s="250" t="s">
        <v>1841</v>
      </c>
      <c r="JR15" s="244"/>
      <c r="JS15" s="251"/>
      <c r="JT15" s="234"/>
      <c r="JU15" s="235"/>
      <c r="JV15" s="235"/>
      <c r="JW15" s="235"/>
      <c r="JX15" s="235"/>
      <c r="JY15" s="235"/>
      <c r="JZ15" s="235"/>
      <c r="KA15" s="235"/>
      <c r="KB15" s="244"/>
      <c r="KC15" s="244"/>
      <c r="KD15" s="244"/>
      <c r="KE15" s="244"/>
      <c r="KF15" s="244"/>
      <c r="KG15" s="244"/>
      <c r="KH15" s="244"/>
      <c r="KI15" s="244"/>
      <c r="KJ15" s="244"/>
      <c r="KK15" s="244"/>
      <c r="KL15" s="244"/>
      <c r="KM15" s="244"/>
      <c r="KN15" s="244"/>
      <c r="KO15" s="244"/>
      <c r="KP15" s="244"/>
      <c r="KQ15" s="244"/>
      <c r="KR15" s="244"/>
      <c r="KS15" s="244"/>
      <c r="KT15" s="244"/>
      <c r="KU15" s="244"/>
      <c r="KV15" s="244"/>
      <c r="KW15" s="252"/>
    </row>
    <row r="16" spans="1:309" ht="23.1" customHeight="1">
      <c r="A16" s="193"/>
      <c r="B16" s="503"/>
      <c r="C16" s="505"/>
      <c r="D16" s="507"/>
      <c r="E16" s="506"/>
      <c r="F16" s="219" t="s">
        <v>1865</v>
      </c>
      <c r="G16" s="253"/>
      <c r="H16" s="254"/>
      <c r="I16" s="254"/>
      <c r="J16" s="254"/>
      <c r="K16" s="254"/>
      <c r="L16" s="254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4"/>
      <c r="Y16" s="254"/>
      <c r="Z16" s="254"/>
      <c r="AA16" s="254"/>
      <c r="AB16" s="254"/>
      <c r="AC16" s="254"/>
      <c r="AD16" s="255"/>
      <c r="AE16" s="255"/>
      <c r="AF16" s="255"/>
      <c r="AG16" s="255"/>
      <c r="AH16" s="255"/>
      <c r="AI16" s="255"/>
      <c r="AJ16" s="275"/>
      <c r="AK16" s="276"/>
      <c r="AL16" s="263"/>
      <c r="AM16" s="263"/>
      <c r="AN16" s="263"/>
      <c r="AO16" s="263"/>
      <c r="AP16" s="263"/>
      <c r="AQ16" s="263"/>
      <c r="AR16" s="235"/>
      <c r="AS16" s="235"/>
      <c r="AT16" s="235"/>
      <c r="AU16" s="25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57"/>
      <c r="BG16" s="258"/>
      <c r="BH16" s="258"/>
      <c r="BI16" s="258"/>
      <c r="BJ16" s="258"/>
      <c r="BK16" s="235"/>
      <c r="BL16" s="235"/>
      <c r="BM16" s="235"/>
      <c r="BN16" s="235"/>
      <c r="BO16" s="256"/>
      <c r="BP16" s="234"/>
      <c r="BQ16" s="235"/>
      <c r="BR16" s="235"/>
      <c r="BS16" s="235"/>
      <c r="BT16" s="235"/>
      <c r="BU16" s="235"/>
      <c r="BV16" s="235"/>
      <c r="BW16" s="235"/>
      <c r="BX16" s="259"/>
      <c r="BY16" s="235"/>
      <c r="BZ16" s="235"/>
      <c r="CA16" s="259"/>
      <c r="CB16" s="259"/>
      <c r="CC16" s="235"/>
      <c r="CD16" s="259"/>
      <c r="CE16" s="235"/>
      <c r="CF16" s="235"/>
      <c r="CG16" s="261"/>
      <c r="CH16" s="235"/>
      <c r="CI16" s="262"/>
      <c r="CJ16" s="262"/>
      <c r="CK16" s="262"/>
      <c r="CL16" s="262"/>
      <c r="CM16" s="262"/>
      <c r="CN16" s="262"/>
      <c r="CO16" s="235"/>
      <c r="CP16" s="262"/>
      <c r="CQ16" s="262"/>
      <c r="CR16" s="262"/>
      <c r="CS16" s="279"/>
      <c r="CT16" s="234"/>
      <c r="CU16" s="235"/>
      <c r="CV16" s="235"/>
      <c r="CW16" s="235"/>
      <c r="CX16" s="235"/>
      <c r="CY16" s="235"/>
      <c r="CZ16" s="235"/>
      <c r="DA16" s="235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4"/>
      <c r="DY16" s="234"/>
      <c r="DZ16" s="235"/>
      <c r="EA16" s="235"/>
      <c r="EB16" s="235"/>
      <c r="EC16" s="235"/>
      <c r="ED16" s="235"/>
      <c r="EE16" s="235"/>
      <c r="EF16" s="235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4"/>
      <c r="FD16" s="234"/>
      <c r="FE16" s="235"/>
      <c r="FF16" s="235"/>
      <c r="FG16" s="235"/>
      <c r="FH16" s="235"/>
      <c r="FI16" s="235"/>
      <c r="FJ16" s="235"/>
      <c r="FK16" s="235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4"/>
      <c r="GF16" s="234"/>
      <c r="GG16" s="235"/>
      <c r="GH16" s="235"/>
      <c r="GI16" s="235"/>
      <c r="GJ16" s="235"/>
      <c r="GK16" s="235"/>
      <c r="GL16" s="235"/>
      <c r="GM16" s="235"/>
      <c r="GN16" s="263"/>
      <c r="GO16" s="263"/>
      <c r="GP16" s="263"/>
      <c r="GQ16" s="263"/>
      <c r="GR16" s="263"/>
      <c r="GS16" s="263"/>
      <c r="GT16" s="263"/>
      <c r="GU16" s="263"/>
      <c r="GV16" s="263"/>
      <c r="GW16" s="263"/>
      <c r="GX16" s="263"/>
      <c r="GY16" s="263"/>
      <c r="GZ16" s="263"/>
      <c r="HA16" s="263"/>
      <c r="HB16" s="263"/>
      <c r="HC16" s="263"/>
      <c r="HD16" s="263"/>
      <c r="HE16" s="265"/>
      <c r="HF16" s="263"/>
      <c r="HG16" s="263"/>
      <c r="HH16" s="263"/>
      <c r="HI16" s="263"/>
      <c r="HJ16" s="264"/>
      <c r="HK16" s="234"/>
      <c r="HL16" s="235"/>
      <c r="HM16" s="235"/>
      <c r="HN16" s="235"/>
      <c r="HO16" s="235"/>
      <c r="HP16" s="235"/>
      <c r="HQ16" s="235"/>
      <c r="HR16" s="235"/>
      <c r="HS16" s="263"/>
      <c r="HT16" s="263"/>
      <c r="HU16" s="263"/>
      <c r="HV16" s="263"/>
      <c r="HW16" s="263"/>
      <c r="HX16" s="263"/>
      <c r="HY16" s="263"/>
      <c r="HZ16" s="263"/>
      <c r="IA16" s="263"/>
      <c r="IB16" s="263"/>
      <c r="IC16" s="263"/>
      <c r="ID16" s="263"/>
      <c r="IE16" s="263"/>
      <c r="IF16" s="263"/>
      <c r="IG16" s="263"/>
      <c r="IH16" s="263"/>
      <c r="II16" s="263"/>
      <c r="IJ16" s="263"/>
      <c r="IK16" s="263"/>
      <c r="IL16" s="263"/>
      <c r="IM16" s="263"/>
      <c r="IN16" s="264"/>
      <c r="IO16" s="234"/>
      <c r="IP16" s="235"/>
      <c r="IQ16" s="235"/>
      <c r="IR16" s="235"/>
      <c r="IS16" s="235"/>
      <c r="IT16" s="235"/>
      <c r="IU16" s="235"/>
      <c r="IV16" s="235"/>
      <c r="IW16" s="263"/>
      <c r="IX16" s="263"/>
      <c r="IY16" s="263"/>
      <c r="IZ16" s="263"/>
      <c r="JA16" s="263"/>
      <c r="JB16" s="263"/>
      <c r="JC16" s="263"/>
      <c r="JD16" s="263"/>
      <c r="JE16" s="263"/>
      <c r="JF16" s="263"/>
      <c r="JG16" s="263"/>
      <c r="JH16" s="263"/>
      <c r="JI16" s="263"/>
      <c r="JJ16" s="263"/>
      <c r="JK16" s="263"/>
      <c r="JL16" s="263"/>
      <c r="JM16" s="263"/>
      <c r="JN16" s="263"/>
      <c r="JO16" s="263"/>
      <c r="JP16" s="263"/>
      <c r="JQ16" s="263"/>
      <c r="JR16" s="263"/>
      <c r="JS16" s="264"/>
      <c r="JT16" s="234"/>
      <c r="JU16" s="235"/>
      <c r="JV16" s="235"/>
      <c r="JW16" s="235"/>
      <c r="JX16" s="235"/>
      <c r="JY16" s="235"/>
      <c r="JZ16" s="235"/>
      <c r="KA16" s="235"/>
      <c r="KB16" s="263"/>
      <c r="KC16" s="263"/>
      <c r="KD16" s="263"/>
      <c r="KE16" s="263"/>
      <c r="KF16" s="263"/>
      <c r="KG16" s="263"/>
      <c r="KH16" s="263"/>
      <c r="KI16" s="263"/>
      <c r="KJ16" s="263"/>
      <c r="KK16" s="263"/>
      <c r="KL16" s="263"/>
      <c r="KM16" s="263"/>
      <c r="KN16" s="263"/>
      <c r="KO16" s="263"/>
      <c r="KP16" s="263"/>
      <c r="KQ16" s="263"/>
      <c r="KR16" s="263"/>
      <c r="KS16" s="263"/>
      <c r="KT16" s="263"/>
      <c r="KU16" s="263"/>
      <c r="KV16" s="263"/>
      <c r="KW16" s="266"/>
    </row>
    <row r="17" spans="1:309" ht="23.1" customHeight="1">
      <c r="A17" s="193"/>
      <c r="B17" s="508" t="s">
        <v>1868</v>
      </c>
      <c r="C17" s="504" t="s">
        <v>1869</v>
      </c>
      <c r="D17" s="506" t="s">
        <v>1870</v>
      </c>
      <c r="E17" s="506" t="s">
        <v>1871</v>
      </c>
      <c r="F17" s="219" t="s">
        <v>1864</v>
      </c>
      <c r="G17" s="220"/>
      <c r="H17" s="221"/>
      <c r="I17" s="221"/>
      <c r="J17" s="221"/>
      <c r="K17" s="221"/>
      <c r="L17" s="221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1"/>
      <c r="Y17" s="221"/>
      <c r="Z17" s="221"/>
      <c r="AA17" s="221"/>
      <c r="AB17" s="221"/>
      <c r="AC17" s="221"/>
      <c r="AD17" s="222"/>
      <c r="AE17" s="222"/>
      <c r="AF17" s="222"/>
      <c r="AG17" s="222"/>
      <c r="AH17" s="267"/>
      <c r="AI17" s="267"/>
      <c r="AJ17" s="280"/>
      <c r="AK17" s="281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4"/>
      <c r="BP17" s="285"/>
      <c r="BQ17" s="282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6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8"/>
      <c r="CT17" s="273"/>
      <c r="CU17" s="233"/>
      <c r="CV17" s="233"/>
      <c r="CW17" s="233"/>
      <c r="CX17" s="233"/>
      <c r="CY17" s="262"/>
      <c r="CZ17" s="262"/>
      <c r="DA17" s="262"/>
      <c r="DB17" s="262"/>
      <c r="DC17" s="183"/>
      <c r="DD17" s="262"/>
      <c r="DE17" s="183"/>
      <c r="DF17" s="289"/>
      <c r="DG17" s="290"/>
      <c r="DH17" s="289"/>
      <c r="DI17" s="290"/>
      <c r="DJ17" s="289"/>
      <c r="DK17" s="291"/>
      <c r="DL17" s="291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91"/>
      <c r="DX17" s="292"/>
      <c r="DY17" s="293"/>
      <c r="DZ17" s="294"/>
      <c r="EA17" s="294"/>
      <c r="EB17" s="294"/>
      <c r="EC17" s="294"/>
      <c r="ED17" s="294"/>
      <c r="EE17" s="294"/>
      <c r="EF17" s="294"/>
      <c r="EG17" s="294"/>
      <c r="EH17" s="294"/>
      <c r="EI17" s="291"/>
      <c r="EJ17" s="295"/>
      <c r="EK17" s="295"/>
      <c r="EL17" s="295"/>
      <c r="EM17" s="295"/>
      <c r="EN17" s="295"/>
      <c r="EO17" s="295"/>
      <c r="EP17" s="295"/>
      <c r="EQ17" s="295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95"/>
      <c r="FC17" s="296"/>
      <c r="FD17" s="297"/>
      <c r="FE17" s="298"/>
      <c r="FF17" s="298"/>
      <c r="FG17" s="298"/>
      <c r="FH17" s="298"/>
      <c r="FI17" s="298"/>
      <c r="FJ17" s="298"/>
      <c r="FK17" s="298"/>
      <c r="FL17" s="298"/>
      <c r="FM17" s="298"/>
      <c r="FN17" s="295"/>
      <c r="FO17" s="295"/>
      <c r="FP17" s="295"/>
      <c r="FQ17" s="295"/>
      <c r="FR17" s="299"/>
      <c r="FS17" s="299"/>
      <c r="FT17" s="299"/>
      <c r="FU17" s="299"/>
      <c r="FV17" s="299"/>
      <c r="FW17" s="300"/>
      <c r="FX17" s="300"/>
      <c r="FY17" s="300"/>
      <c r="FZ17" s="300"/>
      <c r="GA17" s="300"/>
      <c r="GB17" s="300"/>
      <c r="GC17" s="300"/>
      <c r="GD17" s="300"/>
      <c r="GE17" s="301"/>
      <c r="GF17" s="302"/>
      <c r="GG17" s="303"/>
      <c r="GH17" s="303"/>
      <c r="GI17" s="303"/>
      <c r="GJ17" s="303"/>
      <c r="GK17" s="303"/>
      <c r="GL17" s="303"/>
      <c r="GM17" s="303"/>
      <c r="GN17" s="303"/>
      <c r="GO17" s="303"/>
      <c r="GP17" s="299"/>
      <c r="GQ17" s="299"/>
      <c r="GR17" s="304"/>
      <c r="GS17" s="304"/>
      <c r="GT17" s="304"/>
      <c r="GU17" s="304"/>
      <c r="GV17" s="304"/>
      <c r="GW17" s="304"/>
      <c r="GX17" s="304"/>
      <c r="GY17" s="305"/>
      <c r="GZ17" s="305"/>
      <c r="HA17" s="305"/>
      <c r="HB17" s="305"/>
      <c r="HC17" s="305"/>
      <c r="HD17" s="305"/>
      <c r="HE17" s="245"/>
      <c r="HF17" s="244"/>
      <c r="HG17" s="244"/>
      <c r="HH17" s="244"/>
      <c r="HI17" s="263"/>
      <c r="HJ17" s="306"/>
      <c r="HK17" s="307"/>
      <c r="HL17" s="308"/>
      <c r="HM17" s="308"/>
      <c r="HN17" s="308"/>
      <c r="HO17" s="308"/>
      <c r="HP17" s="308"/>
      <c r="HQ17" s="308"/>
      <c r="HR17" s="308"/>
      <c r="HS17" s="308"/>
      <c r="HT17" s="308"/>
      <c r="HU17" s="263"/>
      <c r="HV17" s="263"/>
      <c r="HW17" s="263"/>
      <c r="HX17" s="263"/>
      <c r="HY17" s="263"/>
      <c r="HZ17" s="263"/>
      <c r="IA17" s="263"/>
      <c r="IB17" s="263"/>
      <c r="IC17" s="263"/>
      <c r="ID17" s="244"/>
      <c r="IE17" s="244"/>
      <c r="IF17" s="244"/>
      <c r="IG17" s="244"/>
      <c r="IH17" s="244"/>
      <c r="II17" s="244"/>
      <c r="IJ17" s="244"/>
      <c r="IK17" s="244"/>
      <c r="IL17" s="244"/>
      <c r="IM17" s="244"/>
      <c r="IN17" s="306"/>
      <c r="IO17" s="307"/>
      <c r="IP17" s="308"/>
      <c r="IQ17" s="308"/>
      <c r="IR17" s="308"/>
      <c r="IS17" s="308"/>
      <c r="IT17" s="308"/>
      <c r="IU17" s="308"/>
      <c r="IV17" s="235"/>
      <c r="IW17" s="263"/>
      <c r="IX17" s="263"/>
      <c r="IY17" s="309"/>
      <c r="IZ17" s="309"/>
      <c r="JA17" s="309"/>
      <c r="JB17" s="263"/>
      <c r="JC17" s="249" t="s">
        <v>1850</v>
      </c>
      <c r="JD17" s="263"/>
      <c r="JE17" s="250" t="s">
        <v>1843</v>
      </c>
      <c r="JF17" s="263"/>
      <c r="JG17" s="263"/>
      <c r="JH17" s="244"/>
      <c r="JI17" s="244"/>
      <c r="JJ17" s="244"/>
      <c r="JK17" s="244"/>
      <c r="JL17" s="244"/>
      <c r="JM17" s="244"/>
      <c r="JN17" s="244"/>
      <c r="JO17" s="244"/>
      <c r="JP17" s="244"/>
      <c r="JQ17" s="244"/>
      <c r="JR17" s="263"/>
      <c r="JS17" s="306"/>
      <c r="JT17" s="307"/>
      <c r="JU17" s="308"/>
      <c r="JV17" s="308"/>
      <c r="JW17" s="308"/>
      <c r="JX17" s="308"/>
      <c r="JY17" s="308"/>
      <c r="JZ17" s="308"/>
      <c r="KA17" s="308"/>
      <c r="KB17" s="308"/>
      <c r="KC17" s="308"/>
      <c r="KD17" s="263"/>
      <c r="KE17" s="263"/>
      <c r="KF17" s="263"/>
      <c r="KG17" s="263"/>
      <c r="KH17" s="263"/>
      <c r="KI17" s="263"/>
      <c r="KJ17" s="250" t="s">
        <v>1841</v>
      </c>
      <c r="KK17" s="263"/>
      <c r="KL17" s="263"/>
      <c r="KM17" s="244"/>
      <c r="KN17" s="244"/>
      <c r="KO17" s="244"/>
      <c r="KP17" s="244"/>
      <c r="KQ17" s="244"/>
      <c r="KR17" s="244"/>
      <c r="KS17" s="244"/>
      <c r="KT17" s="244"/>
      <c r="KU17" s="244"/>
      <c r="KV17" s="244"/>
      <c r="KW17" s="310"/>
    </row>
    <row r="18" spans="1:309" ht="23.1" customHeight="1" thickBot="1">
      <c r="A18" s="193"/>
      <c r="B18" s="509"/>
      <c r="C18" s="510"/>
      <c r="D18" s="511"/>
      <c r="E18" s="512"/>
      <c r="F18" s="311" t="s">
        <v>1865</v>
      </c>
      <c r="G18" s="312"/>
      <c r="H18" s="313"/>
      <c r="I18" s="313"/>
      <c r="J18" s="313"/>
      <c r="K18" s="313"/>
      <c r="L18" s="313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3"/>
      <c r="Y18" s="313"/>
      <c r="Z18" s="313"/>
      <c r="AA18" s="313"/>
      <c r="AB18" s="313"/>
      <c r="AC18" s="313"/>
      <c r="AD18" s="314"/>
      <c r="AE18" s="314"/>
      <c r="AF18" s="314"/>
      <c r="AG18" s="314"/>
      <c r="AH18" s="314"/>
      <c r="AI18" s="314"/>
      <c r="AJ18" s="315"/>
      <c r="AK18" s="316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  <c r="BO18" s="317"/>
      <c r="BP18" s="312"/>
      <c r="BQ18" s="314"/>
      <c r="BR18" s="313"/>
      <c r="BS18" s="313"/>
      <c r="BT18" s="313"/>
      <c r="BU18" s="313"/>
      <c r="BV18" s="313"/>
      <c r="BW18" s="313"/>
      <c r="BX18" s="314"/>
      <c r="BY18" s="313"/>
      <c r="BZ18" s="313"/>
      <c r="CA18" s="313"/>
      <c r="CB18" s="313"/>
      <c r="CC18" s="313"/>
      <c r="CD18" s="313"/>
      <c r="CE18" s="314"/>
      <c r="CF18" s="313"/>
      <c r="CG18" s="313"/>
      <c r="CH18" s="313"/>
      <c r="CI18" s="313"/>
      <c r="CJ18" s="313"/>
      <c r="CK18" s="313"/>
      <c r="CL18" s="314"/>
      <c r="CM18" s="313"/>
      <c r="CN18" s="314"/>
      <c r="CO18" s="314"/>
      <c r="CP18" s="314"/>
      <c r="CQ18" s="314"/>
      <c r="CR18" s="314"/>
      <c r="CS18" s="315"/>
      <c r="CT18" s="316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5"/>
      <c r="DY18" s="316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  <c r="EQ18" s="314"/>
      <c r="ER18" s="314"/>
      <c r="ES18" s="314"/>
      <c r="ET18" s="314"/>
      <c r="EU18" s="314"/>
      <c r="EV18" s="314"/>
      <c r="EW18" s="314"/>
      <c r="EX18" s="314"/>
      <c r="EY18" s="314"/>
      <c r="EZ18" s="314"/>
      <c r="FA18" s="314"/>
      <c r="FB18" s="314"/>
      <c r="FC18" s="315"/>
      <c r="FD18" s="316"/>
      <c r="FE18" s="314"/>
      <c r="FF18" s="314"/>
      <c r="FG18" s="314"/>
      <c r="FH18" s="314"/>
      <c r="FI18" s="314"/>
      <c r="FJ18" s="314"/>
      <c r="FK18" s="314"/>
      <c r="FL18" s="314"/>
      <c r="FM18" s="314"/>
      <c r="FN18" s="314"/>
      <c r="FO18" s="314"/>
      <c r="FP18" s="314"/>
      <c r="FQ18" s="314"/>
      <c r="FR18" s="314"/>
      <c r="FS18" s="314"/>
      <c r="FT18" s="314"/>
      <c r="FU18" s="314"/>
      <c r="FV18" s="314"/>
      <c r="FW18" s="314"/>
      <c r="FX18" s="314"/>
      <c r="FY18" s="314"/>
      <c r="FZ18" s="314"/>
      <c r="GA18" s="314"/>
      <c r="GB18" s="314"/>
      <c r="GC18" s="314"/>
      <c r="GD18" s="314"/>
      <c r="GE18" s="315"/>
      <c r="GF18" s="316"/>
      <c r="GG18" s="314"/>
      <c r="GH18" s="314"/>
      <c r="GI18" s="314"/>
      <c r="GJ18" s="314"/>
      <c r="GK18" s="314"/>
      <c r="GL18" s="314"/>
      <c r="GM18" s="314"/>
      <c r="GN18" s="314"/>
      <c r="GO18" s="314"/>
      <c r="GP18" s="314"/>
      <c r="GQ18" s="314"/>
      <c r="GR18" s="314"/>
      <c r="GS18" s="314"/>
      <c r="GT18" s="314"/>
      <c r="GU18" s="314"/>
      <c r="GV18" s="314"/>
      <c r="GW18" s="314"/>
      <c r="GX18" s="314"/>
      <c r="GY18" s="314"/>
      <c r="GZ18" s="314"/>
      <c r="HA18" s="314"/>
      <c r="HB18" s="314"/>
      <c r="HC18" s="314"/>
      <c r="HD18" s="314"/>
      <c r="HE18" s="314"/>
      <c r="HF18" s="314"/>
      <c r="HG18" s="314"/>
      <c r="HH18" s="314"/>
      <c r="HI18" s="314"/>
      <c r="HJ18" s="315"/>
      <c r="HK18" s="316"/>
      <c r="HL18" s="314"/>
      <c r="HM18" s="314"/>
      <c r="HN18" s="314"/>
      <c r="HO18" s="314"/>
      <c r="HP18" s="314"/>
      <c r="HQ18" s="314"/>
      <c r="HR18" s="314"/>
      <c r="HS18" s="314"/>
      <c r="HT18" s="314"/>
      <c r="HU18" s="314"/>
      <c r="HV18" s="314"/>
      <c r="HW18" s="314"/>
      <c r="HX18" s="314"/>
      <c r="HY18" s="314"/>
      <c r="HZ18" s="314"/>
      <c r="IA18" s="314"/>
      <c r="IB18" s="314"/>
      <c r="IC18" s="314"/>
      <c r="ID18" s="314"/>
      <c r="IE18" s="314"/>
      <c r="IF18" s="314"/>
      <c r="IG18" s="314"/>
      <c r="IH18" s="314"/>
      <c r="II18" s="314"/>
      <c r="IJ18" s="314"/>
      <c r="IK18" s="314"/>
      <c r="IL18" s="314"/>
      <c r="IM18" s="314"/>
      <c r="IN18" s="315"/>
      <c r="IO18" s="316"/>
      <c r="IP18" s="314"/>
      <c r="IQ18" s="314"/>
      <c r="IR18" s="314"/>
      <c r="IS18" s="314"/>
      <c r="IT18" s="314"/>
      <c r="IU18" s="314"/>
      <c r="IV18" s="314"/>
      <c r="IW18" s="314"/>
      <c r="IX18" s="314"/>
      <c r="IY18" s="314"/>
      <c r="IZ18" s="314"/>
      <c r="JA18" s="314"/>
      <c r="JB18" s="314"/>
      <c r="JC18" s="314"/>
      <c r="JD18" s="314"/>
      <c r="JE18" s="314"/>
      <c r="JF18" s="314"/>
      <c r="JG18" s="314"/>
      <c r="JH18" s="314"/>
      <c r="JI18" s="314"/>
      <c r="JJ18" s="314"/>
      <c r="JK18" s="314"/>
      <c r="JL18" s="314"/>
      <c r="JM18" s="314"/>
      <c r="JN18" s="314"/>
      <c r="JO18" s="314"/>
      <c r="JP18" s="314"/>
      <c r="JQ18" s="314"/>
      <c r="JR18" s="314"/>
      <c r="JS18" s="315"/>
      <c r="JT18" s="316"/>
      <c r="JU18" s="314"/>
      <c r="JV18" s="314"/>
      <c r="JW18" s="314"/>
      <c r="JX18" s="314"/>
      <c r="JY18" s="314"/>
      <c r="JZ18" s="314"/>
      <c r="KA18" s="314"/>
      <c r="KB18" s="314"/>
      <c r="KC18" s="314"/>
      <c r="KD18" s="314"/>
      <c r="KE18" s="314"/>
      <c r="KF18" s="314"/>
      <c r="KG18" s="314"/>
      <c r="KH18" s="314"/>
      <c r="KI18" s="314"/>
      <c r="KJ18" s="314"/>
      <c r="KK18" s="314"/>
      <c r="KL18" s="314"/>
      <c r="KM18" s="314"/>
      <c r="KN18" s="314"/>
      <c r="KO18" s="314"/>
      <c r="KP18" s="314"/>
      <c r="KQ18" s="314"/>
      <c r="KR18" s="314"/>
      <c r="KS18" s="314"/>
      <c r="KT18" s="314"/>
      <c r="KU18" s="314"/>
      <c r="KV18" s="314"/>
      <c r="KW18" s="318"/>
    </row>
    <row r="19" spans="1:309" ht="21">
      <c r="A19" s="193"/>
      <c r="B19" s="513" t="s">
        <v>1860</v>
      </c>
      <c r="C19" s="516" t="s">
        <v>1872</v>
      </c>
      <c r="D19" s="517" t="s">
        <v>1873</v>
      </c>
      <c r="E19" s="517" t="s">
        <v>1874</v>
      </c>
      <c r="F19" s="319" t="s">
        <v>1864</v>
      </c>
      <c r="G19" s="320"/>
      <c r="H19" s="321"/>
      <c r="I19" s="321"/>
      <c r="J19" s="322"/>
      <c r="K19" s="322"/>
      <c r="L19" s="321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1"/>
      <c r="Y19" s="321"/>
      <c r="Z19" s="321"/>
      <c r="AA19" s="322"/>
      <c r="AB19" s="322"/>
      <c r="AC19" s="321"/>
      <c r="AD19" s="322"/>
      <c r="AE19" s="322"/>
      <c r="AF19" s="322"/>
      <c r="AG19" s="323"/>
      <c r="AH19" s="323"/>
      <c r="AI19" s="323"/>
      <c r="AJ19" s="324"/>
      <c r="AK19" s="325"/>
      <c r="AL19" s="322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7"/>
      <c r="AY19" s="328"/>
      <c r="AZ19" s="328"/>
      <c r="BA19" s="322"/>
      <c r="BB19" s="328"/>
      <c r="BC19" s="328"/>
      <c r="BD19" s="326"/>
      <c r="BE19" s="326"/>
      <c r="BF19" s="326"/>
      <c r="BG19" s="326"/>
      <c r="BH19" s="326"/>
      <c r="BI19" s="326"/>
      <c r="BJ19" s="326"/>
      <c r="BK19" s="326"/>
      <c r="BL19" s="326"/>
      <c r="BM19" s="326"/>
      <c r="BN19" s="326"/>
      <c r="BO19" s="329"/>
      <c r="BP19" s="330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2"/>
      <c r="CT19" s="330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99"/>
      <c r="DM19" s="399"/>
      <c r="DN19" s="399"/>
      <c r="DO19" s="399"/>
      <c r="DP19" s="399"/>
      <c r="DQ19" s="399"/>
      <c r="DR19" s="399"/>
      <c r="DS19" s="399"/>
      <c r="DT19" s="399"/>
      <c r="DU19" s="399"/>
      <c r="DV19" s="399"/>
      <c r="DW19" s="399"/>
      <c r="DX19" s="332"/>
      <c r="DY19" s="333"/>
      <c r="DZ19" s="334"/>
      <c r="EA19" s="334"/>
      <c r="EB19" s="334"/>
      <c r="EC19" s="334"/>
      <c r="ED19" s="334"/>
      <c r="EE19" s="334"/>
      <c r="EF19" s="334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6"/>
      <c r="FD19" s="333"/>
      <c r="FE19" s="334"/>
      <c r="FF19" s="334"/>
      <c r="FG19" s="334"/>
      <c r="FH19" s="334"/>
      <c r="FI19" s="334"/>
      <c r="FJ19" s="334"/>
      <c r="FK19" s="334"/>
      <c r="FL19" s="335"/>
      <c r="FM19" s="335"/>
      <c r="FN19" s="335"/>
      <c r="FO19" s="335"/>
      <c r="FP19" s="335"/>
      <c r="FQ19" s="335"/>
      <c r="FR19" s="337"/>
      <c r="FS19" s="337"/>
      <c r="FT19" s="337"/>
      <c r="FU19" s="337"/>
      <c r="FV19" s="337"/>
      <c r="FW19" s="337"/>
      <c r="FX19" s="337"/>
      <c r="FY19" s="337"/>
      <c r="FZ19" s="337"/>
      <c r="GA19" s="337"/>
      <c r="GB19" s="337"/>
      <c r="GC19" s="337"/>
      <c r="GD19" s="337"/>
      <c r="GE19" s="338"/>
      <c r="GF19" s="339"/>
      <c r="GG19" s="340"/>
      <c r="GH19" s="340"/>
      <c r="GI19" s="340"/>
      <c r="GJ19" s="340"/>
      <c r="GK19" s="340"/>
      <c r="GL19" s="340"/>
      <c r="GM19" s="340"/>
      <c r="GN19" s="340"/>
      <c r="GO19" s="340"/>
      <c r="GP19" s="340"/>
      <c r="GQ19" s="340"/>
      <c r="GR19" s="341"/>
      <c r="GS19" s="341"/>
      <c r="GT19" s="341"/>
      <c r="GU19" s="341"/>
      <c r="GV19" s="341"/>
      <c r="GW19" s="341"/>
      <c r="GX19" s="341"/>
      <c r="GY19" s="342"/>
      <c r="GZ19" s="342"/>
      <c r="HA19" s="342"/>
      <c r="HB19" s="342"/>
      <c r="HC19" s="342"/>
      <c r="HD19" s="342"/>
      <c r="HE19" s="341"/>
      <c r="HF19" s="341"/>
      <c r="HG19" s="341"/>
      <c r="HH19" s="341"/>
      <c r="HI19" s="341"/>
      <c r="HJ19" s="343"/>
      <c r="HK19" s="341"/>
      <c r="HL19" s="341"/>
      <c r="HM19" s="344"/>
      <c r="HN19" s="344"/>
      <c r="HO19" s="344"/>
      <c r="HP19" s="345"/>
      <c r="HQ19" s="345"/>
      <c r="HR19" s="346" t="s">
        <v>1850</v>
      </c>
      <c r="HS19" s="347"/>
      <c r="HT19" s="347"/>
      <c r="HU19" s="348"/>
      <c r="HV19" s="349" t="s">
        <v>1843</v>
      </c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345"/>
      <c r="IM19" s="345"/>
      <c r="IN19" s="350"/>
      <c r="IO19" s="351"/>
      <c r="IP19" s="352"/>
      <c r="IQ19" s="345"/>
      <c r="IR19" s="345"/>
      <c r="IS19" s="349" t="s">
        <v>1841</v>
      </c>
      <c r="IT19" s="348"/>
      <c r="IU19" s="348"/>
      <c r="IV19" s="348"/>
      <c r="IW19" s="348"/>
      <c r="IX19" s="348"/>
      <c r="IY19" s="348"/>
      <c r="IZ19" s="348"/>
      <c r="JA19" s="348"/>
      <c r="JB19" s="348"/>
      <c r="JC19" s="352"/>
      <c r="JD19" s="348"/>
      <c r="JE19" s="348"/>
      <c r="JF19" s="348"/>
      <c r="JG19" s="348"/>
      <c r="JH19" s="348"/>
      <c r="JI19" s="348"/>
      <c r="JJ19" s="348"/>
      <c r="JK19" s="348"/>
      <c r="JL19" s="348"/>
      <c r="JM19" s="348"/>
      <c r="JN19" s="348"/>
      <c r="JO19" s="348"/>
      <c r="JP19" s="348"/>
      <c r="JQ19" s="348"/>
      <c r="JR19" s="348"/>
      <c r="JS19" s="353"/>
      <c r="JT19" s="354"/>
      <c r="JU19" s="345"/>
      <c r="JV19" s="345"/>
      <c r="JW19" s="345"/>
      <c r="JX19" s="345"/>
      <c r="JY19" s="345"/>
      <c r="JZ19" s="345"/>
      <c r="KA19" s="345"/>
      <c r="KB19" s="348"/>
      <c r="KC19" s="348"/>
      <c r="KD19" s="348"/>
      <c r="KE19" s="348"/>
      <c r="KF19" s="348"/>
      <c r="KG19" s="348"/>
      <c r="KH19" s="348"/>
      <c r="KI19" s="348"/>
      <c r="KJ19" s="348"/>
      <c r="KK19" s="348"/>
      <c r="KL19" s="348"/>
      <c r="KM19" s="348"/>
      <c r="KN19" s="348"/>
      <c r="KO19" s="348"/>
      <c r="KP19" s="348"/>
      <c r="KQ19" s="348"/>
      <c r="KR19" s="348"/>
      <c r="KS19" s="348"/>
      <c r="KT19" s="348"/>
      <c r="KU19" s="348"/>
      <c r="KV19" s="348"/>
      <c r="KW19" s="355"/>
    </row>
    <row r="20" spans="1:309" ht="21">
      <c r="A20" s="193"/>
      <c r="B20" s="514"/>
      <c r="C20" s="505"/>
      <c r="D20" s="507"/>
      <c r="E20" s="506"/>
      <c r="F20" s="219" t="s">
        <v>1865</v>
      </c>
      <c r="G20" s="253"/>
      <c r="H20" s="254"/>
      <c r="I20" s="254"/>
      <c r="J20" s="254"/>
      <c r="K20" s="254"/>
      <c r="L20" s="254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4"/>
      <c r="Y20" s="254"/>
      <c r="Z20" s="254"/>
      <c r="AA20" s="254"/>
      <c r="AB20" s="254"/>
      <c r="AC20" s="254"/>
      <c r="AD20" s="255"/>
      <c r="AE20" s="255"/>
      <c r="AF20" s="255"/>
      <c r="AG20" s="255"/>
      <c r="AH20" s="235"/>
      <c r="AI20" s="235"/>
      <c r="AJ20" s="256"/>
      <c r="AK20" s="234"/>
      <c r="AL20" s="235"/>
      <c r="AM20" s="235"/>
      <c r="AN20" s="235"/>
      <c r="AO20" s="235"/>
      <c r="AP20" s="235"/>
      <c r="AQ20" s="235"/>
      <c r="AR20" s="257"/>
      <c r="AS20" s="258"/>
      <c r="AT20" s="258"/>
      <c r="AU20" s="258"/>
      <c r="AV20" s="258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59"/>
      <c r="BK20" s="235"/>
      <c r="BL20" s="235"/>
      <c r="BM20" s="259"/>
      <c r="BN20" s="259"/>
      <c r="BO20" s="256"/>
      <c r="BP20" s="260"/>
      <c r="BQ20" s="235"/>
      <c r="BR20" s="235"/>
      <c r="BS20" s="261"/>
      <c r="BT20" s="235"/>
      <c r="BU20" s="262"/>
      <c r="BV20" s="262"/>
      <c r="BW20" s="262"/>
      <c r="BX20" s="262"/>
      <c r="BY20" s="262"/>
      <c r="BZ20" s="262"/>
      <c r="CA20" s="235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35"/>
      <c r="CM20" s="235"/>
      <c r="CN20" s="235"/>
      <c r="CO20" s="235"/>
      <c r="CP20" s="235"/>
      <c r="CQ20" s="235"/>
      <c r="CR20" s="235"/>
      <c r="CS20" s="256"/>
      <c r="CT20" s="234"/>
      <c r="CU20" s="235"/>
      <c r="CV20" s="235"/>
      <c r="CW20" s="235"/>
      <c r="CX20" s="235"/>
      <c r="CY20" s="235"/>
      <c r="CZ20" s="235"/>
      <c r="DA20" s="235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4"/>
      <c r="DY20" s="234"/>
      <c r="DZ20" s="235"/>
      <c r="EA20" s="235"/>
      <c r="EB20" s="235"/>
      <c r="EC20" s="235"/>
      <c r="ED20" s="235"/>
      <c r="EE20" s="235"/>
      <c r="EF20" s="235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4"/>
      <c r="FD20" s="234"/>
      <c r="FE20" s="235"/>
      <c r="FF20" s="235"/>
      <c r="FG20" s="235"/>
      <c r="FH20" s="235"/>
      <c r="FI20" s="235"/>
      <c r="FJ20" s="235"/>
      <c r="FK20" s="235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4"/>
      <c r="GF20" s="234"/>
      <c r="GG20" s="235"/>
      <c r="GH20" s="235"/>
      <c r="GI20" s="235"/>
      <c r="GJ20" s="235"/>
      <c r="GK20" s="235"/>
      <c r="GL20" s="235"/>
      <c r="GM20" s="235"/>
      <c r="GN20" s="263"/>
      <c r="GO20" s="263"/>
      <c r="GP20" s="263"/>
      <c r="GQ20" s="263"/>
      <c r="GR20" s="263"/>
      <c r="GS20" s="263"/>
      <c r="GT20" s="263"/>
      <c r="GU20" s="263"/>
      <c r="GV20" s="263"/>
      <c r="GW20" s="263"/>
      <c r="GX20" s="263"/>
      <c r="GY20" s="263"/>
      <c r="GZ20" s="263"/>
      <c r="HA20" s="263"/>
      <c r="HB20" s="263"/>
      <c r="HC20" s="263"/>
      <c r="HD20" s="263"/>
      <c r="HE20" s="265"/>
      <c r="HF20" s="263"/>
      <c r="HG20" s="263"/>
      <c r="HH20" s="263"/>
      <c r="HI20" s="356"/>
      <c r="HJ20" s="357"/>
      <c r="HK20" s="358"/>
      <c r="HL20" s="235"/>
      <c r="HM20" s="235"/>
      <c r="HN20" s="235"/>
      <c r="HO20" s="235"/>
      <c r="HP20" s="235"/>
      <c r="HQ20" s="235"/>
      <c r="HR20" s="235"/>
      <c r="HS20" s="263"/>
      <c r="HT20" s="263"/>
      <c r="HU20" s="263"/>
      <c r="HV20" s="263"/>
      <c r="HW20" s="263"/>
      <c r="HX20" s="263"/>
      <c r="HY20" s="263"/>
      <c r="HZ20" s="263"/>
      <c r="IA20" s="263"/>
      <c r="IB20" s="263"/>
      <c r="IC20" s="263"/>
      <c r="ID20" s="263"/>
      <c r="IE20" s="263"/>
      <c r="IF20" s="263"/>
      <c r="IG20" s="263"/>
      <c r="IH20" s="263"/>
      <c r="II20" s="263"/>
      <c r="IJ20" s="263"/>
      <c r="IK20" s="263"/>
      <c r="IL20" s="263"/>
      <c r="IM20" s="263"/>
      <c r="IN20" s="264"/>
      <c r="IO20" s="359"/>
      <c r="IP20" s="235"/>
      <c r="IQ20" s="235"/>
      <c r="IR20" s="235"/>
      <c r="IS20" s="235"/>
      <c r="IT20" s="235"/>
      <c r="IU20" s="235"/>
      <c r="IV20" s="235"/>
      <c r="IW20" s="263"/>
      <c r="IX20" s="263"/>
      <c r="IY20" s="263"/>
      <c r="IZ20" s="263"/>
      <c r="JA20" s="263"/>
      <c r="JB20" s="263"/>
      <c r="JC20" s="263"/>
      <c r="JD20" s="263"/>
      <c r="JE20" s="263"/>
      <c r="JF20" s="263"/>
      <c r="JG20" s="263"/>
      <c r="JH20" s="263"/>
      <c r="JI20" s="263"/>
      <c r="JJ20" s="263"/>
      <c r="JK20" s="263"/>
      <c r="JL20" s="263"/>
      <c r="JM20" s="263"/>
      <c r="JN20" s="263"/>
      <c r="JO20" s="263"/>
      <c r="JP20" s="263"/>
      <c r="JQ20" s="263"/>
      <c r="JR20" s="263"/>
      <c r="JS20" s="264"/>
      <c r="JT20" s="234"/>
      <c r="JU20" s="235"/>
      <c r="JV20" s="235"/>
      <c r="JW20" s="235"/>
      <c r="JX20" s="235"/>
      <c r="JY20" s="235"/>
      <c r="JZ20" s="235"/>
      <c r="KA20" s="235"/>
      <c r="KB20" s="263"/>
      <c r="KC20" s="263"/>
      <c r="KD20" s="263"/>
      <c r="KE20" s="263"/>
      <c r="KF20" s="263"/>
      <c r="KG20" s="263"/>
      <c r="KH20" s="263"/>
      <c r="KI20" s="263"/>
      <c r="KJ20" s="263"/>
      <c r="KK20" s="263"/>
      <c r="KL20" s="263"/>
      <c r="KM20" s="263"/>
      <c r="KN20" s="263"/>
      <c r="KO20" s="263"/>
      <c r="KP20" s="263"/>
      <c r="KQ20" s="263"/>
      <c r="KR20" s="263"/>
      <c r="KS20" s="263"/>
      <c r="KT20" s="263"/>
      <c r="KU20" s="263"/>
      <c r="KV20" s="263"/>
      <c r="KW20" s="266"/>
    </row>
    <row r="21" spans="1:309" ht="21">
      <c r="A21" s="193"/>
      <c r="B21" s="514"/>
      <c r="C21" s="504" t="s">
        <v>1875</v>
      </c>
      <c r="D21" s="506" t="s">
        <v>1873</v>
      </c>
      <c r="E21" s="506" t="s">
        <v>1876</v>
      </c>
      <c r="F21" s="219" t="s">
        <v>1864</v>
      </c>
      <c r="G21" s="220"/>
      <c r="H21" s="221"/>
      <c r="I21" s="221"/>
      <c r="J21" s="222"/>
      <c r="K21" s="222"/>
      <c r="L21" s="221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1"/>
      <c r="Y21" s="221"/>
      <c r="Z21" s="221"/>
      <c r="AA21" s="222"/>
      <c r="AB21" s="222"/>
      <c r="AC21" s="221"/>
      <c r="AD21" s="222"/>
      <c r="AE21" s="222"/>
      <c r="AF21" s="267"/>
      <c r="AG21" s="267"/>
      <c r="AH21" s="222"/>
      <c r="AI21" s="222"/>
      <c r="AJ21" s="268"/>
      <c r="AK21" s="269"/>
      <c r="AL21" s="270"/>
      <c r="AM21" s="270"/>
      <c r="AN21" s="222"/>
      <c r="AO21" s="226"/>
      <c r="AP21" s="226"/>
      <c r="AQ21" s="226"/>
      <c r="AR21" s="226"/>
      <c r="AS21" s="226"/>
      <c r="AT21" s="222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7"/>
      <c r="BF21" s="228"/>
      <c r="BG21" s="228"/>
      <c r="BH21" s="228"/>
      <c r="BI21" s="228"/>
      <c r="BJ21" s="228"/>
      <c r="BK21" s="226"/>
      <c r="BL21" s="222"/>
      <c r="BM21" s="226"/>
      <c r="BN21" s="226"/>
      <c r="BO21" s="229"/>
      <c r="BP21" s="239"/>
      <c r="BQ21" s="236"/>
      <c r="BR21" s="236"/>
      <c r="BS21" s="236"/>
      <c r="BT21" s="236"/>
      <c r="BU21" s="236"/>
      <c r="BV21" s="236"/>
      <c r="BW21" s="236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9"/>
      <c r="CU21" s="236"/>
      <c r="CV21" s="236"/>
      <c r="CW21" s="236"/>
      <c r="CX21" s="236"/>
      <c r="CY21" s="236"/>
      <c r="CZ21" s="236"/>
      <c r="DA21" s="236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8"/>
      <c r="DY21" s="243"/>
      <c r="DZ21" s="243"/>
      <c r="EA21" s="243"/>
      <c r="EB21" s="243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74"/>
      <c r="EU21" s="240"/>
      <c r="EV21" s="240"/>
      <c r="EW21" s="240"/>
      <c r="EX21" s="240"/>
      <c r="EY21" s="360"/>
      <c r="EZ21" s="243"/>
      <c r="FA21" s="243"/>
      <c r="FB21" s="243"/>
      <c r="FC21" s="361"/>
      <c r="FD21" s="362"/>
      <c r="FE21" s="243"/>
      <c r="FF21" s="243"/>
      <c r="FG21" s="243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360"/>
      <c r="GB21" s="243"/>
      <c r="GC21" s="243"/>
      <c r="GD21" s="243"/>
      <c r="GE21" s="361"/>
      <c r="GF21" s="362"/>
      <c r="GG21" s="303"/>
      <c r="GH21" s="303"/>
      <c r="GI21" s="303"/>
      <c r="GJ21" s="303"/>
      <c r="GK21" s="303"/>
      <c r="GL21" s="303"/>
      <c r="GM21" s="303"/>
      <c r="GN21" s="299"/>
      <c r="GO21" s="299"/>
      <c r="GP21" s="299"/>
      <c r="GQ21" s="299"/>
      <c r="GR21" s="303"/>
      <c r="GS21" s="303"/>
      <c r="GT21" s="303"/>
      <c r="GU21" s="303"/>
      <c r="GV21" s="303"/>
      <c r="GW21" s="303"/>
      <c r="GX21" s="303"/>
      <c r="GY21" s="303"/>
      <c r="GZ21" s="303"/>
      <c r="HA21" s="299"/>
      <c r="HB21" s="299"/>
      <c r="HC21" s="299"/>
      <c r="HD21" s="299"/>
      <c r="HE21" s="300"/>
      <c r="HF21" s="363"/>
      <c r="HG21" s="304"/>
      <c r="HH21" s="304"/>
      <c r="HI21" s="304"/>
      <c r="HJ21" s="364"/>
      <c r="HK21" s="365"/>
      <c r="HL21" s="304"/>
      <c r="HM21" s="304"/>
      <c r="HN21" s="304"/>
      <c r="HO21" s="305"/>
      <c r="HP21" s="305"/>
      <c r="HQ21" s="305"/>
      <c r="HR21" s="305"/>
      <c r="HS21" s="305"/>
      <c r="HT21" s="305"/>
      <c r="HU21" s="304"/>
      <c r="HV21" s="366"/>
      <c r="HW21" s="366"/>
      <c r="HX21" s="366"/>
      <c r="HY21" s="249" t="s">
        <v>1850</v>
      </c>
      <c r="HZ21" s="263"/>
      <c r="IA21" s="263"/>
      <c r="IB21" s="263"/>
      <c r="IC21" s="250" t="s">
        <v>1843</v>
      </c>
      <c r="ID21" s="263"/>
      <c r="IE21" s="263"/>
      <c r="IF21" s="263"/>
      <c r="IG21" s="263"/>
      <c r="IH21" s="244"/>
      <c r="II21" s="263"/>
      <c r="IJ21" s="263"/>
      <c r="IK21" s="235"/>
      <c r="IL21" s="235"/>
      <c r="IM21" s="235"/>
      <c r="IN21" s="256"/>
      <c r="IO21" s="359"/>
      <c r="IP21" s="235"/>
      <c r="IQ21" s="235"/>
      <c r="IR21" s="244"/>
      <c r="IS21" s="244"/>
      <c r="IT21" s="244"/>
      <c r="IU21" s="244"/>
      <c r="IV21" s="244"/>
      <c r="IW21" s="244"/>
      <c r="IX21" s="244"/>
      <c r="IY21" s="244"/>
      <c r="IZ21" s="244"/>
      <c r="JA21" s="250" t="s">
        <v>1841</v>
      </c>
      <c r="JB21" s="244"/>
      <c r="JC21" s="244"/>
      <c r="JD21" s="244"/>
      <c r="JE21" s="367"/>
      <c r="JF21" s="244"/>
      <c r="JG21" s="244"/>
      <c r="JH21" s="244"/>
      <c r="JI21" s="244"/>
      <c r="JJ21" s="367"/>
      <c r="JK21" s="244"/>
      <c r="JL21" s="244"/>
      <c r="JM21" s="244"/>
      <c r="JN21" s="244"/>
      <c r="JO21" s="244"/>
      <c r="JP21" s="244"/>
      <c r="JQ21" s="244"/>
      <c r="JR21" s="244"/>
      <c r="JS21" s="251"/>
      <c r="JT21" s="234"/>
      <c r="JU21" s="235"/>
      <c r="JV21" s="235"/>
      <c r="JW21" s="235"/>
      <c r="JX21" s="235"/>
      <c r="JY21" s="235"/>
      <c r="JZ21" s="235"/>
      <c r="KA21" s="235"/>
      <c r="KB21" s="244"/>
      <c r="KC21" s="244"/>
      <c r="KD21" s="244"/>
      <c r="KE21" s="244"/>
      <c r="KF21" s="244"/>
      <c r="KG21" s="244"/>
      <c r="KH21" s="244"/>
      <c r="KI21" s="244"/>
      <c r="KJ21" s="244"/>
      <c r="KK21" s="244"/>
      <c r="KL21" s="244"/>
      <c r="KM21" s="244"/>
      <c r="KN21" s="244"/>
      <c r="KO21" s="244"/>
      <c r="KP21" s="244"/>
      <c r="KQ21" s="244"/>
      <c r="KR21" s="244"/>
      <c r="KS21" s="244"/>
      <c r="KT21" s="244"/>
      <c r="KU21" s="244"/>
      <c r="KV21" s="244"/>
      <c r="KW21" s="252"/>
    </row>
    <row r="22" spans="1:309" ht="21">
      <c r="A22" s="193"/>
      <c r="B22" s="514"/>
      <c r="C22" s="505"/>
      <c r="D22" s="507"/>
      <c r="E22" s="506"/>
      <c r="F22" s="219" t="s">
        <v>1865</v>
      </c>
      <c r="G22" s="253"/>
      <c r="H22" s="254"/>
      <c r="I22" s="254"/>
      <c r="J22" s="254"/>
      <c r="K22" s="254"/>
      <c r="L22" s="254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4"/>
      <c r="Y22" s="254"/>
      <c r="Z22" s="254"/>
      <c r="AA22" s="254"/>
      <c r="AB22" s="254"/>
      <c r="AC22" s="254"/>
      <c r="AD22" s="255"/>
      <c r="AE22" s="255"/>
      <c r="AF22" s="255"/>
      <c r="AG22" s="255"/>
      <c r="AH22" s="255"/>
      <c r="AI22" s="255"/>
      <c r="AJ22" s="275"/>
      <c r="AK22" s="276"/>
      <c r="AL22" s="263"/>
      <c r="AM22" s="263"/>
      <c r="AN22" s="25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57"/>
      <c r="AZ22" s="258"/>
      <c r="BA22" s="258"/>
      <c r="BB22" s="258"/>
      <c r="BC22" s="258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56"/>
      <c r="BP22" s="234"/>
      <c r="BQ22" s="259"/>
      <c r="BR22" s="235"/>
      <c r="BS22" s="235"/>
      <c r="BT22" s="259"/>
      <c r="BU22" s="259"/>
      <c r="BV22" s="235"/>
      <c r="BW22" s="259"/>
      <c r="BX22" s="235"/>
      <c r="BY22" s="235"/>
      <c r="BZ22" s="261"/>
      <c r="CA22" s="235"/>
      <c r="CB22" s="262"/>
      <c r="CC22" s="262"/>
      <c r="CD22" s="262"/>
      <c r="CE22" s="262"/>
      <c r="CF22" s="262"/>
      <c r="CG22" s="262"/>
      <c r="CH22" s="235"/>
      <c r="CI22" s="262"/>
      <c r="CJ22" s="262"/>
      <c r="CK22" s="262"/>
      <c r="CL22" s="262"/>
      <c r="CM22" s="262"/>
      <c r="CN22" s="262"/>
      <c r="CO22" s="262"/>
      <c r="CP22" s="262"/>
      <c r="CQ22" s="235"/>
      <c r="CR22" s="235"/>
      <c r="CS22" s="256"/>
      <c r="CT22" s="234"/>
      <c r="CU22" s="235"/>
      <c r="CV22" s="235"/>
      <c r="CW22" s="235"/>
      <c r="CX22" s="235"/>
      <c r="CY22" s="235"/>
      <c r="CZ22" s="235"/>
      <c r="DA22" s="235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4"/>
      <c r="DY22" s="234"/>
      <c r="DZ22" s="235"/>
      <c r="EA22" s="235"/>
      <c r="EB22" s="235"/>
      <c r="EC22" s="235"/>
      <c r="ED22" s="235"/>
      <c r="EE22" s="235"/>
      <c r="EF22" s="235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4"/>
      <c r="FD22" s="359"/>
      <c r="FE22" s="235"/>
      <c r="FF22" s="235"/>
      <c r="FG22" s="235"/>
      <c r="FH22" s="235"/>
      <c r="FI22" s="235"/>
      <c r="FJ22" s="235"/>
      <c r="FK22" s="235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4"/>
      <c r="GF22" s="234"/>
      <c r="GG22" s="235"/>
      <c r="GH22" s="235"/>
      <c r="GI22" s="235"/>
      <c r="GJ22" s="235"/>
      <c r="GK22" s="235"/>
      <c r="GL22" s="235"/>
      <c r="GM22" s="235"/>
      <c r="GN22" s="263"/>
      <c r="GO22" s="263"/>
      <c r="GP22" s="263"/>
      <c r="GQ22" s="263"/>
      <c r="GR22" s="263"/>
      <c r="GS22" s="263"/>
      <c r="GT22" s="263"/>
      <c r="GU22" s="263"/>
      <c r="GV22" s="263"/>
      <c r="GW22" s="263"/>
      <c r="GX22" s="263"/>
      <c r="GY22" s="263"/>
      <c r="GZ22" s="263"/>
      <c r="HA22" s="263"/>
      <c r="HB22" s="263"/>
      <c r="HC22" s="263"/>
      <c r="HD22" s="263"/>
      <c r="HE22" s="265"/>
      <c r="HF22" s="263"/>
      <c r="HG22" s="263"/>
      <c r="HH22" s="263"/>
      <c r="HI22" s="263"/>
      <c r="HJ22" s="264"/>
      <c r="HK22" s="234"/>
      <c r="HL22" s="235"/>
      <c r="HM22" s="235"/>
      <c r="HN22" s="235"/>
      <c r="HO22" s="235"/>
      <c r="HP22" s="235"/>
      <c r="HQ22" s="235"/>
      <c r="HR22" s="235"/>
      <c r="HS22" s="263"/>
      <c r="HT22" s="263"/>
      <c r="HU22" s="263"/>
      <c r="HV22" s="263"/>
      <c r="HW22" s="263"/>
      <c r="HX22" s="263"/>
      <c r="HY22" s="263"/>
      <c r="HZ22" s="263"/>
      <c r="IA22" s="263"/>
      <c r="IB22" s="263"/>
      <c r="IC22" s="263"/>
      <c r="ID22" s="263"/>
      <c r="IE22" s="263"/>
      <c r="IF22" s="263"/>
      <c r="IG22" s="263" t="s">
        <v>1877</v>
      </c>
      <c r="IH22" s="263"/>
      <c r="II22" s="263"/>
      <c r="IJ22" s="263"/>
      <c r="IK22" s="263"/>
      <c r="IL22" s="263"/>
      <c r="IM22" s="263"/>
      <c r="IN22" s="264"/>
      <c r="IO22" s="359"/>
      <c r="IP22" s="235"/>
      <c r="IQ22" s="235"/>
      <c r="IR22" s="235"/>
      <c r="IS22" s="235"/>
      <c r="IT22" s="235"/>
      <c r="IU22" s="235"/>
      <c r="IV22" s="235"/>
      <c r="IW22" s="263"/>
      <c r="IX22" s="263"/>
      <c r="IY22" s="263"/>
      <c r="IZ22" s="263"/>
      <c r="JA22" s="263"/>
      <c r="JB22" s="263"/>
      <c r="JC22" s="263"/>
      <c r="JD22" s="263"/>
      <c r="JE22" s="263"/>
      <c r="JF22" s="263"/>
      <c r="JG22" s="263"/>
      <c r="JH22" s="263"/>
      <c r="JI22" s="263"/>
      <c r="JJ22" s="263"/>
      <c r="JK22" s="263"/>
      <c r="JL22" s="263"/>
      <c r="JM22" s="263"/>
      <c r="JN22" s="263"/>
      <c r="JO22" s="263"/>
      <c r="JP22" s="263"/>
      <c r="JQ22" s="263"/>
      <c r="JR22" s="263"/>
      <c r="JS22" s="264"/>
      <c r="JT22" s="234"/>
      <c r="JU22" s="235"/>
      <c r="JV22" s="235"/>
      <c r="JW22" s="235"/>
      <c r="JX22" s="235"/>
      <c r="JY22" s="235"/>
      <c r="JZ22" s="235"/>
      <c r="KA22" s="235"/>
      <c r="KB22" s="263"/>
      <c r="KC22" s="263"/>
      <c r="KD22" s="263"/>
      <c r="KE22" s="263"/>
      <c r="KF22" s="263"/>
      <c r="KG22" s="263"/>
      <c r="KH22" s="263"/>
      <c r="KI22" s="263"/>
      <c r="KJ22" s="263"/>
      <c r="KK22" s="263"/>
      <c r="KL22" s="263"/>
      <c r="KM22" s="263"/>
      <c r="KN22" s="263"/>
      <c r="KO22" s="263"/>
      <c r="KP22" s="263"/>
      <c r="KQ22" s="263"/>
      <c r="KR22" s="263"/>
      <c r="KS22" s="263"/>
      <c r="KT22" s="263"/>
      <c r="KU22" s="263"/>
      <c r="KV22" s="263"/>
      <c r="KW22" s="266"/>
    </row>
    <row r="23" spans="1:309" ht="21">
      <c r="A23" s="193"/>
      <c r="B23" s="514"/>
      <c r="C23" s="504" t="s">
        <v>1875</v>
      </c>
      <c r="D23" s="506" t="s">
        <v>1873</v>
      </c>
      <c r="E23" s="506" t="s">
        <v>1878</v>
      </c>
      <c r="F23" s="219" t="s">
        <v>1864</v>
      </c>
      <c r="G23" s="220"/>
      <c r="H23" s="221"/>
      <c r="I23" s="221"/>
      <c r="J23" s="222"/>
      <c r="K23" s="222"/>
      <c r="L23" s="221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1"/>
      <c r="Y23" s="221"/>
      <c r="Z23" s="221"/>
      <c r="AA23" s="222"/>
      <c r="AB23" s="222"/>
      <c r="AC23" s="221"/>
      <c r="AD23" s="222"/>
      <c r="AE23" s="222"/>
      <c r="AF23" s="222"/>
      <c r="AG23" s="222"/>
      <c r="AH23" s="222"/>
      <c r="AI23" s="222"/>
      <c r="AJ23" s="268"/>
      <c r="AK23" s="269"/>
      <c r="AL23" s="270"/>
      <c r="AM23" s="270"/>
      <c r="AN23" s="270"/>
      <c r="AO23" s="270"/>
      <c r="AP23" s="270"/>
      <c r="AQ23" s="270"/>
      <c r="AR23" s="270"/>
      <c r="AS23" s="270"/>
      <c r="AT23" s="270"/>
      <c r="AU23" s="222"/>
      <c r="AV23" s="226"/>
      <c r="AW23" s="226"/>
      <c r="AX23" s="226"/>
      <c r="AY23" s="226"/>
      <c r="AZ23" s="226"/>
      <c r="BA23" s="222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7"/>
      <c r="BM23" s="228"/>
      <c r="BN23" s="228"/>
      <c r="BO23" s="277"/>
      <c r="BP23" s="239"/>
      <c r="BQ23" s="236"/>
      <c r="BR23" s="236"/>
      <c r="BS23" s="236"/>
      <c r="BT23" s="236"/>
      <c r="BU23" s="236"/>
      <c r="BV23" s="236"/>
      <c r="BW23" s="236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9"/>
      <c r="CU23" s="236"/>
      <c r="CV23" s="236"/>
      <c r="CW23" s="236"/>
      <c r="CX23" s="236"/>
      <c r="CY23" s="236"/>
      <c r="CZ23" s="236"/>
      <c r="DA23" s="236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8"/>
      <c r="DY23" s="239"/>
      <c r="DZ23" s="236"/>
      <c r="EA23" s="236"/>
      <c r="EB23" s="243"/>
      <c r="EC23" s="243"/>
      <c r="ED23" s="243"/>
      <c r="EE23" s="243"/>
      <c r="EF23" s="243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74"/>
      <c r="ER23" s="240"/>
      <c r="ES23" s="240"/>
      <c r="ET23" s="240"/>
      <c r="EU23" s="274"/>
      <c r="EV23" s="240"/>
      <c r="EW23" s="240"/>
      <c r="EX23" s="243"/>
      <c r="EY23" s="243"/>
      <c r="EZ23" s="243"/>
      <c r="FA23" s="243"/>
      <c r="FB23" s="243"/>
      <c r="FC23" s="361"/>
      <c r="FD23" s="362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360"/>
      <c r="FY23" s="243"/>
      <c r="FZ23" s="243"/>
      <c r="GA23" s="243"/>
      <c r="GB23" s="243"/>
      <c r="GC23" s="243"/>
      <c r="GD23" s="243"/>
      <c r="GE23" s="361"/>
      <c r="GF23" s="362"/>
      <c r="GG23" s="240"/>
      <c r="GH23" s="240"/>
      <c r="GI23" s="240"/>
      <c r="GJ23" s="240"/>
      <c r="GK23" s="240"/>
      <c r="GL23" s="240"/>
      <c r="GM23" s="240"/>
      <c r="GN23" s="300"/>
      <c r="GO23" s="300"/>
      <c r="GP23" s="300"/>
      <c r="GQ23" s="300"/>
      <c r="GR23" s="300"/>
      <c r="GS23" s="300"/>
      <c r="GT23" s="300"/>
      <c r="GU23" s="300"/>
      <c r="GV23" s="300"/>
      <c r="GW23" s="300"/>
      <c r="GX23" s="300"/>
      <c r="GY23" s="300"/>
      <c r="GZ23" s="300"/>
      <c r="HA23" s="300"/>
      <c r="HB23" s="300"/>
      <c r="HC23" s="363"/>
      <c r="HD23" s="299"/>
      <c r="HE23" s="299"/>
      <c r="HF23" s="299"/>
      <c r="HG23" s="299"/>
      <c r="HH23" s="299"/>
      <c r="HI23" s="299"/>
      <c r="HJ23" s="368"/>
      <c r="HK23" s="369"/>
      <c r="HL23" s="303"/>
      <c r="HM23" s="303"/>
      <c r="HN23" s="303"/>
      <c r="HO23" s="303"/>
      <c r="HP23" s="303"/>
      <c r="HQ23" s="303"/>
      <c r="HR23" s="305"/>
      <c r="HS23" s="305"/>
      <c r="HT23" s="305"/>
      <c r="HU23" s="305"/>
      <c r="HV23" s="305"/>
      <c r="HW23" s="305"/>
      <c r="HX23" s="304"/>
      <c r="HY23" s="304"/>
      <c r="HZ23" s="304"/>
      <c r="IA23" s="304"/>
      <c r="IB23" s="304"/>
      <c r="IC23" s="304"/>
      <c r="ID23" s="304"/>
      <c r="IE23" s="370"/>
      <c r="IF23" s="370"/>
      <c r="IG23" s="370"/>
      <c r="IH23" s="246"/>
      <c r="II23" s="246"/>
      <c r="IJ23" s="246"/>
      <c r="IK23" s="249" t="s">
        <v>1850</v>
      </c>
      <c r="IL23" s="244"/>
      <c r="IM23" s="263"/>
      <c r="IN23" s="264"/>
      <c r="IO23" s="371" t="s">
        <v>1843</v>
      </c>
      <c r="IP23" s="235"/>
      <c r="IQ23" s="235"/>
      <c r="IR23" s="235"/>
      <c r="IS23" s="235"/>
      <c r="IT23" s="235"/>
      <c r="IU23" s="235"/>
      <c r="IV23" s="235"/>
      <c r="IW23" s="263"/>
      <c r="IX23" s="244"/>
      <c r="IY23" s="244"/>
      <c r="IZ23" s="176"/>
      <c r="JA23" s="244"/>
      <c r="JB23" s="244"/>
      <c r="JC23" s="244"/>
      <c r="JD23" s="244"/>
      <c r="JE23" s="244"/>
      <c r="JF23" s="244"/>
      <c r="JG23" s="244"/>
      <c r="JH23" s="244"/>
      <c r="JI23" s="250" t="s">
        <v>1841</v>
      </c>
      <c r="JJ23" s="244"/>
      <c r="JK23" s="244"/>
      <c r="JL23" s="244"/>
      <c r="JM23" s="244"/>
      <c r="JN23" s="244"/>
      <c r="JO23" s="244"/>
      <c r="JP23" s="244"/>
      <c r="JQ23" s="367"/>
      <c r="JR23" s="244"/>
      <c r="JS23" s="251"/>
      <c r="JT23" s="234"/>
      <c r="JU23" s="235"/>
      <c r="JV23" s="235"/>
      <c r="JW23" s="235"/>
      <c r="JX23" s="235"/>
      <c r="JY23" s="235"/>
      <c r="JZ23" s="235"/>
      <c r="KA23" s="235"/>
      <c r="KB23" s="244"/>
      <c r="KC23" s="244"/>
      <c r="KD23" s="244"/>
      <c r="KE23" s="244"/>
      <c r="KF23" s="244"/>
      <c r="KG23" s="244"/>
      <c r="KH23" s="244"/>
      <c r="KI23" s="244"/>
      <c r="KJ23" s="244"/>
      <c r="KK23" s="244"/>
      <c r="KL23" s="244"/>
      <c r="KM23" s="244"/>
      <c r="KN23" s="244"/>
      <c r="KO23" s="244"/>
      <c r="KP23" s="244"/>
      <c r="KQ23" s="244"/>
      <c r="KR23" s="244"/>
      <c r="KS23" s="244"/>
      <c r="KT23" s="244"/>
      <c r="KU23" s="244"/>
      <c r="KV23" s="244"/>
      <c r="KW23" s="252"/>
    </row>
    <row r="24" spans="1:309" ht="21">
      <c r="A24" s="193"/>
      <c r="B24" s="514"/>
      <c r="C24" s="505"/>
      <c r="D24" s="507"/>
      <c r="E24" s="506"/>
      <c r="F24" s="219" t="s">
        <v>1865</v>
      </c>
      <c r="G24" s="253"/>
      <c r="H24" s="254"/>
      <c r="I24" s="254"/>
      <c r="J24" s="254"/>
      <c r="K24" s="254"/>
      <c r="L24" s="254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4"/>
      <c r="Y24" s="254"/>
      <c r="Z24" s="254"/>
      <c r="AA24" s="254"/>
      <c r="AB24" s="254"/>
      <c r="AC24" s="254"/>
      <c r="AD24" s="255"/>
      <c r="AE24" s="255"/>
      <c r="AF24" s="255"/>
      <c r="AG24" s="255"/>
      <c r="AH24" s="255"/>
      <c r="AI24" s="255"/>
      <c r="AJ24" s="275"/>
      <c r="AK24" s="276"/>
      <c r="AL24" s="263"/>
      <c r="AM24" s="263"/>
      <c r="AN24" s="263"/>
      <c r="AO24" s="263"/>
      <c r="AP24" s="263"/>
      <c r="AQ24" s="263"/>
      <c r="AR24" s="235"/>
      <c r="AS24" s="235"/>
      <c r="AT24" s="235"/>
      <c r="AU24" s="25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57"/>
      <c r="BG24" s="258"/>
      <c r="BH24" s="258"/>
      <c r="BI24" s="258"/>
      <c r="BJ24" s="258"/>
      <c r="BK24" s="235"/>
      <c r="BL24" s="235"/>
      <c r="BM24" s="235"/>
      <c r="BN24" s="235"/>
      <c r="BO24" s="256"/>
      <c r="BP24" s="234"/>
      <c r="BQ24" s="235"/>
      <c r="BR24" s="235"/>
      <c r="BS24" s="235"/>
      <c r="BT24" s="235"/>
      <c r="BU24" s="235"/>
      <c r="BV24" s="235"/>
      <c r="BW24" s="235"/>
      <c r="BX24" s="259"/>
      <c r="BY24" s="235"/>
      <c r="BZ24" s="235"/>
      <c r="CA24" s="259"/>
      <c r="CB24" s="259"/>
      <c r="CC24" s="235"/>
      <c r="CD24" s="259"/>
      <c r="CE24" s="235"/>
      <c r="CF24" s="235"/>
      <c r="CG24" s="261"/>
      <c r="CH24" s="235"/>
      <c r="CI24" s="262"/>
      <c r="CJ24" s="262"/>
      <c r="CK24" s="262"/>
      <c r="CL24" s="262"/>
      <c r="CM24" s="262"/>
      <c r="CN24" s="262"/>
      <c r="CO24" s="235"/>
      <c r="CP24" s="262"/>
      <c r="CQ24" s="262"/>
      <c r="CR24" s="262"/>
      <c r="CS24" s="279"/>
      <c r="CT24" s="234"/>
      <c r="CU24" s="235"/>
      <c r="CV24" s="235"/>
      <c r="CW24" s="235"/>
      <c r="CX24" s="235"/>
      <c r="CY24" s="235"/>
      <c r="CZ24" s="235"/>
      <c r="DA24" s="235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4"/>
      <c r="DY24" s="234"/>
      <c r="DZ24" s="235"/>
      <c r="EA24" s="235"/>
      <c r="EB24" s="235"/>
      <c r="EC24" s="235"/>
      <c r="ED24" s="235"/>
      <c r="EE24" s="235"/>
      <c r="EF24" s="235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4"/>
      <c r="FD24" s="359"/>
      <c r="FE24" s="235"/>
      <c r="FF24" s="235"/>
      <c r="FG24" s="235"/>
      <c r="FH24" s="235"/>
      <c r="FI24" s="235"/>
      <c r="FJ24" s="235"/>
      <c r="FK24" s="235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4"/>
      <c r="GF24" s="234"/>
      <c r="GG24" s="235"/>
      <c r="GH24" s="235"/>
      <c r="GI24" s="235"/>
      <c r="GJ24" s="235"/>
      <c r="GK24" s="235"/>
      <c r="GL24" s="235"/>
      <c r="GM24" s="235"/>
      <c r="GN24" s="263"/>
      <c r="GO24" s="263"/>
      <c r="GP24" s="263"/>
      <c r="GQ24" s="263"/>
      <c r="GR24" s="263"/>
      <c r="GS24" s="263"/>
      <c r="GT24" s="263"/>
      <c r="GU24" s="263"/>
      <c r="GV24" s="263"/>
      <c r="GW24" s="263"/>
      <c r="GX24" s="263"/>
      <c r="GY24" s="263"/>
      <c r="GZ24" s="263"/>
      <c r="HA24" s="263"/>
      <c r="HB24" s="263"/>
      <c r="HC24" s="263"/>
      <c r="HD24" s="263"/>
      <c r="HE24" s="265"/>
      <c r="HF24" s="263"/>
      <c r="HG24" s="263"/>
      <c r="HH24" s="263"/>
      <c r="HI24" s="263"/>
      <c r="HJ24" s="264"/>
      <c r="HK24" s="234"/>
      <c r="HL24" s="235"/>
      <c r="HM24" s="235"/>
      <c r="HN24" s="235"/>
      <c r="HO24" s="235"/>
      <c r="HP24" s="235"/>
      <c r="HQ24" s="235"/>
      <c r="HR24" s="235"/>
      <c r="HS24" s="263"/>
      <c r="HT24" s="263"/>
      <c r="HU24" s="263"/>
      <c r="HV24" s="263"/>
      <c r="HW24" s="263"/>
      <c r="HX24" s="263"/>
      <c r="HY24" s="263"/>
      <c r="HZ24" s="263"/>
      <c r="IA24" s="263"/>
      <c r="IB24" s="263"/>
      <c r="IC24" s="372"/>
      <c r="ID24" s="372"/>
      <c r="IE24" s="372"/>
      <c r="IF24" s="372"/>
      <c r="IG24" s="372"/>
      <c r="IH24" s="263"/>
      <c r="II24" s="263"/>
      <c r="IJ24" s="263"/>
      <c r="IK24" s="263"/>
      <c r="IL24" s="263"/>
      <c r="IM24" s="263"/>
      <c r="IN24" s="264" t="s">
        <v>1879</v>
      </c>
      <c r="IO24" s="234"/>
      <c r="IP24" s="235"/>
      <c r="IQ24" s="235"/>
      <c r="IR24" s="235"/>
      <c r="IS24" s="235"/>
      <c r="IT24" s="235"/>
      <c r="IU24" s="235"/>
      <c r="IV24" s="235"/>
      <c r="IW24" s="263"/>
      <c r="IX24" s="263"/>
      <c r="IY24" s="263"/>
      <c r="IZ24" s="263"/>
      <c r="JA24" s="263"/>
      <c r="JB24" s="263"/>
      <c r="JC24" s="263"/>
      <c r="JD24" s="263"/>
      <c r="JE24" s="263"/>
      <c r="JF24" s="263"/>
      <c r="JG24" s="263"/>
      <c r="JH24" s="263"/>
      <c r="JI24" s="263"/>
      <c r="JJ24" s="263"/>
      <c r="JK24" s="263"/>
      <c r="JL24" s="263"/>
      <c r="JM24" s="263"/>
      <c r="JN24" s="263"/>
      <c r="JO24" s="263"/>
      <c r="JP24" s="263"/>
      <c r="JQ24" s="372"/>
      <c r="JR24" s="263"/>
      <c r="JS24" s="264"/>
      <c r="JT24" s="234"/>
      <c r="JU24" s="235"/>
      <c r="JV24" s="235"/>
      <c r="JW24" s="235"/>
      <c r="JX24" s="235"/>
      <c r="JY24" s="235"/>
      <c r="JZ24" s="235"/>
      <c r="KA24" s="235"/>
      <c r="KB24" s="263"/>
      <c r="KC24" s="263"/>
      <c r="KD24" s="263"/>
      <c r="KE24" s="263"/>
      <c r="KF24" s="263"/>
      <c r="KG24" s="263"/>
      <c r="KH24" s="263"/>
      <c r="KI24" s="263"/>
      <c r="KJ24" s="263"/>
      <c r="KK24" s="263"/>
      <c r="KL24" s="263"/>
      <c r="KM24" s="263"/>
      <c r="KN24" s="263"/>
      <c r="KO24" s="263"/>
      <c r="KP24" s="263"/>
      <c r="KQ24" s="263"/>
      <c r="KR24" s="263"/>
      <c r="KS24" s="263"/>
      <c r="KT24" s="263"/>
      <c r="KU24" s="263"/>
      <c r="KV24" s="263"/>
      <c r="KW24" s="266"/>
    </row>
    <row r="25" spans="1:309" ht="20.25" customHeight="1">
      <c r="A25" s="193"/>
      <c r="B25" s="514"/>
      <c r="C25" s="504" t="s">
        <v>1875</v>
      </c>
      <c r="D25" s="506" t="s">
        <v>1873</v>
      </c>
      <c r="E25" s="506" t="s">
        <v>1880</v>
      </c>
      <c r="F25" s="219" t="s">
        <v>1864</v>
      </c>
      <c r="G25" s="220"/>
      <c r="H25" s="221"/>
      <c r="I25" s="221"/>
      <c r="J25" s="222"/>
      <c r="K25" s="222"/>
      <c r="L25" s="221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1"/>
      <c r="Y25" s="221"/>
      <c r="Z25" s="221"/>
      <c r="AA25" s="222"/>
      <c r="AB25" s="222"/>
      <c r="AC25" s="221"/>
      <c r="AD25" s="222"/>
      <c r="AE25" s="222"/>
      <c r="AF25" s="222"/>
      <c r="AG25" s="222"/>
      <c r="AH25" s="222"/>
      <c r="AI25" s="222"/>
      <c r="AJ25" s="268"/>
      <c r="AK25" s="269"/>
      <c r="AL25" s="270"/>
      <c r="AM25" s="270"/>
      <c r="AN25" s="270"/>
      <c r="AO25" s="270"/>
      <c r="AP25" s="270"/>
      <c r="AQ25" s="270"/>
      <c r="AR25" s="270"/>
      <c r="AS25" s="270"/>
      <c r="AT25" s="270"/>
      <c r="AU25" s="222"/>
      <c r="AV25" s="226"/>
      <c r="AW25" s="226"/>
      <c r="AX25" s="226"/>
      <c r="AY25" s="226"/>
      <c r="AZ25" s="226"/>
      <c r="BA25" s="222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7"/>
      <c r="BM25" s="228"/>
      <c r="BN25" s="228"/>
      <c r="BO25" s="277"/>
      <c r="BP25" s="239"/>
      <c r="BQ25" s="236"/>
      <c r="BR25" s="236"/>
      <c r="BS25" s="236"/>
      <c r="BT25" s="236"/>
      <c r="BU25" s="236"/>
      <c r="BV25" s="236"/>
      <c r="BW25" s="236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9"/>
      <c r="CU25" s="236"/>
      <c r="CV25" s="236"/>
      <c r="CW25" s="236"/>
      <c r="CX25" s="236"/>
      <c r="CY25" s="236"/>
      <c r="CZ25" s="236"/>
      <c r="DA25" s="236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8"/>
      <c r="DY25" s="239"/>
      <c r="DZ25" s="236"/>
      <c r="EA25" s="236"/>
      <c r="EB25" s="236"/>
      <c r="EC25" s="236"/>
      <c r="ED25" s="236"/>
      <c r="EE25" s="236"/>
      <c r="EF25" s="236"/>
      <c r="EG25" s="237"/>
      <c r="EH25" s="236"/>
      <c r="EI25" s="237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74"/>
      <c r="EY25" s="240"/>
      <c r="EZ25" s="240"/>
      <c r="FA25" s="240"/>
      <c r="FB25" s="240"/>
      <c r="FC25" s="241"/>
      <c r="FD25" s="362"/>
      <c r="FE25" s="243"/>
      <c r="FF25" s="243"/>
      <c r="FG25" s="243"/>
      <c r="FH25" s="243"/>
      <c r="FI25" s="243"/>
      <c r="FJ25" s="243"/>
      <c r="FK25" s="243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1"/>
      <c r="GF25" s="242"/>
      <c r="GG25" s="243"/>
      <c r="GH25" s="243"/>
      <c r="GI25" s="243"/>
      <c r="GJ25" s="243"/>
      <c r="GK25" s="243"/>
      <c r="GL25" s="243"/>
      <c r="GM25" s="243"/>
      <c r="GN25" s="240"/>
      <c r="GO25" s="240"/>
      <c r="GP25" s="240"/>
      <c r="GQ25" s="240"/>
      <c r="GR25" s="240"/>
      <c r="GS25" s="240"/>
      <c r="GT25" s="240"/>
      <c r="GU25" s="240"/>
      <c r="GV25" s="240"/>
      <c r="GW25" s="300"/>
      <c r="GX25" s="300"/>
      <c r="GY25" s="300"/>
      <c r="GZ25" s="300"/>
      <c r="HA25" s="300"/>
      <c r="HB25" s="300"/>
      <c r="HC25" s="300"/>
      <c r="HD25" s="300"/>
      <c r="HE25" s="300"/>
      <c r="HF25" s="300"/>
      <c r="HG25" s="300"/>
      <c r="HH25" s="300"/>
      <c r="HI25" s="300"/>
      <c r="HJ25" s="301"/>
      <c r="HK25" s="369"/>
      <c r="HL25" s="303"/>
      <c r="HM25" s="303"/>
      <c r="HN25" s="303"/>
      <c r="HO25" s="303"/>
      <c r="HP25" s="303"/>
      <c r="HQ25" s="303"/>
      <c r="HR25" s="303"/>
      <c r="HS25" s="303"/>
      <c r="HT25" s="303"/>
      <c r="HU25" s="303"/>
      <c r="HV25" s="303"/>
      <c r="HW25" s="303"/>
      <c r="HX25" s="303"/>
      <c r="HY25" s="303"/>
      <c r="HZ25" s="303"/>
      <c r="IA25" s="305"/>
      <c r="IB25" s="305"/>
      <c r="IC25" s="305"/>
      <c r="ID25" s="305"/>
      <c r="IE25" s="305"/>
      <c r="IF25" s="305"/>
      <c r="IG25" s="304"/>
      <c r="IH25" s="304"/>
      <c r="II25" s="304"/>
      <c r="IJ25" s="304"/>
      <c r="IK25" s="304"/>
      <c r="IL25" s="304"/>
      <c r="IM25" s="304"/>
      <c r="IN25" s="364"/>
      <c r="IO25" s="365"/>
      <c r="IP25" s="246"/>
      <c r="IQ25" s="246"/>
      <c r="IR25" s="246"/>
      <c r="IS25" s="249" t="s">
        <v>1850</v>
      </c>
      <c r="IT25" s="244"/>
      <c r="IU25" s="235"/>
      <c r="IV25" s="235"/>
      <c r="IW25" s="250" t="s">
        <v>1843</v>
      </c>
      <c r="IX25" s="372"/>
      <c r="IY25" s="372"/>
      <c r="IZ25" s="372"/>
      <c r="JA25" s="372"/>
      <c r="JB25" s="372"/>
      <c r="JC25" s="372"/>
      <c r="JD25" s="372"/>
      <c r="JE25" s="372"/>
      <c r="JF25" s="373"/>
      <c r="JG25" s="373"/>
      <c r="JH25" s="373"/>
      <c r="JI25" s="373"/>
      <c r="JJ25" s="244"/>
      <c r="JK25" s="244"/>
      <c r="JL25" s="244"/>
      <c r="JM25" s="244"/>
      <c r="JN25" s="263"/>
      <c r="JO25" s="244"/>
      <c r="JP25" s="244"/>
      <c r="JQ25" s="250" t="s">
        <v>1841</v>
      </c>
      <c r="JR25" s="244"/>
      <c r="JS25" s="251"/>
      <c r="JT25" s="234"/>
      <c r="JU25" s="235"/>
      <c r="JV25" s="235"/>
      <c r="JW25" s="235"/>
      <c r="JX25" s="235"/>
      <c r="JY25" s="235"/>
      <c r="JZ25" s="235"/>
      <c r="KA25" s="235"/>
      <c r="KB25" s="244"/>
      <c r="KC25" s="244"/>
      <c r="KD25" s="244"/>
      <c r="KE25" s="244"/>
      <c r="KF25" s="244"/>
      <c r="KG25" s="244"/>
      <c r="KH25" s="244"/>
      <c r="KI25" s="244"/>
      <c r="KJ25" s="244"/>
      <c r="KK25" s="244"/>
      <c r="KL25" s="244"/>
      <c r="KM25" s="244"/>
      <c r="KN25" s="244"/>
      <c r="KO25" s="244"/>
      <c r="KP25" s="244"/>
      <c r="KQ25" s="244"/>
      <c r="KR25" s="244"/>
      <c r="KS25" s="244"/>
      <c r="KT25" s="244"/>
      <c r="KU25" s="244"/>
      <c r="KV25" s="244"/>
      <c r="KW25" s="252"/>
    </row>
    <row r="26" spans="1:309" ht="21">
      <c r="A26" s="193"/>
      <c r="B26" s="508"/>
      <c r="C26" s="505"/>
      <c r="D26" s="507"/>
      <c r="E26" s="506"/>
      <c r="F26" s="219" t="s">
        <v>1865</v>
      </c>
      <c r="G26" s="253"/>
      <c r="H26" s="254"/>
      <c r="I26" s="254"/>
      <c r="J26" s="254"/>
      <c r="K26" s="254"/>
      <c r="L26" s="254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4"/>
      <c r="Y26" s="254"/>
      <c r="Z26" s="254"/>
      <c r="AA26" s="254"/>
      <c r="AB26" s="254"/>
      <c r="AC26" s="254"/>
      <c r="AD26" s="255"/>
      <c r="AE26" s="255"/>
      <c r="AF26" s="255"/>
      <c r="AG26" s="255"/>
      <c r="AH26" s="255"/>
      <c r="AI26" s="255"/>
      <c r="AJ26" s="275"/>
      <c r="AK26" s="276"/>
      <c r="AL26" s="263"/>
      <c r="AM26" s="263"/>
      <c r="AN26" s="263"/>
      <c r="AO26" s="263"/>
      <c r="AP26" s="263"/>
      <c r="AQ26" s="263"/>
      <c r="AR26" s="235"/>
      <c r="AS26" s="235"/>
      <c r="AT26" s="235"/>
      <c r="AU26" s="25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57"/>
      <c r="BG26" s="258"/>
      <c r="BH26" s="258"/>
      <c r="BI26" s="258"/>
      <c r="BJ26" s="258"/>
      <c r="BK26" s="235"/>
      <c r="BL26" s="235"/>
      <c r="BM26" s="235"/>
      <c r="BN26" s="235"/>
      <c r="BO26" s="256"/>
      <c r="BP26" s="234"/>
      <c r="BQ26" s="235"/>
      <c r="BR26" s="235"/>
      <c r="BS26" s="235"/>
      <c r="BT26" s="235"/>
      <c r="BU26" s="235"/>
      <c r="BV26" s="235"/>
      <c r="BW26" s="235"/>
      <c r="BX26" s="259"/>
      <c r="BY26" s="235"/>
      <c r="BZ26" s="235"/>
      <c r="CA26" s="259"/>
      <c r="CB26" s="259"/>
      <c r="CC26" s="235"/>
      <c r="CD26" s="259"/>
      <c r="CE26" s="235"/>
      <c r="CF26" s="235"/>
      <c r="CG26" s="261"/>
      <c r="CH26" s="235"/>
      <c r="CI26" s="262"/>
      <c r="CJ26" s="262"/>
      <c r="CK26" s="262"/>
      <c r="CL26" s="262"/>
      <c r="CM26" s="262"/>
      <c r="CN26" s="262"/>
      <c r="CO26" s="235"/>
      <c r="CP26" s="262"/>
      <c r="CQ26" s="262"/>
      <c r="CR26" s="262"/>
      <c r="CS26" s="279"/>
      <c r="CT26" s="234"/>
      <c r="CU26" s="235"/>
      <c r="CV26" s="235"/>
      <c r="CW26" s="235"/>
      <c r="CX26" s="235"/>
      <c r="CY26" s="235"/>
      <c r="CZ26" s="235"/>
      <c r="DA26" s="235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4"/>
      <c r="DY26" s="234"/>
      <c r="DZ26" s="235"/>
      <c r="EA26" s="235"/>
      <c r="EB26" s="235"/>
      <c r="EC26" s="235"/>
      <c r="ED26" s="235"/>
      <c r="EE26" s="235"/>
      <c r="EF26" s="235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4"/>
      <c r="FD26" s="359"/>
      <c r="FE26" s="235"/>
      <c r="FF26" s="235"/>
      <c r="FG26" s="235"/>
      <c r="FH26" s="235"/>
      <c r="FI26" s="235"/>
      <c r="FJ26" s="235"/>
      <c r="FK26" s="235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4"/>
      <c r="GF26" s="359"/>
      <c r="GG26" s="235"/>
      <c r="GH26" s="235"/>
      <c r="GI26" s="235"/>
      <c r="GJ26" s="235"/>
      <c r="GK26" s="235"/>
      <c r="GL26" s="235"/>
      <c r="GM26" s="235"/>
      <c r="GN26" s="263"/>
      <c r="GO26" s="263"/>
      <c r="GP26" s="263"/>
      <c r="GQ26" s="263"/>
      <c r="GR26" s="263"/>
      <c r="GS26" s="263"/>
      <c r="GT26" s="263"/>
      <c r="GU26" s="263"/>
      <c r="GV26" s="263"/>
      <c r="GW26" s="263"/>
      <c r="GX26" s="263"/>
      <c r="GY26" s="263"/>
      <c r="GZ26" s="263"/>
      <c r="HA26" s="263"/>
      <c r="HB26" s="263"/>
      <c r="HC26" s="263"/>
      <c r="HD26" s="263"/>
      <c r="HE26" s="265"/>
      <c r="HF26" s="263"/>
      <c r="HG26" s="263"/>
      <c r="HH26" s="263"/>
      <c r="HI26" s="263"/>
      <c r="HJ26" s="264"/>
      <c r="HK26" s="359"/>
      <c r="HL26" s="235"/>
      <c r="HM26" s="235"/>
      <c r="HN26" s="235"/>
      <c r="HO26" s="235"/>
      <c r="HP26" s="235"/>
      <c r="HQ26" s="235"/>
      <c r="HR26" s="235"/>
      <c r="HS26" s="263"/>
      <c r="HT26" s="263"/>
      <c r="HU26" s="263"/>
      <c r="HV26" s="263"/>
      <c r="HW26" s="263"/>
      <c r="HX26" s="263"/>
      <c r="HY26" s="263"/>
      <c r="HZ26" s="263"/>
      <c r="IA26" s="263"/>
      <c r="IB26" s="263"/>
      <c r="IC26" s="372"/>
      <c r="ID26" s="372"/>
      <c r="IE26" s="372"/>
      <c r="IF26" s="372"/>
      <c r="IG26" s="372"/>
      <c r="IH26" s="263"/>
      <c r="II26" s="263"/>
      <c r="IJ26" s="263"/>
      <c r="IK26" s="263"/>
      <c r="IL26" s="263"/>
      <c r="IM26" s="372"/>
      <c r="IN26" s="374"/>
      <c r="IO26" s="375"/>
      <c r="IP26" s="376"/>
      <c r="IQ26" s="376"/>
      <c r="IR26" s="376"/>
      <c r="IS26" s="376"/>
      <c r="IT26" s="376"/>
      <c r="IU26" s="376"/>
      <c r="IV26" s="376"/>
      <c r="IW26" s="372" t="s">
        <v>1881</v>
      </c>
      <c r="IX26" s="372"/>
      <c r="IY26" s="372"/>
      <c r="IZ26" s="372"/>
      <c r="JA26" s="372"/>
      <c r="JB26" s="372"/>
      <c r="JC26" s="372"/>
      <c r="JD26" s="263"/>
      <c r="JE26" s="263"/>
      <c r="JF26" s="263"/>
      <c r="JG26" s="263"/>
      <c r="JH26" s="263"/>
      <c r="JI26" s="263"/>
      <c r="JJ26" s="263"/>
      <c r="JK26" s="263"/>
      <c r="JL26" s="263"/>
      <c r="JM26" s="263"/>
      <c r="JN26" s="263"/>
      <c r="JO26" s="263"/>
      <c r="JP26" s="263"/>
      <c r="JQ26" s="372"/>
      <c r="JR26" s="263"/>
      <c r="JS26" s="264"/>
      <c r="JT26" s="359"/>
      <c r="JU26" s="235"/>
      <c r="JV26" s="235"/>
      <c r="JW26" s="235"/>
      <c r="JX26" s="235"/>
      <c r="JY26" s="235"/>
      <c r="JZ26" s="235"/>
      <c r="KA26" s="235"/>
      <c r="KB26" s="263"/>
      <c r="KC26" s="263"/>
      <c r="KD26" s="263"/>
      <c r="KE26" s="263"/>
      <c r="KF26" s="263"/>
      <c r="KG26" s="263"/>
      <c r="KH26" s="263"/>
      <c r="KI26" s="263"/>
      <c r="KJ26" s="263"/>
      <c r="KK26" s="263"/>
      <c r="KL26" s="263"/>
      <c r="KM26" s="263"/>
      <c r="KN26" s="263"/>
      <c r="KO26" s="263"/>
      <c r="KP26" s="263"/>
      <c r="KQ26" s="263"/>
      <c r="KR26" s="263"/>
      <c r="KS26" s="263"/>
      <c r="KT26" s="263"/>
      <c r="KU26" s="263"/>
      <c r="KV26" s="263"/>
      <c r="KW26" s="266"/>
    </row>
    <row r="27" spans="1:309" ht="20.25" customHeight="1">
      <c r="A27" s="193"/>
      <c r="B27" s="508"/>
      <c r="C27" s="504" t="s">
        <v>1875</v>
      </c>
      <c r="D27" s="506" t="s">
        <v>1873</v>
      </c>
      <c r="E27" s="506" t="s">
        <v>1882</v>
      </c>
      <c r="F27" s="219" t="s">
        <v>1864</v>
      </c>
      <c r="G27" s="220"/>
      <c r="H27" s="221"/>
      <c r="I27" s="221"/>
      <c r="J27" s="222"/>
      <c r="K27" s="222"/>
      <c r="L27" s="221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1"/>
      <c r="Y27" s="221"/>
      <c r="Z27" s="221"/>
      <c r="AA27" s="222"/>
      <c r="AB27" s="222"/>
      <c r="AC27" s="221"/>
      <c r="AD27" s="222"/>
      <c r="AE27" s="222"/>
      <c r="AF27" s="222"/>
      <c r="AG27" s="222"/>
      <c r="AH27" s="222"/>
      <c r="AI27" s="222"/>
      <c r="AJ27" s="268"/>
      <c r="AK27" s="269"/>
      <c r="AL27" s="270"/>
      <c r="AM27" s="270"/>
      <c r="AN27" s="270"/>
      <c r="AO27" s="270"/>
      <c r="AP27" s="270"/>
      <c r="AQ27" s="270"/>
      <c r="AR27" s="270"/>
      <c r="AS27" s="270"/>
      <c r="AT27" s="270"/>
      <c r="AU27" s="222"/>
      <c r="AV27" s="226"/>
      <c r="AW27" s="226"/>
      <c r="AX27" s="226"/>
      <c r="AY27" s="226"/>
      <c r="AZ27" s="226"/>
      <c r="BA27" s="222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7"/>
      <c r="BM27" s="228"/>
      <c r="BN27" s="228"/>
      <c r="BO27" s="277"/>
      <c r="BP27" s="278"/>
      <c r="BQ27" s="228"/>
      <c r="BR27" s="226"/>
      <c r="BS27" s="226"/>
      <c r="BT27" s="222"/>
      <c r="BU27" s="226"/>
      <c r="BV27" s="226"/>
      <c r="BW27" s="226"/>
      <c r="BX27" s="226"/>
      <c r="BY27" s="226"/>
      <c r="BZ27" s="226"/>
      <c r="CA27" s="226"/>
      <c r="CB27" s="226"/>
      <c r="CC27" s="226"/>
      <c r="CD27" s="231"/>
      <c r="CE27" s="226"/>
      <c r="CF27" s="226"/>
      <c r="CG27" s="231"/>
      <c r="CH27" s="231"/>
      <c r="CI27" s="226"/>
      <c r="CJ27" s="231"/>
      <c r="CK27" s="226"/>
      <c r="CL27" s="226"/>
      <c r="CM27" s="232"/>
      <c r="CN27" s="226"/>
      <c r="CO27" s="233"/>
      <c r="CP27" s="233"/>
      <c r="CQ27" s="233"/>
      <c r="CR27" s="233"/>
      <c r="CS27" s="272"/>
      <c r="CT27" s="239"/>
      <c r="CU27" s="236"/>
      <c r="CV27" s="236"/>
      <c r="CW27" s="236"/>
      <c r="CX27" s="236"/>
      <c r="CY27" s="236"/>
      <c r="CZ27" s="236"/>
      <c r="DA27" s="236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8"/>
      <c r="DY27" s="239"/>
      <c r="DZ27" s="236"/>
      <c r="EA27" s="236"/>
      <c r="EB27" s="236"/>
      <c r="EC27" s="236"/>
      <c r="ED27" s="236"/>
      <c r="EE27" s="236"/>
      <c r="EF27" s="236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40"/>
      <c r="FA27" s="240"/>
      <c r="FB27" s="240"/>
      <c r="FC27" s="241"/>
      <c r="FD27" s="362"/>
      <c r="FE27" s="243"/>
      <c r="FF27" s="243"/>
      <c r="FG27" s="240"/>
      <c r="FH27" s="274"/>
      <c r="FI27" s="240"/>
      <c r="FJ27" s="240"/>
      <c r="FK27" s="243"/>
      <c r="FL27" s="243"/>
      <c r="FM27" s="243"/>
      <c r="FN27" s="243"/>
      <c r="FO27" s="243"/>
      <c r="FP27" s="243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1"/>
      <c r="GF27" s="377"/>
      <c r="GG27" s="240"/>
      <c r="GH27" s="274"/>
      <c r="GI27" s="240"/>
      <c r="GJ27" s="240"/>
      <c r="GK27" s="240"/>
      <c r="GL27" s="240"/>
      <c r="GM27" s="240"/>
      <c r="GN27" s="240"/>
      <c r="GO27" s="240"/>
      <c r="GP27" s="243"/>
      <c r="GQ27" s="243"/>
      <c r="GR27" s="243"/>
      <c r="GS27" s="243"/>
      <c r="GT27" s="243"/>
      <c r="GU27" s="243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1"/>
      <c r="HK27" s="303"/>
      <c r="HL27" s="303"/>
      <c r="HM27" s="303"/>
      <c r="HN27" s="303"/>
      <c r="HO27" s="303"/>
      <c r="HP27" s="303"/>
      <c r="HQ27" s="303"/>
      <c r="HR27" s="303"/>
      <c r="HS27" s="303"/>
      <c r="HT27" s="303"/>
      <c r="HU27" s="303"/>
      <c r="HV27" s="303"/>
      <c r="HW27" s="303"/>
      <c r="HX27" s="303"/>
      <c r="HY27" s="303"/>
      <c r="HZ27" s="303"/>
      <c r="IA27" s="303"/>
      <c r="IB27" s="303"/>
      <c r="IC27" s="303"/>
      <c r="ID27" s="303"/>
      <c r="IE27" s="303"/>
      <c r="IF27" s="303"/>
      <c r="IG27" s="303"/>
      <c r="IH27" s="305"/>
      <c r="II27" s="305"/>
      <c r="IJ27" s="305"/>
      <c r="IK27" s="305"/>
      <c r="IL27" s="305"/>
      <c r="IM27" s="305"/>
      <c r="IN27" s="378"/>
      <c r="IO27" s="379"/>
      <c r="IP27" s="304"/>
      <c r="IQ27" s="304"/>
      <c r="IR27" s="304"/>
      <c r="IS27" s="304"/>
      <c r="IT27" s="304"/>
      <c r="IU27" s="304"/>
      <c r="IV27" s="246"/>
      <c r="IW27" s="246"/>
      <c r="IX27" s="246"/>
      <c r="IY27" s="249" t="s">
        <v>1850</v>
      </c>
      <c r="IZ27" s="244"/>
      <c r="JA27" s="372"/>
      <c r="JB27" s="244"/>
      <c r="JC27" s="250" t="s">
        <v>1843</v>
      </c>
      <c r="JD27" s="263"/>
      <c r="JE27" s="263"/>
      <c r="JF27" s="263"/>
      <c r="JG27" s="263"/>
      <c r="JH27" s="263"/>
      <c r="JI27" s="263"/>
      <c r="JJ27" s="263"/>
      <c r="JK27" s="263"/>
      <c r="JL27" s="263"/>
      <c r="JM27" s="263"/>
      <c r="JN27" s="263"/>
      <c r="JO27" s="263"/>
      <c r="JP27" s="263"/>
      <c r="JQ27" s="263"/>
      <c r="JR27" s="263"/>
      <c r="JS27" s="264"/>
      <c r="JT27" s="380"/>
      <c r="JU27" s="263"/>
      <c r="JV27" s="263"/>
      <c r="JW27" s="263"/>
      <c r="JX27" s="250" t="s">
        <v>1841</v>
      </c>
      <c r="JY27" s="235"/>
      <c r="JZ27" s="235"/>
      <c r="KA27" s="235"/>
      <c r="KB27" s="263"/>
      <c r="KC27" s="244"/>
      <c r="KD27" s="244"/>
      <c r="KE27" s="244"/>
      <c r="KF27" s="244"/>
      <c r="KG27" s="244"/>
      <c r="KH27" s="244"/>
      <c r="KI27" s="244"/>
      <c r="KJ27" s="244"/>
      <c r="KK27" s="244"/>
      <c r="KL27" s="244"/>
      <c r="KM27" s="244"/>
      <c r="KN27" s="244"/>
      <c r="KO27" s="244"/>
      <c r="KP27" s="244"/>
      <c r="KQ27" s="244"/>
      <c r="KR27" s="244"/>
      <c r="KS27" s="244"/>
      <c r="KT27" s="244"/>
      <c r="KU27" s="244"/>
      <c r="KV27" s="244"/>
      <c r="KW27" s="252"/>
    </row>
    <row r="28" spans="1:309" ht="21">
      <c r="A28" s="193"/>
      <c r="B28" s="508"/>
      <c r="C28" s="505"/>
      <c r="D28" s="507"/>
      <c r="E28" s="506"/>
      <c r="F28" s="219" t="s">
        <v>1865</v>
      </c>
      <c r="G28" s="253"/>
      <c r="H28" s="254"/>
      <c r="I28" s="254"/>
      <c r="J28" s="254"/>
      <c r="K28" s="254"/>
      <c r="L28" s="254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4"/>
      <c r="Y28" s="254"/>
      <c r="Z28" s="254"/>
      <c r="AA28" s="254"/>
      <c r="AB28" s="254"/>
      <c r="AC28" s="254"/>
      <c r="AD28" s="255"/>
      <c r="AE28" s="255"/>
      <c r="AF28" s="255"/>
      <c r="AG28" s="255"/>
      <c r="AH28" s="255"/>
      <c r="AI28" s="255"/>
      <c r="AJ28" s="275"/>
      <c r="AK28" s="276"/>
      <c r="AL28" s="263"/>
      <c r="AM28" s="263"/>
      <c r="AN28" s="263"/>
      <c r="AO28" s="263"/>
      <c r="AP28" s="263"/>
      <c r="AQ28" s="263"/>
      <c r="AR28" s="235"/>
      <c r="AS28" s="235"/>
      <c r="AT28" s="235"/>
      <c r="AU28" s="25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57"/>
      <c r="BG28" s="258"/>
      <c r="BH28" s="258"/>
      <c r="BI28" s="258"/>
      <c r="BJ28" s="258"/>
      <c r="BK28" s="235"/>
      <c r="BL28" s="235"/>
      <c r="BM28" s="235"/>
      <c r="BN28" s="235"/>
      <c r="BO28" s="256"/>
      <c r="BP28" s="234"/>
      <c r="BQ28" s="235"/>
      <c r="BR28" s="235"/>
      <c r="BS28" s="235"/>
      <c r="BT28" s="235"/>
      <c r="BU28" s="235"/>
      <c r="BV28" s="235"/>
      <c r="BW28" s="235"/>
      <c r="BX28" s="259"/>
      <c r="BY28" s="235"/>
      <c r="BZ28" s="235"/>
      <c r="CA28" s="259"/>
      <c r="CB28" s="259"/>
      <c r="CC28" s="235"/>
      <c r="CD28" s="259"/>
      <c r="CE28" s="235"/>
      <c r="CF28" s="235"/>
      <c r="CG28" s="261"/>
      <c r="CH28" s="235"/>
      <c r="CI28" s="262"/>
      <c r="CJ28" s="262"/>
      <c r="CK28" s="262"/>
      <c r="CL28" s="262"/>
      <c r="CM28" s="262"/>
      <c r="CN28" s="262"/>
      <c r="CO28" s="235"/>
      <c r="CP28" s="262"/>
      <c r="CQ28" s="262"/>
      <c r="CR28" s="262"/>
      <c r="CS28" s="279"/>
      <c r="CT28" s="234"/>
      <c r="CU28" s="235"/>
      <c r="CV28" s="235"/>
      <c r="CW28" s="235"/>
      <c r="CX28" s="235"/>
      <c r="CY28" s="235"/>
      <c r="CZ28" s="235"/>
      <c r="DA28" s="235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4"/>
      <c r="DY28" s="234"/>
      <c r="DZ28" s="235"/>
      <c r="EA28" s="235"/>
      <c r="EB28" s="235"/>
      <c r="EC28" s="235"/>
      <c r="ED28" s="235"/>
      <c r="EE28" s="235"/>
      <c r="EF28" s="235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4"/>
      <c r="FD28" s="234"/>
      <c r="FE28" s="235"/>
      <c r="FF28" s="235"/>
      <c r="FG28" s="263"/>
      <c r="FH28" s="235"/>
      <c r="FI28" s="235"/>
      <c r="FJ28" s="235"/>
      <c r="FK28" s="235"/>
      <c r="FL28" s="235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4"/>
      <c r="GF28" s="380"/>
      <c r="GG28" s="263"/>
      <c r="GH28" s="265"/>
      <c r="GI28" s="263"/>
      <c r="GJ28" s="263" t="s">
        <v>1883</v>
      </c>
      <c r="GK28" s="235"/>
      <c r="GL28" s="235"/>
      <c r="GM28" s="235"/>
      <c r="GN28" s="235"/>
      <c r="GO28" s="263"/>
      <c r="GP28" s="263"/>
      <c r="GQ28" s="263"/>
      <c r="GR28" s="263"/>
      <c r="GS28" s="263"/>
      <c r="GT28" s="263"/>
      <c r="GU28" s="235"/>
      <c r="GV28" s="263"/>
      <c r="GW28" s="263"/>
      <c r="GX28" s="263"/>
      <c r="GY28" s="263"/>
      <c r="GZ28" s="263"/>
      <c r="HA28" s="263"/>
      <c r="HB28" s="263"/>
      <c r="HC28" s="263"/>
      <c r="HD28" s="263"/>
      <c r="HE28" s="263"/>
      <c r="HF28" s="372"/>
      <c r="HG28" s="372"/>
      <c r="HH28" s="372"/>
      <c r="HI28" s="372"/>
      <c r="HJ28" s="374"/>
      <c r="HK28" s="359"/>
      <c r="HL28" s="235"/>
      <c r="HM28" s="235"/>
      <c r="HN28" s="235"/>
      <c r="HO28" s="235"/>
      <c r="HP28" s="235"/>
      <c r="HQ28" s="235"/>
      <c r="HR28" s="235"/>
      <c r="HS28" s="263"/>
      <c r="HT28" s="263"/>
      <c r="HU28" s="263"/>
      <c r="HV28" s="376"/>
      <c r="HW28" s="376"/>
      <c r="HX28" s="376"/>
      <c r="HY28" s="376"/>
      <c r="HZ28" s="372"/>
      <c r="IA28" s="372"/>
      <c r="IB28" s="372"/>
      <c r="IC28" s="372"/>
      <c r="ID28" s="372"/>
      <c r="IE28" s="372"/>
      <c r="IF28" s="263"/>
      <c r="IG28" s="263"/>
      <c r="IH28" s="244"/>
      <c r="II28" s="263"/>
      <c r="IJ28" s="263"/>
      <c r="IK28" s="235"/>
      <c r="IL28" s="235"/>
      <c r="IM28" s="235"/>
      <c r="IN28" s="256"/>
      <c r="IO28" s="359"/>
      <c r="IP28" s="235"/>
      <c r="IQ28" s="235"/>
      <c r="IR28" s="244"/>
      <c r="IS28" s="244"/>
      <c r="IT28" s="244"/>
      <c r="IU28" s="244"/>
      <c r="IV28" s="244"/>
      <c r="IW28" s="244"/>
      <c r="IX28" s="244"/>
      <c r="IY28" s="244"/>
      <c r="IZ28" s="244"/>
      <c r="JA28" s="176"/>
      <c r="JB28" s="263"/>
      <c r="JC28" s="372" t="s">
        <v>1884</v>
      </c>
      <c r="JD28" s="263"/>
      <c r="JE28" s="263"/>
      <c r="JF28" s="263"/>
      <c r="JG28" s="263"/>
      <c r="JH28" s="263"/>
      <c r="JI28" s="263"/>
      <c r="JJ28" s="263"/>
      <c r="JK28" s="263"/>
      <c r="JL28" s="263"/>
      <c r="JM28" s="263"/>
      <c r="JN28" s="263"/>
      <c r="JO28" s="263"/>
      <c r="JP28" s="263"/>
      <c r="JQ28" s="372"/>
      <c r="JR28" s="263"/>
      <c r="JS28" s="264"/>
      <c r="JT28" s="359"/>
      <c r="JU28" s="235"/>
      <c r="JV28" s="235"/>
      <c r="JW28" s="235"/>
      <c r="JX28" s="235"/>
      <c r="JY28" s="235"/>
      <c r="JZ28" s="235"/>
      <c r="KA28" s="235"/>
      <c r="KB28" s="263"/>
      <c r="KC28" s="263"/>
      <c r="KD28" s="263"/>
      <c r="KE28" s="263"/>
      <c r="KF28" s="263"/>
      <c r="KG28" s="263"/>
      <c r="KH28" s="263"/>
      <c r="KI28" s="263"/>
      <c r="KJ28" s="263"/>
      <c r="KK28" s="263"/>
      <c r="KL28" s="263"/>
      <c r="KM28" s="263"/>
      <c r="KN28" s="263"/>
      <c r="KO28" s="263"/>
      <c r="KP28" s="263"/>
      <c r="KQ28" s="263"/>
      <c r="KR28" s="263"/>
      <c r="KS28" s="263"/>
      <c r="KT28" s="263"/>
      <c r="KU28" s="263"/>
      <c r="KV28" s="263"/>
      <c r="KW28" s="266"/>
    </row>
    <row r="29" spans="1:309" ht="21">
      <c r="A29" s="193"/>
      <c r="B29" s="508"/>
      <c r="C29" s="504" t="s">
        <v>1885</v>
      </c>
      <c r="D29" s="506" t="s">
        <v>1873</v>
      </c>
      <c r="E29" s="506" t="s">
        <v>1886</v>
      </c>
      <c r="F29" s="219" t="s">
        <v>1864</v>
      </c>
      <c r="G29" s="220"/>
      <c r="H29" s="221"/>
      <c r="I29" s="221"/>
      <c r="J29" s="222"/>
      <c r="K29" s="222"/>
      <c r="L29" s="221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1"/>
      <c r="Y29" s="221"/>
      <c r="Z29" s="221"/>
      <c r="AA29" s="222"/>
      <c r="AB29" s="222"/>
      <c r="AC29" s="221"/>
      <c r="AD29" s="222"/>
      <c r="AE29" s="222"/>
      <c r="AF29" s="222"/>
      <c r="AG29" s="222"/>
      <c r="AH29" s="222"/>
      <c r="AI29" s="222"/>
      <c r="AJ29" s="268"/>
      <c r="AK29" s="269"/>
      <c r="AL29" s="270"/>
      <c r="AM29" s="270"/>
      <c r="AN29" s="270"/>
      <c r="AO29" s="270"/>
      <c r="AP29" s="270"/>
      <c r="AQ29" s="270"/>
      <c r="AR29" s="270"/>
      <c r="AS29" s="270"/>
      <c r="AT29" s="270"/>
      <c r="AU29" s="222"/>
      <c r="AV29" s="226"/>
      <c r="AW29" s="226"/>
      <c r="AX29" s="226"/>
      <c r="AY29" s="226"/>
      <c r="AZ29" s="226"/>
      <c r="BA29" s="222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7"/>
      <c r="BM29" s="228"/>
      <c r="BN29" s="228"/>
      <c r="BO29" s="277"/>
      <c r="BP29" s="278"/>
      <c r="BQ29" s="228"/>
      <c r="BR29" s="226"/>
      <c r="BS29" s="226"/>
      <c r="BT29" s="222"/>
      <c r="BU29" s="226"/>
      <c r="BV29" s="226"/>
      <c r="BW29" s="226"/>
      <c r="BX29" s="226"/>
      <c r="BY29" s="226"/>
      <c r="BZ29" s="226"/>
      <c r="CA29" s="226"/>
      <c r="CB29" s="226"/>
      <c r="CC29" s="226"/>
      <c r="CD29" s="231"/>
      <c r="CE29" s="226"/>
      <c r="CF29" s="226"/>
      <c r="CG29" s="231"/>
      <c r="CH29" s="231"/>
      <c r="CI29" s="226"/>
      <c r="CJ29" s="231"/>
      <c r="CK29" s="226"/>
      <c r="CL29" s="226"/>
      <c r="CM29" s="232"/>
      <c r="CN29" s="226"/>
      <c r="CO29" s="233"/>
      <c r="CP29" s="233"/>
      <c r="CQ29" s="233"/>
      <c r="CR29" s="233"/>
      <c r="CS29" s="272"/>
      <c r="CT29" s="239"/>
      <c r="CU29" s="236"/>
      <c r="CV29" s="236"/>
      <c r="CW29" s="236"/>
      <c r="CX29" s="236"/>
      <c r="CY29" s="236"/>
      <c r="CZ29" s="236"/>
      <c r="DA29" s="236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8"/>
      <c r="DY29" s="239"/>
      <c r="DZ29" s="236"/>
      <c r="EA29" s="236"/>
      <c r="EB29" s="236"/>
      <c r="EC29" s="236"/>
      <c r="ED29" s="236"/>
      <c r="EE29" s="236"/>
      <c r="EF29" s="236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8"/>
      <c r="FD29" s="239"/>
      <c r="FE29" s="236"/>
      <c r="FF29" s="236"/>
      <c r="FG29" s="237"/>
      <c r="FH29" s="237"/>
      <c r="FI29" s="240"/>
      <c r="FJ29" s="240"/>
      <c r="FK29" s="240"/>
      <c r="FL29" s="240"/>
      <c r="FM29" s="240"/>
      <c r="FN29" s="240"/>
      <c r="FO29" s="240"/>
      <c r="FP29" s="243"/>
      <c r="FQ29" s="243"/>
      <c r="FR29" s="243"/>
      <c r="FS29" s="243"/>
      <c r="FT29" s="243"/>
      <c r="FU29" s="243"/>
      <c r="FV29" s="243"/>
      <c r="FW29" s="240"/>
      <c r="FX29" s="240"/>
      <c r="FY29" s="240"/>
      <c r="FZ29" s="240"/>
      <c r="GA29" s="240"/>
      <c r="GB29" s="240"/>
      <c r="GC29" s="240"/>
      <c r="GD29" s="240"/>
      <c r="GE29" s="241"/>
      <c r="GF29" s="377"/>
      <c r="GG29" s="240"/>
      <c r="GH29" s="240"/>
      <c r="GI29" s="240"/>
      <c r="GJ29" s="240"/>
      <c r="GK29" s="240"/>
      <c r="GL29" s="240"/>
      <c r="GM29" s="240"/>
      <c r="GN29" s="274"/>
      <c r="GO29" s="240"/>
      <c r="GP29" s="240"/>
      <c r="GQ29" s="240"/>
      <c r="GR29" s="240"/>
      <c r="GS29" s="240"/>
      <c r="GT29" s="240"/>
      <c r="GU29" s="243"/>
      <c r="GV29" s="243"/>
      <c r="GW29" s="243"/>
      <c r="GX29" s="243"/>
      <c r="GY29" s="243"/>
      <c r="GZ29" s="243"/>
      <c r="HA29" s="243"/>
      <c r="HB29" s="240"/>
      <c r="HC29" s="240"/>
      <c r="HD29" s="240"/>
      <c r="HE29" s="240"/>
      <c r="HF29" s="240"/>
      <c r="HG29" s="240"/>
      <c r="HH29" s="240"/>
      <c r="HI29" s="240"/>
      <c r="HJ29" s="241"/>
      <c r="HK29" s="377"/>
      <c r="HL29" s="240"/>
      <c r="HM29" s="240"/>
      <c r="HN29" s="240"/>
      <c r="HO29" s="240"/>
      <c r="HP29" s="240"/>
      <c r="HQ29" s="240"/>
      <c r="HR29" s="240"/>
      <c r="HS29" s="240"/>
      <c r="HT29" s="240"/>
      <c r="HU29" s="303"/>
      <c r="HV29" s="303"/>
      <c r="HW29" s="303"/>
      <c r="HX29" s="303"/>
      <c r="HY29" s="303"/>
      <c r="HZ29" s="303"/>
      <c r="IA29" s="303"/>
      <c r="IB29" s="303"/>
      <c r="IC29" s="303"/>
      <c r="ID29" s="303"/>
      <c r="IE29" s="303"/>
      <c r="IF29" s="303"/>
      <c r="IG29" s="303"/>
      <c r="IH29" s="303"/>
      <c r="II29" s="303"/>
      <c r="IJ29" s="303"/>
      <c r="IK29" s="303"/>
      <c r="IL29" s="303"/>
      <c r="IM29" s="303"/>
      <c r="IN29" s="381"/>
      <c r="IO29" s="369"/>
      <c r="IP29" s="305"/>
      <c r="IQ29" s="305"/>
      <c r="IR29" s="305"/>
      <c r="IS29" s="305"/>
      <c r="IT29" s="305"/>
      <c r="IU29" s="305"/>
      <c r="IV29" s="304"/>
      <c r="IW29" s="304"/>
      <c r="IX29" s="304"/>
      <c r="IY29" s="304"/>
      <c r="IZ29" s="304"/>
      <c r="JA29" s="304"/>
      <c r="JB29" s="304"/>
      <c r="JC29" s="246"/>
      <c r="JD29" s="382"/>
      <c r="JE29" s="249" t="s">
        <v>1850</v>
      </c>
      <c r="JF29" s="263"/>
      <c r="JG29" s="263"/>
      <c r="JH29" s="263"/>
      <c r="JI29" s="250" t="s">
        <v>1843</v>
      </c>
      <c r="JJ29" s="263"/>
      <c r="JK29" s="263"/>
      <c r="JL29" s="263"/>
      <c r="JM29" s="263"/>
      <c r="JN29" s="263"/>
      <c r="JO29" s="263"/>
      <c r="JP29" s="263"/>
      <c r="JQ29" s="263"/>
      <c r="JR29" s="263"/>
      <c r="JS29" s="264"/>
      <c r="JT29" s="380"/>
      <c r="JU29" s="263"/>
      <c r="JV29" s="263"/>
      <c r="JW29" s="263"/>
      <c r="JX29" s="263"/>
      <c r="JY29" s="263"/>
      <c r="JZ29" s="235"/>
      <c r="KA29" s="235"/>
      <c r="KB29" s="263"/>
      <c r="KC29" s="244"/>
      <c r="KD29" s="250" t="s">
        <v>1841</v>
      </c>
      <c r="KE29" s="244"/>
      <c r="KF29" s="244"/>
      <c r="KG29" s="244"/>
      <c r="KH29" s="244"/>
      <c r="KI29" s="244"/>
      <c r="KJ29" s="244"/>
      <c r="KK29" s="244"/>
      <c r="KL29" s="244"/>
      <c r="KM29" s="244"/>
      <c r="KN29" s="244"/>
      <c r="KO29" s="244"/>
      <c r="KP29" s="244"/>
      <c r="KQ29" s="244"/>
      <c r="KR29" s="244"/>
      <c r="KS29" s="244"/>
      <c r="KT29" s="244"/>
      <c r="KU29" s="244"/>
      <c r="KV29" s="244"/>
      <c r="KW29" s="252"/>
    </row>
    <row r="30" spans="1:309" ht="21.6" thickBot="1">
      <c r="A30" s="193"/>
      <c r="B30" s="515"/>
      <c r="C30" s="510"/>
      <c r="D30" s="511"/>
      <c r="E30" s="512"/>
      <c r="F30" s="311" t="s">
        <v>1865</v>
      </c>
      <c r="G30" s="312"/>
      <c r="H30" s="313"/>
      <c r="I30" s="313"/>
      <c r="J30" s="313"/>
      <c r="K30" s="313"/>
      <c r="L30" s="313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3"/>
      <c r="Y30" s="313"/>
      <c r="Z30" s="313"/>
      <c r="AA30" s="313"/>
      <c r="AB30" s="313"/>
      <c r="AC30" s="313"/>
      <c r="AD30" s="314"/>
      <c r="AE30" s="314"/>
      <c r="AF30" s="314"/>
      <c r="AG30" s="314"/>
      <c r="AH30" s="314"/>
      <c r="AI30" s="314"/>
      <c r="AJ30" s="315"/>
      <c r="AK30" s="383"/>
      <c r="AL30" s="384"/>
      <c r="AM30" s="384"/>
      <c r="AN30" s="384"/>
      <c r="AO30" s="384"/>
      <c r="AP30" s="384"/>
      <c r="AQ30" s="384"/>
      <c r="AR30" s="385"/>
      <c r="AS30" s="385"/>
      <c r="AT30" s="385"/>
      <c r="AU30" s="314"/>
      <c r="AV30" s="385"/>
      <c r="AW30" s="385"/>
      <c r="AX30" s="385"/>
      <c r="AY30" s="385"/>
      <c r="AZ30" s="385"/>
      <c r="BA30" s="385"/>
      <c r="BB30" s="385"/>
      <c r="BC30" s="385"/>
      <c r="BD30" s="385"/>
      <c r="BE30" s="385"/>
      <c r="BF30" s="386"/>
      <c r="BG30" s="387"/>
      <c r="BH30" s="387"/>
      <c r="BI30" s="387"/>
      <c r="BJ30" s="387"/>
      <c r="BK30" s="385"/>
      <c r="BL30" s="385"/>
      <c r="BM30" s="385"/>
      <c r="BN30" s="385"/>
      <c r="BO30" s="388"/>
      <c r="BP30" s="389"/>
      <c r="BQ30" s="385"/>
      <c r="BR30" s="385"/>
      <c r="BS30" s="385"/>
      <c r="BT30" s="385"/>
      <c r="BU30" s="385"/>
      <c r="BV30" s="385"/>
      <c r="BW30" s="385"/>
      <c r="BX30" s="390"/>
      <c r="BY30" s="385"/>
      <c r="BZ30" s="385"/>
      <c r="CA30" s="390"/>
      <c r="CB30" s="390"/>
      <c r="CC30" s="385"/>
      <c r="CD30" s="390"/>
      <c r="CE30" s="385"/>
      <c r="CF30" s="385"/>
      <c r="CG30" s="391"/>
      <c r="CH30" s="385"/>
      <c r="CI30" s="392"/>
      <c r="CJ30" s="392"/>
      <c r="CK30" s="392"/>
      <c r="CL30" s="392"/>
      <c r="CM30" s="392"/>
      <c r="CN30" s="392"/>
      <c r="CO30" s="385"/>
      <c r="CP30" s="392"/>
      <c r="CQ30" s="392"/>
      <c r="CR30" s="392"/>
      <c r="CS30" s="393"/>
      <c r="CT30" s="389"/>
      <c r="CU30" s="385"/>
      <c r="CV30" s="385"/>
      <c r="CW30" s="385"/>
      <c r="CX30" s="385"/>
      <c r="CY30" s="385"/>
      <c r="CZ30" s="385"/>
      <c r="DA30" s="385"/>
      <c r="DB30" s="384"/>
      <c r="DC30" s="384"/>
      <c r="DD30" s="384"/>
      <c r="DE30" s="384"/>
      <c r="DF30" s="384"/>
      <c r="DG30" s="384"/>
      <c r="DH30" s="384"/>
      <c r="DI30" s="384"/>
      <c r="DJ30" s="384"/>
      <c r="DK30" s="384"/>
      <c r="DL30" s="384"/>
      <c r="DM30" s="384"/>
      <c r="DN30" s="384"/>
      <c r="DO30" s="384"/>
      <c r="DP30" s="384"/>
      <c r="DQ30" s="384"/>
      <c r="DR30" s="384"/>
      <c r="DS30" s="384"/>
      <c r="DT30" s="384"/>
      <c r="DU30" s="384"/>
      <c r="DV30" s="384"/>
      <c r="DW30" s="384"/>
      <c r="DX30" s="394"/>
      <c r="DY30" s="389"/>
      <c r="DZ30" s="385"/>
      <c r="EA30" s="385"/>
      <c r="EB30" s="385"/>
      <c r="EC30" s="385"/>
      <c r="ED30" s="385"/>
      <c r="EE30" s="385"/>
      <c r="EF30" s="385"/>
      <c r="EG30" s="384"/>
      <c r="EH30" s="384"/>
      <c r="EI30" s="384"/>
      <c r="EJ30" s="384"/>
      <c r="EK30" s="384"/>
      <c r="EL30" s="384"/>
      <c r="EM30" s="384"/>
      <c r="EN30" s="384"/>
      <c r="EO30" s="384"/>
      <c r="EP30" s="384"/>
      <c r="EQ30" s="384"/>
      <c r="ER30" s="384"/>
      <c r="ES30" s="384"/>
      <c r="ET30" s="384"/>
      <c r="EU30" s="384"/>
      <c r="EV30" s="384"/>
      <c r="EW30" s="384"/>
      <c r="EX30" s="384"/>
      <c r="EY30" s="395"/>
      <c r="EZ30" s="395"/>
      <c r="FA30" s="395"/>
      <c r="FB30" s="395"/>
      <c r="FC30" s="400"/>
      <c r="FD30" s="401"/>
      <c r="FE30" s="402"/>
      <c r="FF30" s="402"/>
      <c r="FG30" s="402"/>
      <c r="FH30" s="402"/>
      <c r="FI30" s="402"/>
      <c r="FJ30" s="402"/>
      <c r="FK30" s="402"/>
      <c r="FL30" s="395"/>
      <c r="FM30" s="395"/>
      <c r="FN30" s="395"/>
      <c r="FO30" s="395"/>
      <c r="FP30" s="395"/>
      <c r="FQ30" s="395"/>
      <c r="FR30" s="395"/>
      <c r="FS30" s="395"/>
      <c r="FT30" s="395"/>
      <c r="FU30" s="395"/>
      <c r="FV30" s="395"/>
      <c r="FW30" s="395"/>
      <c r="FX30" s="395"/>
      <c r="FY30" s="395"/>
      <c r="FZ30" s="395"/>
      <c r="GA30" s="395"/>
      <c r="GB30" s="395"/>
      <c r="GC30" s="395"/>
      <c r="GD30" s="395"/>
      <c r="GE30" s="400"/>
      <c r="GF30" s="403"/>
      <c r="GG30" s="402"/>
      <c r="GH30" s="402"/>
      <c r="GI30" s="402"/>
      <c r="GJ30" s="402"/>
      <c r="GK30" s="402"/>
      <c r="GL30" s="402"/>
      <c r="GM30" s="402"/>
      <c r="GN30" s="395"/>
      <c r="GO30" s="395"/>
      <c r="GP30" s="395"/>
      <c r="GQ30" s="395"/>
      <c r="GR30" s="395"/>
      <c r="GS30" s="395"/>
      <c r="GT30" s="395"/>
      <c r="GU30" s="395"/>
      <c r="GV30" s="395"/>
      <c r="GW30" s="395"/>
      <c r="GX30" s="395"/>
      <c r="GY30" s="395"/>
      <c r="GZ30" s="395"/>
      <c r="HA30" s="395"/>
      <c r="HB30" s="395"/>
      <c r="HC30" s="395"/>
      <c r="HD30" s="395"/>
      <c r="HE30" s="404"/>
      <c r="HF30" s="395"/>
      <c r="HG30" s="395"/>
      <c r="HH30" s="395"/>
      <c r="HI30" s="395"/>
      <c r="HJ30" s="400"/>
      <c r="HK30" s="401"/>
      <c r="HL30" s="402"/>
      <c r="HM30" s="402"/>
      <c r="HN30" s="402"/>
      <c r="HO30" s="402"/>
      <c r="HP30" s="402"/>
      <c r="HQ30" s="402"/>
      <c r="HR30" s="402"/>
      <c r="HS30" s="395"/>
      <c r="HT30" s="395"/>
      <c r="HU30" s="395"/>
      <c r="HV30" s="395"/>
      <c r="HW30" s="395"/>
      <c r="HX30" s="395"/>
      <c r="HY30" s="395"/>
      <c r="HZ30" s="395"/>
      <c r="IA30" s="395"/>
      <c r="IB30" s="395"/>
      <c r="IC30" s="395"/>
      <c r="ID30" s="395"/>
      <c r="IE30" s="395"/>
      <c r="IF30" s="395"/>
      <c r="IG30" s="395"/>
      <c r="IH30" s="395"/>
      <c r="II30" s="395"/>
      <c r="IJ30" s="395"/>
      <c r="IK30" s="395"/>
      <c r="IL30" s="395"/>
      <c r="IM30" s="395"/>
      <c r="IN30" s="400"/>
      <c r="IO30" s="401"/>
      <c r="IP30" s="402"/>
      <c r="IQ30" s="402"/>
      <c r="IR30" s="402"/>
      <c r="IS30" s="402"/>
      <c r="IT30" s="402"/>
      <c r="IU30" s="402"/>
      <c r="IV30" s="402"/>
      <c r="IW30" s="395"/>
      <c r="IX30" s="395"/>
      <c r="IY30" s="395"/>
      <c r="IZ30" s="395"/>
      <c r="JA30" s="395"/>
      <c r="JB30" s="395"/>
      <c r="JC30" s="395"/>
      <c r="JD30" s="395"/>
      <c r="JE30" s="395"/>
      <c r="JF30" s="395"/>
      <c r="JG30" s="395"/>
      <c r="JH30" s="395"/>
      <c r="JI30" s="395"/>
      <c r="JJ30" s="395"/>
      <c r="JK30" s="395"/>
      <c r="JL30" s="395"/>
      <c r="JM30" s="395"/>
      <c r="JN30" s="395"/>
      <c r="JO30" s="395"/>
      <c r="JP30" s="395"/>
      <c r="JQ30" s="395"/>
      <c r="JR30" s="395"/>
      <c r="JS30" s="400"/>
      <c r="JT30" s="401"/>
      <c r="JU30" s="402"/>
      <c r="JV30" s="402"/>
      <c r="JW30" s="402"/>
      <c r="JX30" s="402"/>
      <c r="JY30" s="402"/>
      <c r="JZ30" s="402"/>
      <c r="KA30" s="402"/>
      <c r="KB30" s="395"/>
      <c r="KC30" s="395"/>
      <c r="KD30" s="395"/>
      <c r="KE30" s="395"/>
      <c r="KF30" s="395"/>
      <c r="KG30" s="395"/>
      <c r="KH30" s="395"/>
      <c r="KI30" s="395"/>
      <c r="KJ30" s="395"/>
      <c r="KK30" s="395"/>
      <c r="KL30" s="395"/>
      <c r="KM30" s="395"/>
      <c r="KN30" s="395"/>
      <c r="KO30" s="395"/>
      <c r="KP30" s="395"/>
      <c r="KQ30" s="395"/>
      <c r="KR30" s="395"/>
      <c r="KS30" s="395"/>
      <c r="KT30" s="395"/>
      <c r="KU30" s="395"/>
      <c r="KV30" s="384"/>
      <c r="KW30" s="396"/>
    </row>
  </sheetData>
  <mergeCells count="49">
    <mergeCell ref="E25:E26"/>
    <mergeCell ref="C27:C28"/>
    <mergeCell ref="D27:D28"/>
    <mergeCell ref="E27:E28"/>
    <mergeCell ref="C29:C30"/>
    <mergeCell ref="D29:D30"/>
    <mergeCell ref="E29:E30"/>
    <mergeCell ref="B17:B18"/>
    <mergeCell ref="C17:C18"/>
    <mergeCell ref="D17:D18"/>
    <mergeCell ref="E17:E18"/>
    <mergeCell ref="B19:B30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B11:B16"/>
    <mergeCell ref="C11:C12"/>
    <mergeCell ref="D11:D12"/>
    <mergeCell ref="E11:E12"/>
    <mergeCell ref="C13:C14"/>
    <mergeCell ref="D13:D14"/>
    <mergeCell ref="E13:E14"/>
    <mergeCell ref="C15:C16"/>
    <mergeCell ref="D15:D16"/>
    <mergeCell ref="E15:E16"/>
    <mergeCell ref="JT9:KW9"/>
    <mergeCell ref="CT4:DR4"/>
    <mergeCell ref="DV4:ET4"/>
    <mergeCell ref="B8:B10"/>
    <mergeCell ref="C8:C10"/>
    <mergeCell ref="D8:F9"/>
    <mergeCell ref="G8:DX8"/>
    <mergeCell ref="G9:AJ9"/>
    <mergeCell ref="AK9:BO9"/>
    <mergeCell ref="BP9:CS9"/>
    <mergeCell ref="CT9:DX9"/>
    <mergeCell ref="DY9:FC9"/>
    <mergeCell ref="FD9:GE9"/>
    <mergeCell ref="GF9:HJ9"/>
    <mergeCell ref="HK9:IN9"/>
    <mergeCell ref="IO9:JS9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9"/>
  <sheetViews>
    <sheetView showGridLines="0" zoomScale="85" zoomScaleNormal="85" zoomScaleSheetLayoutView="85" workbookViewId="0">
      <selection activeCell="H12" sqref="H12"/>
    </sheetView>
  </sheetViews>
  <sheetFormatPr defaultColWidth="9" defaultRowHeight="17.399999999999999"/>
  <cols>
    <col min="1" max="1" width="4.5" style="155" bestFit="1" customWidth="1"/>
    <col min="2" max="2" width="11.3984375" style="155" customWidth="1"/>
    <col min="3" max="3" width="22.3984375" style="155" customWidth="1"/>
    <col min="4" max="4" width="13.59765625" style="155" customWidth="1"/>
    <col min="5" max="5" width="10.69921875" style="155" customWidth="1"/>
    <col min="6" max="6" width="5.3984375" style="155" customWidth="1"/>
    <col min="7" max="7" width="28.5" style="155" bestFit="1" customWidth="1"/>
    <col min="8" max="8" width="41" style="155" customWidth="1"/>
    <col min="9" max="9" width="15" style="155" customWidth="1"/>
    <col min="10" max="12" width="7.19921875" style="155" customWidth="1"/>
    <col min="13" max="13" width="36.8984375" style="155" customWidth="1"/>
    <col min="14" max="16" width="7.19921875" style="155" customWidth="1"/>
    <col min="17" max="17" width="8.59765625" style="174" customWidth="1"/>
    <col min="18" max="18" width="8.59765625" style="155" customWidth="1"/>
    <col min="19" max="19" width="8.59765625" style="174" customWidth="1"/>
    <col min="20" max="16384" width="9" style="155"/>
  </cols>
  <sheetData>
    <row r="1" spans="1:19" ht="33" customHeight="1">
      <c r="A1" s="536" t="s">
        <v>1889</v>
      </c>
      <c r="B1" s="537"/>
      <c r="C1" s="538"/>
      <c r="D1" s="539" t="s">
        <v>276</v>
      </c>
      <c r="E1" s="540"/>
      <c r="F1" s="540"/>
      <c r="G1" s="540"/>
      <c r="H1" s="540"/>
      <c r="I1" s="540"/>
      <c r="J1" s="540"/>
      <c r="K1" s="540"/>
      <c r="L1" s="540"/>
      <c r="M1" s="541"/>
      <c r="N1" s="524" t="s">
        <v>12</v>
      </c>
      <c r="O1" s="524"/>
      <c r="P1" s="524"/>
      <c r="Q1" s="171" t="s">
        <v>264</v>
      </c>
      <c r="R1" s="154" t="s">
        <v>265</v>
      </c>
      <c r="S1" s="171" t="s">
        <v>266</v>
      </c>
    </row>
    <row r="2" spans="1:19" ht="33" customHeight="1">
      <c r="A2" s="536" t="s">
        <v>11</v>
      </c>
      <c r="B2" s="537"/>
      <c r="C2" s="538"/>
      <c r="D2" s="542"/>
      <c r="E2" s="543"/>
      <c r="F2" s="543"/>
      <c r="G2" s="543"/>
      <c r="H2" s="543"/>
      <c r="I2" s="543"/>
      <c r="J2" s="543"/>
      <c r="K2" s="543"/>
      <c r="L2" s="543"/>
      <c r="M2" s="544"/>
      <c r="N2" s="524" t="s">
        <v>1896</v>
      </c>
      <c r="O2" s="524"/>
      <c r="P2" s="524"/>
      <c r="Q2" s="156" t="s">
        <v>267</v>
      </c>
      <c r="R2" s="156" t="s">
        <v>268</v>
      </c>
      <c r="S2" s="156" t="s">
        <v>269</v>
      </c>
    </row>
    <row r="3" spans="1:19" ht="33" customHeight="1">
      <c r="A3" s="551" t="s">
        <v>4</v>
      </c>
      <c r="B3" s="551" t="s">
        <v>16</v>
      </c>
      <c r="C3" s="524" t="s">
        <v>0</v>
      </c>
      <c r="D3" s="518" t="s">
        <v>182</v>
      </c>
      <c r="E3" s="518" t="s">
        <v>183</v>
      </c>
      <c r="F3" s="520" t="s">
        <v>278</v>
      </c>
      <c r="G3" s="521"/>
      <c r="H3" s="521"/>
      <c r="I3" s="518" t="s">
        <v>14</v>
      </c>
      <c r="J3" s="526" t="s">
        <v>8</v>
      </c>
      <c r="K3" s="526"/>
      <c r="L3" s="526"/>
      <c r="M3" s="527" t="s">
        <v>279</v>
      </c>
      <c r="N3" s="520" t="s">
        <v>10</v>
      </c>
      <c r="O3" s="521"/>
      <c r="P3" s="529"/>
      <c r="Q3" s="522" t="s">
        <v>2</v>
      </c>
      <c r="R3" s="524" t="s">
        <v>1</v>
      </c>
      <c r="S3" s="522" t="s">
        <v>13</v>
      </c>
    </row>
    <row r="4" spans="1:19" ht="33" customHeight="1">
      <c r="A4" s="552"/>
      <c r="B4" s="552"/>
      <c r="C4" s="524"/>
      <c r="D4" s="519"/>
      <c r="E4" s="519"/>
      <c r="F4" s="157" t="s">
        <v>15</v>
      </c>
      <c r="G4" s="158" t="s">
        <v>1813</v>
      </c>
      <c r="H4" s="159" t="s">
        <v>3</v>
      </c>
      <c r="I4" s="525"/>
      <c r="J4" s="160" t="s">
        <v>1814</v>
      </c>
      <c r="K4" s="160" t="s">
        <v>1815</v>
      </c>
      <c r="L4" s="160" t="s">
        <v>9</v>
      </c>
      <c r="M4" s="528"/>
      <c r="N4" s="157" t="s">
        <v>1814</v>
      </c>
      <c r="O4" s="157" t="s">
        <v>1815</v>
      </c>
      <c r="P4" s="157" t="s">
        <v>9</v>
      </c>
      <c r="Q4" s="523"/>
      <c r="R4" s="524"/>
      <c r="S4" s="523"/>
    </row>
    <row r="5" spans="1:19" ht="52.95" customHeight="1">
      <c r="A5" s="114">
        <v>1</v>
      </c>
      <c r="B5" s="114" t="s">
        <v>1817</v>
      </c>
      <c r="C5" s="148" t="s">
        <v>288</v>
      </c>
      <c r="D5" s="146" t="s">
        <v>184</v>
      </c>
      <c r="E5" s="146" t="s">
        <v>1811</v>
      </c>
      <c r="F5" s="146">
        <v>1.3</v>
      </c>
      <c r="G5" s="150" t="s">
        <v>196</v>
      </c>
      <c r="H5" s="148" t="s">
        <v>447</v>
      </c>
      <c r="I5" s="147" t="s">
        <v>176</v>
      </c>
      <c r="J5" s="114">
        <v>2</v>
      </c>
      <c r="K5" s="114">
        <v>3</v>
      </c>
      <c r="L5" s="146">
        <f>J5*K5</f>
        <v>6</v>
      </c>
      <c r="M5" s="147" t="s">
        <v>177</v>
      </c>
      <c r="N5" s="146">
        <v>2</v>
      </c>
      <c r="O5" s="146">
        <v>2</v>
      </c>
      <c r="P5" s="146">
        <f>N5*O5</f>
        <v>4</v>
      </c>
      <c r="Q5" s="146" t="s">
        <v>1887</v>
      </c>
      <c r="R5" s="146" t="s">
        <v>1888</v>
      </c>
      <c r="S5" s="146" t="s">
        <v>1887</v>
      </c>
    </row>
    <row r="6" spans="1:19" ht="46.8">
      <c r="A6" s="114">
        <v>2</v>
      </c>
      <c r="B6" s="562" t="s">
        <v>1812</v>
      </c>
      <c r="C6" s="148" t="s">
        <v>1818</v>
      </c>
      <c r="D6" s="78" t="s">
        <v>244</v>
      </c>
      <c r="E6" s="78" t="s">
        <v>191</v>
      </c>
      <c r="F6" s="146">
        <v>4.0999999999999996</v>
      </c>
      <c r="G6" s="151" t="s">
        <v>197</v>
      </c>
      <c r="H6" s="151" t="s">
        <v>230</v>
      </c>
      <c r="I6" s="147" t="s">
        <v>202</v>
      </c>
      <c r="J6" s="146">
        <v>2</v>
      </c>
      <c r="K6" s="146">
        <v>3</v>
      </c>
      <c r="L6" s="146">
        <v>6</v>
      </c>
      <c r="M6" s="147" t="s">
        <v>399</v>
      </c>
      <c r="N6" s="146">
        <v>1</v>
      </c>
      <c r="O6" s="146">
        <v>3</v>
      </c>
      <c r="P6" s="146">
        <v>3</v>
      </c>
      <c r="Q6" s="146" t="s">
        <v>1887</v>
      </c>
      <c r="R6" s="146" t="s">
        <v>1888</v>
      </c>
      <c r="S6" s="146" t="s">
        <v>1887</v>
      </c>
    </row>
    <row r="7" spans="1:19" ht="28.95" customHeight="1">
      <c r="A7" s="114">
        <v>3</v>
      </c>
      <c r="B7" s="562"/>
      <c r="C7" s="148" t="s">
        <v>400</v>
      </c>
      <c r="D7" s="78" t="s">
        <v>244</v>
      </c>
      <c r="E7" s="78" t="s">
        <v>191</v>
      </c>
      <c r="F7" s="146">
        <v>4.2</v>
      </c>
      <c r="G7" s="151" t="s">
        <v>198</v>
      </c>
      <c r="H7" s="151" t="s">
        <v>231</v>
      </c>
      <c r="I7" s="147" t="s">
        <v>202</v>
      </c>
      <c r="J7" s="146">
        <v>2</v>
      </c>
      <c r="K7" s="146">
        <v>3</v>
      </c>
      <c r="L7" s="146">
        <v>6</v>
      </c>
      <c r="M7" s="147" t="s">
        <v>223</v>
      </c>
      <c r="N7" s="146">
        <v>1</v>
      </c>
      <c r="O7" s="146">
        <v>3</v>
      </c>
      <c r="P7" s="146">
        <v>3</v>
      </c>
      <c r="Q7" s="146" t="s">
        <v>1887</v>
      </c>
      <c r="R7" s="146" t="s">
        <v>1888</v>
      </c>
      <c r="S7" s="146" t="s">
        <v>1887</v>
      </c>
    </row>
    <row r="8" spans="1:19" ht="28.95" customHeight="1">
      <c r="A8" s="114">
        <v>4</v>
      </c>
      <c r="B8" s="562"/>
      <c r="C8" s="148" t="s">
        <v>400</v>
      </c>
      <c r="D8" s="78" t="s">
        <v>1803</v>
      </c>
      <c r="E8" s="78" t="s">
        <v>1804</v>
      </c>
      <c r="F8" s="73">
        <v>1.3</v>
      </c>
      <c r="G8" s="147" t="s">
        <v>1802</v>
      </c>
      <c r="H8" s="147" t="s">
        <v>1805</v>
      </c>
      <c r="I8" s="147" t="s">
        <v>202</v>
      </c>
      <c r="J8" s="146">
        <v>2</v>
      </c>
      <c r="K8" s="146">
        <v>2</v>
      </c>
      <c r="L8" s="146">
        <v>3</v>
      </c>
      <c r="M8" s="147" t="s">
        <v>1806</v>
      </c>
      <c r="N8" s="146">
        <v>1</v>
      </c>
      <c r="O8" s="146">
        <v>2</v>
      </c>
      <c r="P8" s="146">
        <v>2</v>
      </c>
      <c r="Q8" s="146" t="s">
        <v>1887</v>
      </c>
      <c r="R8" s="146" t="s">
        <v>1888</v>
      </c>
      <c r="S8" s="146" t="s">
        <v>1887</v>
      </c>
    </row>
    <row r="9" spans="1:19" ht="28.95" customHeight="1">
      <c r="A9" s="114"/>
      <c r="B9" s="562"/>
      <c r="C9" s="548" t="s">
        <v>1893</v>
      </c>
      <c r="D9" s="409" t="s">
        <v>1892</v>
      </c>
      <c r="E9" s="410" t="s">
        <v>191</v>
      </c>
      <c r="F9" s="407">
        <v>1.1000000000000001</v>
      </c>
      <c r="G9" s="408" t="s">
        <v>51</v>
      </c>
      <c r="H9" s="408" t="s">
        <v>200</v>
      </c>
      <c r="I9" s="406" t="s">
        <v>176</v>
      </c>
      <c r="J9" s="407">
        <v>2</v>
      </c>
      <c r="K9" s="407">
        <v>3</v>
      </c>
      <c r="L9" s="407">
        <v>6</v>
      </c>
      <c r="M9" s="406" t="s">
        <v>1894</v>
      </c>
      <c r="N9" s="407">
        <v>1</v>
      </c>
      <c r="O9" s="407">
        <v>3</v>
      </c>
      <c r="P9" s="407">
        <v>3</v>
      </c>
      <c r="Q9" s="407" t="s">
        <v>1887</v>
      </c>
      <c r="R9" s="407" t="s">
        <v>1888</v>
      </c>
      <c r="S9" s="407" t="s">
        <v>1887</v>
      </c>
    </row>
    <row r="10" spans="1:19" ht="28.95" customHeight="1">
      <c r="A10" s="114"/>
      <c r="B10" s="562"/>
      <c r="C10" s="549"/>
      <c r="D10" s="409" t="s">
        <v>1892</v>
      </c>
      <c r="E10" s="410" t="s">
        <v>191</v>
      </c>
      <c r="F10" s="407">
        <v>4.0999999999999996</v>
      </c>
      <c r="G10" s="408" t="s">
        <v>196</v>
      </c>
      <c r="H10" s="408" t="s">
        <v>447</v>
      </c>
      <c r="I10" s="406" t="s">
        <v>260</v>
      </c>
      <c r="J10" s="407">
        <v>2</v>
      </c>
      <c r="K10" s="407">
        <v>4</v>
      </c>
      <c r="L10" s="407">
        <v>8</v>
      </c>
      <c r="M10" s="406" t="s">
        <v>1895</v>
      </c>
      <c r="N10" s="407">
        <v>1</v>
      </c>
      <c r="O10" s="407">
        <v>4</v>
      </c>
      <c r="P10" s="407">
        <v>4</v>
      </c>
      <c r="Q10" s="407" t="s">
        <v>1887</v>
      </c>
      <c r="R10" s="407" t="s">
        <v>1888</v>
      </c>
      <c r="S10" s="407" t="s">
        <v>1887</v>
      </c>
    </row>
    <row r="11" spans="1:19" ht="28.95" customHeight="1">
      <c r="A11" s="114"/>
      <c r="B11" s="562"/>
      <c r="C11" s="549"/>
      <c r="D11" s="409" t="s">
        <v>1892</v>
      </c>
      <c r="E11" s="410" t="s">
        <v>191</v>
      </c>
      <c r="F11" s="407" t="s">
        <v>208</v>
      </c>
      <c r="G11" s="408" t="s">
        <v>54</v>
      </c>
      <c r="H11" s="408" t="s">
        <v>232</v>
      </c>
      <c r="I11" s="406" t="s">
        <v>176</v>
      </c>
      <c r="J11" s="407">
        <v>1</v>
      </c>
      <c r="K11" s="407">
        <v>2</v>
      </c>
      <c r="L11" s="407">
        <v>2</v>
      </c>
      <c r="M11" s="406" t="s">
        <v>215</v>
      </c>
      <c r="N11" s="407">
        <v>1</v>
      </c>
      <c r="O11" s="407">
        <v>2</v>
      </c>
      <c r="P11" s="407">
        <v>2</v>
      </c>
      <c r="Q11" s="407" t="s">
        <v>1887</v>
      </c>
      <c r="R11" s="407" t="s">
        <v>1888</v>
      </c>
      <c r="S11" s="407" t="s">
        <v>1887</v>
      </c>
    </row>
    <row r="12" spans="1:19" ht="28.95" customHeight="1">
      <c r="A12" s="114"/>
      <c r="B12" s="562"/>
      <c r="C12" s="549"/>
      <c r="D12" s="409" t="s">
        <v>1892</v>
      </c>
      <c r="E12" s="410" t="s">
        <v>191</v>
      </c>
      <c r="F12" s="407" t="s">
        <v>209</v>
      </c>
      <c r="G12" s="408" t="s">
        <v>198</v>
      </c>
      <c r="H12" s="408" t="s">
        <v>233</v>
      </c>
      <c r="I12" s="406" t="s">
        <v>176</v>
      </c>
      <c r="J12" s="407">
        <v>1</v>
      </c>
      <c r="K12" s="407">
        <v>3</v>
      </c>
      <c r="L12" s="407">
        <v>3</v>
      </c>
      <c r="M12" s="406" t="s">
        <v>216</v>
      </c>
      <c r="N12" s="407">
        <v>1</v>
      </c>
      <c r="O12" s="407">
        <v>3</v>
      </c>
      <c r="P12" s="407">
        <v>3</v>
      </c>
      <c r="Q12" s="407" t="s">
        <v>1887</v>
      </c>
      <c r="R12" s="407" t="s">
        <v>1888</v>
      </c>
      <c r="S12" s="407" t="s">
        <v>1887</v>
      </c>
    </row>
    <row r="13" spans="1:19" ht="28.95" customHeight="1">
      <c r="A13" s="114">
        <v>5</v>
      </c>
      <c r="B13" s="562"/>
      <c r="C13" s="550"/>
      <c r="D13" s="78" t="s">
        <v>1809</v>
      </c>
      <c r="E13" s="78" t="s">
        <v>1804</v>
      </c>
      <c r="F13" s="146">
        <v>1.2</v>
      </c>
      <c r="G13" s="147" t="s">
        <v>1704</v>
      </c>
      <c r="H13" s="147" t="s">
        <v>1807</v>
      </c>
      <c r="I13" s="147" t="s">
        <v>202</v>
      </c>
      <c r="J13" s="146">
        <v>2</v>
      </c>
      <c r="K13" s="146">
        <v>1</v>
      </c>
      <c r="L13" s="146">
        <v>2</v>
      </c>
      <c r="M13" s="147" t="s">
        <v>1808</v>
      </c>
      <c r="N13" s="146">
        <v>1</v>
      </c>
      <c r="O13" s="146">
        <v>1</v>
      </c>
      <c r="P13" s="146">
        <v>2</v>
      </c>
      <c r="Q13" s="146" t="s">
        <v>1887</v>
      </c>
      <c r="R13" s="146" t="s">
        <v>1888</v>
      </c>
      <c r="S13" s="146" t="s">
        <v>1887</v>
      </c>
    </row>
    <row r="14" spans="1:19" ht="31.2">
      <c r="A14" s="114">
        <v>6</v>
      </c>
      <c r="B14" s="562" t="s">
        <v>1816</v>
      </c>
      <c r="C14" s="535" t="s">
        <v>400</v>
      </c>
      <c r="D14" s="149" t="s">
        <v>395</v>
      </c>
      <c r="E14" s="78" t="s">
        <v>191</v>
      </c>
      <c r="F14" s="146">
        <v>1.3</v>
      </c>
      <c r="G14" s="147" t="s">
        <v>196</v>
      </c>
      <c r="H14" s="147" t="s">
        <v>229</v>
      </c>
      <c r="I14" s="147" t="s">
        <v>202</v>
      </c>
      <c r="J14" s="146">
        <v>2</v>
      </c>
      <c r="K14" s="146">
        <v>4</v>
      </c>
      <c r="L14" s="146">
        <v>8</v>
      </c>
      <c r="M14" s="147" t="s">
        <v>214</v>
      </c>
      <c r="N14" s="146">
        <v>2</v>
      </c>
      <c r="O14" s="146">
        <v>2</v>
      </c>
      <c r="P14" s="146">
        <v>4</v>
      </c>
      <c r="Q14" s="146" t="s">
        <v>1887</v>
      </c>
      <c r="R14" s="146" t="s">
        <v>1888</v>
      </c>
      <c r="S14" s="146" t="s">
        <v>1887</v>
      </c>
    </row>
    <row r="15" spans="1:19" ht="28.95" customHeight="1">
      <c r="A15" s="114">
        <v>7</v>
      </c>
      <c r="B15" s="562"/>
      <c r="C15" s="535"/>
      <c r="D15" s="149" t="s">
        <v>395</v>
      </c>
      <c r="E15" s="78" t="s">
        <v>191</v>
      </c>
      <c r="F15" s="146">
        <v>1.4</v>
      </c>
      <c r="G15" s="147" t="s">
        <v>54</v>
      </c>
      <c r="H15" s="147" t="s">
        <v>232</v>
      </c>
      <c r="I15" s="147" t="s">
        <v>176</v>
      </c>
      <c r="J15" s="146">
        <v>1</v>
      </c>
      <c r="K15" s="146">
        <v>2</v>
      </c>
      <c r="L15" s="146">
        <v>2</v>
      </c>
      <c r="M15" s="147" t="s">
        <v>215</v>
      </c>
      <c r="N15" s="146">
        <v>1</v>
      </c>
      <c r="O15" s="146">
        <v>2</v>
      </c>
      <c r="P15" s="146">
        <v>2</v>
      </c>
      <c r="Q15" s="146" t="s">
        <v>1887</v>
      </c>
      <c r="R15" s="146" t="s">
        <v>1888</v>
      </c>
      <c r="S15" s="146" t="s">
        <v>1887</v>
      </c>
    </row>
    <row r="16" spans="1:19" ht="28.95" customHeight="1">
      <c r="A16" s="114">
        <v>8</v>
      </c>
      <c r="B16" s="562"/>
      <c r="C16" s="535"/>
      <c r="D16" s="149" t="s">
        <v>395</v>
      </c>
      <c r="E16" s="78" t="s">
        <v>191</v>
      </c>
      <c r="F16" s="146">
        <v>4.2</v>
      </c>
      <c r="G16" s="147" t="s">
        <v>65</v>
      </c>
      <c r="H16" s="147" t="s">
        <v>233</v>
      </c>
      <c r="I16" s="147" t="s">
        <v>176</v>
      </c>
      <c r="J16" s="146">
        <v>1</v>
      </c>
      <c r="K16" s="146">
        <v>3</v>
      </c>
      <c r="L16" s="146">
        <v>3</v>
      </c>
      <c r="M16" s="147" t="s">
        <v>1798</v>
      </c>
      <c r="N16" s="146">
        <v>1</v>
      </c>
      <c r="O16" s="146">
        <v>3</v>
      </c>
      <c r="P16" s="146">
        <v>3</v>
      </c>
      <c r="Q16" s="146" t="s">
        <v>1887</v>
      </c>
      <c r="R16" s="146" t="s">
        <v>1888</v>
      </c>
      <c r="S16" s="146" t="s">
        <v>1887</v>
      </c>
    </row>
    <row r="17" spans="1:19" ht="28.95" customHeight="1">
      <c r="A17" s="162"/>
      <c r="B17" s="152"/>
      <c r="C17" s="161"/>
      <c r="D17" s="163"/>
      <c r="E17" s="164"/>
      <c r="F17" s="165"/>
      <c r="G17" s="166"/>
      <c r="H17" s="166"/>
      <c r="I17" s="166"/>
      <c r="J17" s="167"/>
      <c r="K17" s="167"/>
      <c r="L17" s="167"/>
      <c r="M17" s="168"/>
      <c r="N17" s="169"/>
      <c r="O17" s="167"/>
      <c r="P17" s="167"/>
      <c r="Q17" s="167"/>
      <c r="R17" s="167"/>
      <c r="S17" s="170"/>
    </row>
    <row r="18" spans="1:19" ht="25.2" customHeight="1">
      <c r="A18" s="553" t="s">
        <v>185</v>
      </c>
      <c r="B18" s="554"/>
      <c r="C18" s="555"/>
      <c r="D18" s="530" t="s">
        <v>186</v>
      </c>
      <c r="E18" s="531"/>
      <c r="F18" s="532"/>
      <c r="G18" s="533"/>
      <c r="H18" s="533"/>
      <c r="I18" s="533"/>
      <c r="J18" s="533"/>
      <c r="K18" s="533"/>
      <c r="L18" s="533"/>
      <c r="M18" s="534"/>
      <c r="N18" s="48" t="s">
        <v>187</v>
      </c>
      <c r="O18" s="153"/>
      <c r="P18" s="153"/>
      <c r="Q18" s="173"/>
      <c r="R18" s="153"/>
      <c r="S18" s="175"/>
    </row>
    <row r="19" spans="1:19" ht="25.2" customHeight="1">
      <c r="A19" s="556"/>
      <c r="B19" s="557"/>
      <c r="C19" s="558"/>
      <c r="D19" s="530" t="s">
        <v>188</v>
      </c>
      <c r="E19" s="531"/>
      <c r="F19" s="532"/>
      <c r="G19" s="533"/>
      <c r="H19" s="533"/>
      <c r="I19" s="533"/>
      <c r="J19" s="533"/>
      <c r="K19" s="533"/>
      <c r="L19" s="533"/>
      <c r="M19" s="534"/>
      <c r="N19" s="48" t="s">
        <v>187</v>
      </c>
      <c r="O19" s="153"/>
      <c r="P19" s="153"/>
      <c r="Q19" s="173"/>
      <c r="R19" s="153"/>
      <c r="S19" s="175"/>
    </row>
    <row r="20" spans="1:19" ht="25.2" customHeight="1">
      <c r="A20" s="556"/>
      <c r="B20" s="557"/>
      <c r="C20" s="558"/>
      <c r="D20" s="530" t="s">
        <v>130</v>
      </c>
      <c r="E20" s="531"/>
      <c r="F20" s="532"/>
      <c r="G20" s="533"/>
      <c r="H20" s="533"/>
      <c r="I20" s="533"/>
      <c r="J20" s="533"/>
      <c r="K20" s="533"/>
      <c r="L20" s="533"/>
      <c r="M20" s="534"/>
      <c r="N20" s="48" t="s">
        <v>187</v>
      </c>
      <c r="O20" s="153"/>
      <c r="P20" s="153"/>
      <c r="Q20" s="173"/>
      <c r="R20" s="153"/>
      <c r="S20" s="175"/>
    </row>
    <row r="21" spans="1:19" ht="25.2" customHeight="1">
      <c r="A21" s="556"/>
      <c r="B21" s="557"/>
      <c r="C21" s="558"/>
      <c r="D21" s="530" t="s">
        <v>189</v>
      </c>
      <c r="E21" s="531"/>
      <c r="F21" s="532"/>
      <c r="G21" s="533"/>
      <c r="H21" s="533"/>
      <c r="I21" s="533"/>
      <c r="J21" s="533"/>
      <c r="K21" s="533"/>
      <c r="L21" s="533"/>
      <c r="M21" s="534"/>
      <c r="N21" s="48" t="s">
        <v>187</v>
      </c>
      <c r="O21" s="153"/>
      <c r="P21" s="153"/>
      <c r="Q21" s="173"/>
      <c r="R21" s="153"/>
      <c r="S21" s="175"/>
    </row>
    <row r="22" spans="1:19" ht="25.2" customHeight="1">
      <c r="A22" s="559"/>
      <c r="B22" s="560"/>
      <c r="C22" s="561"/>
      <c r="D22" s="530" t="s">
        <v>190</v>
      </c>
      <c r="E22" s="531"/>
      <c r="F22" s="532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4"/>
    </row>
    <row r="26" spans="1:19" ht="57.6">
      <c r="C26" s="545" t="s">
        <v>248</v>
      </c>
      <c r="D26" s="405" t="s">
        <v>245</v>
      </c>
      <c r="E26" s="55" t="s">
        <v>191</v>
      </c>
      <c r="F26" s="41">
        <v>1.1000000000000001</v>
      </c>
      <c r="G26" s="53" t="s">
        <v>51</v>
      </c>
      <c r="H26" s="53" t="s">
        <v>200</v>
      </c>
      <c r="I26" s="51" t="s">
        <v>176</v>
      </c>
      <c r="J26" s="41">
        <v>2</v>
      </c>
      <c r="K26" s="41">
        <v>3</v>
      </c>
      <c r="L26" s="41">
        <v>6</v>
      </c>
      <c r="M26" s="51" t="s">
        <v>224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57.6">
      <c r="C27" s="546"/>
      <c r="D27" s="405" t="s">
        <v>245</v>
      </c>
      <c r="E27" s="55" t="s">
        <v>191</v>
      </c>
      <c r="F27" s="41">
        <v>4.0999999999999996</v>
      </c>
      <c r="G27" s="58" t="s">
        <v>196</v>
      </c>
      <c r="H27" s="53" t="s">
        <v>235</v>
      </c>
      <c r="I27" s="51" t="s">
        <v>260</v>
      </c>
      <c r="J27" s="41">
        <v>2</v>
      </c>
      <c r="K27" s="41">
        <v>4</v>
      </c>
      <c r="L27" s="41">
        <v>8</v>
      </c>
      <c r="M27" s="51" t="s">
        <v>225</v>
      </c>
      <c r="N27" s="41">
        <v>1</v>
      </c>
      <c r="O27" s="41">
        <v>4</v>
      </c>
      <c r="P27" s="41">
        <v>4</v>
      </c>
      <c r="Q27" s="83"/>
      <c r="R27" s="74"/>
      <c r="S27" s="74"/>
    </row>
    <row r="28" spans="1:19" ht="57.6">
      <c r="C28" s="546"/>
      <c r="D28" s="405" t="s">
        <v>245</v>
      </c>
      <c r="E28" s="55" t="s">
        <v>191</v>
      </c>
      <c r="F28" s="41" t="s">
        <v>208</v>
      </c>
      <c r="G28" s="53" t="s">
        <v>54</v>
      </c>
      <c r="H28" s="53" t="s">
        <v>232</v>
      </c>
      <c r="I28" s="51" t="s">
        <v>176</v>
      </c>
      <c r="J28" s="41">
        <v>1</v>
      </c>
      <c r="K28" s="41">
        <v>2</v>
      </c>
      <c r="L28" s="41">
        <v>2</v>
      </c>
      <c r="M28" s="51" t="s">
        <v>215</v>
      </c>
      <c r="N28" s="41">
        <v>1</v>
      </c>
      <c r="O28" s="41">
        <v>2</v>
      </c>
      <c r="P28" s="41">
        <v>2</v>
      </c>
      <c r="Q28" s="83"/>
      <c r="R28" s="74"/>
      <c r="S28" s="74"/>
    </row>
    <row r="29" spans="1:19" ht="57.6">
      <c r="C29" s="547"/>
      <c r="D29" s="405" t="s">
        <v>245</v>
      </c>
      <c r="E29" s="55" t="s">
        <v>191</v>
      </c>
      <c r="F29" s="41" t="s">
        <v>209</v>
      </c>
      <c r="G29" s="53" t="s">
        <v>198</v>
      </c>
      <c r="H29" s="53" t="s">
        <v>233</v>
      </c>
      <c r="I29" s="51" t="s">
        <v>176</v>
      </c>
      <c r="J29" s="41">
        <v>1</v>
      </c>
      <c r="K29" s="41">
        <v>3</v>
      </c>
      <c r="L29" s="41">
        <v>3</v>
      </c>
      <c r="M29" s="51" t="s">
        <v>216</v>
      </c>
      <c r="N29" s="41">
        <v>1</v>
      </c>
      <c r="O29" s="41">
        <v>3</v>
      </c>
      <c r="P29" s="41">
        <v>3</v>
      </c>
      <c r="Q29" s="83"/>
      <c r="R29" s="74"/>
      <c r="S29" s="74"/>
    </row>
  </sheetData>
  <mergeCells count="34">
    <mergeCell ref="C26:C29"/>
    <mergeCell ref="C9:C13"/>
    <mergeCell ref="A3:A4"/>
    <mergeCell ref="B3:B4"/>
    <mergeCell ref="C3:C4"/>
    <mergeCell ref="A18:C22"/>
    <mergeCell ref="B6:B13"/>
    <mergeCell ref="B14:B16"/>
    <mergeCell ref="A1:C1"/>
    <mergeCell ref="D1:M2"/>
    <mergeCell ref="N1:P1"/>
    <mergeCell ref="A2:C2"/>
    <mergeCell ref="N2:P2"/>
    <mergeCell ref="D21:E21"/>
    <mergeCell ref="F21:M21"/>
    <mergeCell ref="D22:E22"/>
    <mergeCell ref="F22:S22"/>
    <mergeCell ref="C14:C16"/>
    <mergeCell ref="D18:E18"/>
    <mergeCell ref="F18:M18"/>
    <mergeCell ref="D19:E19"/>
    <mergeCell ref="F19:M19"/>
    <mergeCell ref="D20:E20"/>
    <mergeCell ref="F20:M20"/>
    <mergeCell ref="D3:D4"/>
    <mergeCell ref="E3:E4"/>
    <mergeCell ref="F3:H3"/>
    <mergeCell ref="S3:S4"/>
    <mergeCell ref="Q3:Q4"/>
    <mergeCell ref="R3:R4"/>
    <mergeCell ref="I3:I4"/>
    <mergeCell ref="J3:L3"/>
    <mergeCell ref="M3:M4"/>
    <mergeCell ref="N3:P3"/>
  </mergeCells>
  <phoneticPr fontId="1" type="noConversion"/>
  <dataValidations disablePrompts="1" count="2"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D5" sqref="D5:H5"/>
    </sheetView>
  </sheetViews>
  <sheetFormatPr defaultRowHeight="17.399999999999999"/>
  <cols>
    <col min="1" max="1" width="3.19921875" customWidth="1"/>
  </cols>
  <sheetData>
    <row r="1" spans="2:18" ht="25.2">
      <c r="B1" s="608" t="s">
        <v>43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</row>
    <row r="2" spans="2:18" ht="21.6" thickBot="1">
      <c r="B2" s="609" t="s">
        <v>68</v>
      </c>
      <c r="C2" s="609"/>
      <c r="D2" s="609"/>
      <c r="E2" s="609"/>
      <c r="F2" s="609"/>
      <c r="G2" s="609"/>
      <c r="H2" s="609"/>
      <c r="J2" s="609" t="s">
        <v>69</v>
      </c>
      <c r="K2" s="609"/>
      <c r="L2" s="609"/>
      <c r="M2" s="609"/>
      <c r="N2" s="609"/>
      <c r="O2" s="609"/>
      <c r="P2" s="609"/>
      <c r="Q2" s="609"/>
      <c r="R2" s="609"/>
    </row>
    <row r="3" spans="2:18" ht="27" customHeight="1" thickBot="1">
      <c r="B3" s="16" t="s">
        <v>44</v>
      </c>
      <c r="C3" s="17" t="s">
        <v>46</v>
      </c>
      <c r="D3" s="576" t="s">
        <v>47</v>
      </c>
      <c r="E3" s="576"/>
      <c r="F3" s="576"/>
      <c r="G3" s="576"/>
      <c r="H3" s="577"/>
      <c r="J3" s="16" t="s">
        <v>44</v>
      </c>
      <c r="K3" s="17" t="s">
        <v>46</v>
      </c>
      <c r="L3" s="576" t="s">
        <v>47</v>
      </c>
      <c r="M3" s="576"/>
      <c r="N3" s="576"/>
      <c r="O3" s="17" t="s">
        <v>46</v>
      </c>
      <c r="P3" s="576" t="s">
        <v>47</v>
      </c>
      <c r="Q3" s="576"/>
      <c r="R3" s="577"/>
    </row>
    <row r="4" spans="2:18" ht="18" thickTop="1">
      <c r="B4" s="563" t="s">
        <v>45</v>
      </c>
      <c r="C4" s="18">
        <v>1.1000000000000001</v>
      </c>
      <c r="D4" s="578" t="s">
        <v>51</v>
      </c>
      <c r="E4" s="578"/>
      <c r="F4" s="578"/>
      <c r="G4" s="578"/>
      <c r="H4" s="579"/>
      <c r="J4" s="584" t="s">
        <v>70</v>
      </c>
      <c r="K4" s="18">
        <v>5.0999999999999996</v>
      </c>
      <c r="L4" s="578" t="s">
        <v>74</v>
      </c>
      <c r="M4" s="578"/>
      <c r="N4" s="578"/>
      <c r="O4" s="18">
        <v>5.7</v>
      </c>
      <c r="P4" s="578" t="s">
        <v>90</v>
      </c>
      <c r="Q4" s="578"/>
      <c r="R4" s="579"/>
    </row>
    <row r="5" spans="2:18">
      <c r="B5" s="564"/>
      <c r="C5" s="13">
        <v>1.2</v>
      </c>
      <c r="D5" s="419" t="s">
        <v>52</v>
      </c>
      <c r="E5" s="419"/>
      <c r="F5" s="419"/>
      <c r="G5" s="419"/>
      <c r="H5" s="580"/>
      <c r="J5" s="564"/>
      <c r="K5" s="13">
        <v>5.2</v>
      </c>
      <c r="L5" s="419" t="s">
        <v>75</v>
      </c>
      <c r="M5" s="419"/>
      <c r="N5" s="419"/>
      <c r="O5" s="13">
        <v>5.8</v>
      </c>
      <c r="P5" s="419" t="s">
        <v>91</v>
      </c>
      <c r="Q5" s="419"/>
      <c r="R5" s="580"/>
    </row>
    <row r="6" spans="2:18">
      <c r="B6" s="564"/>
      <c r="C6" s="13">
        <v>1.3</v>
      </c>
      <c r="D6" s="568" t="s">
        <v>53</v>
      </c>
      <c r="E6" s="568"/>
      <c r="F6" s="568"/>
      <c r="G6" s="568"/>
      <c r="H6" s="569"/>
      <c r="J6" s="564"/>
      <c r="K6" s="13">
        <v>5.3</v>
      </c>
      <c r="L6" s="568" t="s">
        <v>76</v>
      </c>
      <c r="M6" s="568"/>
      <c r="N6" s="568"/>
      <c r="O6" s="13">
        <v>5.9</v>
      </c>
      <c r="P6" s="568" t="s">
        <v>92</v>
      </c>
      <c r="Q6" s="568"/>
      <c r="R6" s="569"/>
    </row>
    <row r="7" spans="2:18">
      <c r="B7" s="564"/>
      <c r="C7" s="13">
        <v>1.4</v>
      </c>
      <c r="D7" s="568" t="s">
        <v>54</v>
      </c>
      <c r="E7" s="568"/>
      <c r="F7" s="568"/>
      <c r="G7" s="568"/>
      <c r="H7" s="569"/>
      <c r="J7" s="564"/>
      <c r="K7" s="13">
        <v>5.4</v>
      </c>
      <c r="L7" s="568" t="s">
        <v>77</v>
      </c>
      <c r="M7" s="568"/>
      <c r="N7" s="568"/>
      <c r="O7" s="13"/>
      <c r="P7" s="568"/>
      <c r="Q7" s="568"/>
      <c r="R7" s="569"/>
    </row>
    <row r="8" spans="2:18">
      <c r="B8" s="564"/>
      <c r="C8" s="13">
        <v>1.5</v>
      </c>
      <c r="D8" s="568" t="s">
        <v>55</v>
      </c>
      <c r="E8" s="568"/>
      <c r="F8" s="568"/>
      <c r="G8" s="568"/>
      <c r="H8" s="569"/>
      <c r="J8" s="564"/>
      <c r="K8" s="13">
        <v>5.5</v>
      </c>
      <c r="L8" s="568" t="s">
        <v>78</v>
      </c>
      <c r="M8" s="568"/>
      <c r="N8" s="568"/>
      <c r="O8" s="13"/>
      <c r="P8" s="568"/>
      <c r="Q8" s="568"/>
      <c r="R8" s="569"/>
    </row>
    <row r="9" spans="2:18" ht="18" thickBot="1">
      <c r="B9" s="565"/>
      <c r="C9" s="14">
        <v>1.6</v>
      </c>
      <c r="D9" s="572" t="s">
        <v>56</v>
      </c>
      <c r="E9" s="572"/>
      <c r="F9" s="572"/>
      <c r="G9" s="572"/>
      <c r="H9" s="573"/>
      <c r="J9" s="565"/>
      <c r="K9" s="14">
        <v>5.6</v>
      </c>
      <c r="L9" s="572" t="s">
        <v>79</v>
      </c>
      <c r="M9" s="572"/>
      <c r="N9" s="572"/>
      <c r="O9" s="14"/>
      <c r="P9" s="572"/>
      <c r="Q9" s="572"/>
      <c r="R9" s="573"/>
    </row>
    <row r="10" spans="2:18">
      <c r="B10" s="566" t="s">
        <v>48</v>
      </c>
      <c r="C10" s="15">
        <v>2.1</v>
      </c>
      <c r="D10" s="570" t="s">
        <v>57</v>
      </c>
      <c r="E10" s="570"/>
      <c r="F10" s="570"/>
      <c r="G10" s="570"/>
      <c r="H10" s="571"/>
      <c r="J10" s="567" t="s">
        <v>71</v>
      </c>
      <c r="K10" s="19">
        <v>6.1</v>
      </c>
      <c r="L10" s="574" t="s">
        <v>80</v>
      </c>
      <c r="M10" s="574"/>
      <c r="N10" s="574"/>
      <c r="O10" s="19">
        <v>6.5</v>
      </c>
      <c r="P10" s="574" t="s">
        <v>93</v>
      </c>
      <c r="Q10" s="574"/>
      <c r="R10" s="575"/>
    </row>
    <row r="11" spans="2:18">
      <c r="B11" s="564"/>
      <c r="C11" s="13">
        <v>2.2000000000000002</v>
      </c>
      <c r="D11" s="568" t="s">
        <v>58</v>
      </c>
      <c r="E11" s="568"/>
      <c r="F11" s="568"/>
      <c r="G11" s="568"/>
      <c r="H11" s="569"/>
      <c r="J11" s="564"/>
      <c r="K11" s="13">
        <v>6.2</v>
      </c>
      <c r="L11" s="568" t="s">
        <v>81</v>
      </c>
      <c r="M11" s="568"/>
      <c r="N11" s="568"/>
      <c r="O11" s="13">
        <v>6.6</v>
      </c>
      <c r="P11" s="568" t="s">
        <v>90</v>
      </c>
      <c r="Q11" s="568"/>
      <c r="R11" s="569"/>
    </row>
    <row r="12" spans="2:18" ht="18" thickBot="1">
      <c r="B12" s="565"/>
      <c r="C12" s="14">
        <v>2.2999999999999998</v>
      </c>
      <c r="D12" s="572" t="s">
        <v>59</v>
      </c>
      <c r="E12" s="572"/>
      <c r="F12" s="572"/>
      <c r="G12" s="572"/>
      <c r="H12" s="573"/>
      <c r="J12" s="564"/>
      <c r="K12" s="13">
        <v>6.3</v>
      </c>
      <c r="L12" s="568" t="s">
        <v>82</v>
      </c>
      <c r="M12" s="568"/>
      <c r="N12" s="568"/>
      <c r="O12" s="13">
        <v>6.7</v>
      </c>
      <c r="P12" s="568" t="s">
        <v>94</v>
      </c>
      <c r="Q12" s="568"/>
      <c r="R12" s="569"/>
    </row>
    <row r="13" spans="2:18" ht="17.399999999999999" customHeight="1" thickBot="1">
      <c r="B13" s="567" t="s">
        <v>49</v>
      </c>
      <c r="C13" s="19">
        <v>3.1</v>
      </c>
      <c r="D13" s="574" t="s">
        <v>60</v>
      </c>
      <c r="E13" s="574"/>
      <c r="F13" s="574"/>
      <c r="G13" s="574"/>
      <c r="H13" s="575"/>
      <c r="J13" s="565"/>
      <c r="K13" s="14">
        <v>6.4</v>
      </c>
      <c r="L13" s="572" t="s">
        <v>83</v>
      </c>
      <c r="M13" s="572"/>
      <c r="N13" s="572"/>
      <c r="O13" s="14"/>
      <c r="P13" s="572"/>
      <c r="Q13" s="572"/>
      <c r="R13" s="573"/>
    </row>
    <row r="14" spans="2:18">
      <c r="B14" s="564"/>
      <c r="C14" s="13">
        <v>3.2</v>
      </c>
      <c r="D14" s="568" t="s">
        <v>61</v>
      </c>
      <c r="E14" s="568"/>
      <c r="F14" s="568"/>
      <c r="G14" s="568"/>
      <c r="H14" s="569"/>
      <c r="J14" s="581" t="s">
        <v>72</v>
      </c>
      <c r="K14" s="19">
        <v>7.1</v>
      </c>
      <c r="L14" s="574" t="s">
        <v>84</v>
      </c>
      <c r="M14" s="574"/>
      <c r="N14" s="574"/>
      <c r="O14" s="19">
        <v>7.4</v>
      </c>
      <c r="P14" s="574" t="s">
        <v>95</v>
      </c>
      <c r="Q14" s="574"/>
      <c r="R14" s="575"/>
    </row>
    <row r="15" spans="2:18">
      <c r="B15" s="564"/>
      <c r="C15" s="13">
        <v>3.3</v>
      </c>
      <c r="D15" s="568" t="s">
        <v>62</v>
      </c>
      <c r="E15" s="568"/>
      <c r="F15" s="568"/>
      <c r="G15" s="568"/>
      <c r="H15" s="569"/>
      <c r="J15" s="564"/>
      <c r="K15" s="13">
        <v>7.2</v>
      </c>
      <c r="L15" s="568" t="s">
        <v>85</v>
      </c>
      <c r="M15" s="568"/>
      <c r="N15" s="568"/>
      <c r="O15" s="13">
        <v>7.5</v>
      </c>
      <c r="P15" s="568" t="s">
        <v>96</v>
      </c>
      <c r="Q15" s="568"/>
      <c r="R15" s="569"/>
    </row>
    <row r="16" spans="2:18" ht="18" thickBot="1">
      <c r="B16" s="565"/>
      <c r="C16" s="14">
        <v>3.4</v>
      </c>
      <c r="D16" s="572" t="s">
        <v>63</v>
      </c>
      <c r="E16" s="572"/>
      <c r="F16" s="572"/>
      <c r="G16" s="572"/>
      <c r="H16" s="573"/>
      <c r="J16" s="565"/>
      <c r="K16" s="14">
        <v>7.3</v>
      </c>
      <c r="L16" s="572" t="s">
        <v>86</v>
      </c>
      <c r="M16" s="572"/>
      <c r="N16" s="572"/>
      <c r="O16" s="14"/>
      <c r="P16" s="572"/>
      <c r="Q16" s="572"/>
      <c r="R16" s="573"/>
    </row>
    <row r="17" spans="2:26">
      <c r="B17" s="566" t="s">
        <v>50</v>
      </c>
      <c r="C17" s="15">
        <v>4.0999999999999996</v>
      </c>
      <c r="D17" s="570" t="s">
        <v>64</v>
      </c>
      <c r="E17" s="570"/>
      <c r="F17" s="570"/>
      <c r="G17" s="570"/>
      <c r="H17" s="571"/>
      <c r="J17" s="566" t="s">
        <v>73</v>
      </c>
      <c r="K17" s="582">
        <v>8.1</v>
      </c>
      <c r="L17" s="583" t="s">
        <v>87</v>
      </c>
      <c r="M17" s="570"/>
      <c r="N17" s="570"/>
      <c r="O17" s="582">
        <v>8.4</v>
      </c>
      <c r="P17" s="583" t="s">
        <v>97</v>
      </c>
      <c r="Q17" s="570"/>
      <c r="R17" s="571"/>
    </row>
    <row r="18" spans="2:26">
      <c r="B18" s="564"/>
      <c r="C18" s="13">
        <v>4.2</v>
      </c>
      <c r="D18" s="568" t="s">
        <v>65</v>
      </c>
      <c r="E18" s="568"/>
      <c r="F18" s="568"/>
      <c r="G18" s="568"/>
      <c r="H18" s="569"/>
      <c r="J18" s="564"/>
      <c r="K18" s="419"/>
      <c r="L18" s="568"/>
      <c r="M18" s="568"/>
      <c r="N18" s="568"/>
      <c r="O18" s="419"/>
      <c r="P18" s="568"/>
      <c r="Q18" s="568"/>
      <c r="R18" s="569"/>
    </row>
    <row r="19" spans="2:26">
      <c r="B19" s="564"/>
      <c r="C19" s="13">
        <v>4.3</v>
      </c>
      <c r="D19" s="568" t="s">
        <v>66</v>
      </c>
      <c r="E19" s="568"/>
      <c r="F19" s="568"/>
      <c r="G19" s="568"/>
      <c r="H19" s="569"/>
      <c r="J19" s="564"/>
      <c r="K19" s="13">
        <v>8.1999999999999993</v>
      </c>
      <c r="L19" s="568" t="s">
        <v>88</v>
      </c>
      <c r="M19" s="568"/>
      <c r="N19" s="568"/>
      <c r="O19" s="13">
        <v>8.5</v>
      </c>
      <c r="P19" s="568" t="s">
        <v>98</v>
      </c>
      <c r="Q19" s="568"/>
      <c r="R19" s="569"/>
    </row>
    <row r="20" spans="2:26" ht="18" thickBot="1">
      <c r="B20" s="565"/>
      <c r="C20" s="14">
        <v>4.4000000000000004</v>
      </c>
      <c r="D20" s="572" t="s">
        <v>67</v>
      </c>
      <c r="E20" s="572"/>
      <c r="F20" s="572"/>
      <c r="G20" s="572"/>
      <c r="H20" s="573"/>
      <c r="J20" s="565"/>
      <c r="K20" s="14">
        <v>8.3000000000000007</v>
      </c>
      <c r="L20" s="572" t="s">
        <v>89</v>
      </c>
      <c r="M20" s="572"/>
      <c r="N20" s="572"/>
      <c r="O20" s="14"/>
      <c r="P20" s="572"/>
      <c r="Q20" s="572"/>
      <c r="R20" s="573"/>
    </row>
    <row r="23" spans="2:26" ht="25.8" thickBot="1">
      <c r="B23" s="605" t="s">
        <v>99</v>
      </c>
      <c r="C23" s="605"/>
      <c r="D23" s="605"/>
      <c r="E23" s="605"/>
      <c r="F23" s="605"/>
      <c r="G23" s="605"/>
      <c r="H23" s="605"/>
      <c r="I23" s="605"/>
      <c r="J23" s="605"/>
      <c r="K23" s="605"/>
      <c r="L23" s="605"/>
      <c r="M23" s="605"/>
      <c r="O23" s="605" t="s">
        <v>112</v>
      </c>
      <c r="P23" s="605"/>
      <c r="Q23" s="605"/>
      <c r="R23" s="605"/>
      <c r="S23" s="605"/>
      <c r="T23" s="605"/>
      <c r="U23" s="605"/>
      <c r="V23" s="605"/>
      <c r="W23" s="605"/>
      <c r="X23" s="605"/>
      <c r="Y23" s="605"/>
      <c r="Z23" s="605"/>
    </row>
    <row r="24" spans="2:26" ht="27.6" customHeight="1" thickBot="1">
      <c r="B24" s="604" t="s">
        <v>100</v>
      </c>
      <c r="C24" s="576"/>
      <c r="D24" s="576" t="s">
        <v>101</v>
      </c>
      <c r="E24" s="576"/>
      <c r="F24" s="576"/>
      <c r="G24" s="576"/>
      <c r="H24" s="576"/>
      <c r="I24" s="576"/>
      <c r="J24" s="576"/>
      <c r="K24" s="576"/>
      <c r="L24" s="576"/>
      <c r="M24" s="577"/>
      <c r="O24" s="587" t="s">
        <v>113</v>
      </c>
      <c r="P24" s="588"/>
      <c r="Q24" s="589"/>
      <c r="R24" s="590" t="s">
        <v>101</v>
      </c>
      <c r="S24" s="588"/>
      <c r="T24" s="588"/>
      <c r="U24" s="588"/>
      <c r="V24" s="588"/>
      <c r="W24" s="588"/>
      <c r="X24" s="588"/>
      <c r="Y24" s="588"/>
      <c r="Z24" s="591"/>
    </row>
    <row r="25" spans="2:26" ht="49.95" customHeight="1" thickTop="1">
      <c r="B25" s="29">
        <v>5</v>
      </c>
      <c r="C25" s="30" t="s">
        <v>102</v>
      </c>
      <c r="D25" s="606" t="s">
        <v>107</v>
      </c>
      <c r="E25" s="606"/>
      <c r="F25" s="606"/>
      <c r="G25" s="606"/>
      <c r="H25" s="606"/>
      <c r="I25" s="606"/>
      <c r="J25" s="606"/>
      <c r="K25" s="606"/>
      <c r="L25" s="606"/>
      <c r="M25" s="607"/>
      <c r="N25" s="20"/>
      <c r="O25" s="31">
        <v>4</v>
      </c>
      <c r="P25" s="602" t="s">
        <v>114</v>
      </c>
      <c r="Q25" s="603"/>
      <c r="R25" s="599" t="s">
        <v>121</v>
      </c>
      <c r="S25" s="600"/>
      <c r="T25" s="600"/>
      <c r="U25" s="600"/>
      <c r="V25" s="600"/>
      <c r="W25" s="600"/>
      <c r="X25" s="600"/>
      <c r="Y25" s="600"/>
      <c r="Z25" s="601"/>
    </row>
    <row r="26" spans="2:26" ht="49.95" customHeight="1">
      <c r="B26" s="23">
        <v>4</v>
      </c>
      <c r="C26" s="24" t="s">
        <v>103</v>
      </c>
      <c r="D26" s="585" t="s">
        <v>108</v>
      </c>
      <c r="E26" s="585"/>
      <c r="F26" s="585"/>
      <c r="G26" s="585"/>
      <c r="H26" s="585"/>
      <c r="I26" s="585"/>
      <c r="J26" s="585"/>
      <c r="K26" s="585"/>
      <c r="L26" s="585"/>
      <c r="M26" s="586"/>
      <c r="N26" s="20"/>
      <c r="O26" s="32">
        <v>3</v>
      </c>
      <c r="P26" s="592" t="s">
        <v>115</v>
      </c>
      <c r="Q26" s="593"/>
      <c r="R26" s="599" t="s">
        <v>120</v>
      </c>
      <c r="S26" s="600"/>
      <c r="T26" s="600"/>
      <c r="U26" s="600"/>
      <c r="V26" s="600"/>
      <c r="W26" s="600"/>
      <c r="X26" s="600"/>
      <c r="Y26" s="600"/>
      <c r="Z26" s="601"/>
    </row>
    <row r="27" spans="2:26" ht="49.95" customHeight="1">
      <c r="B27" s="21">
        <v>3</v>
      </c>
      <c r="C27" s="22" t="s">
        <v>104</v>
      </c>
      <c r="D27" s="585" t="s">
        <v>109</v>
      </c>
      <c r="E27" s="585"/>
      <c r="F27" s="585"/>
      <c r="G27" s="585"/>
      <c r="H27" s="585"/>
      <c r="I27" s="585"/>
      <c r="J27" s="585"/>
      <c r="K27" s="585"/>
      <c r="L27" s="585"/>
      <c r="M27" s="586"/>
      <c r="N27" s="20"/>
      <c r="O27" s="32">
        <v>2</v>
      </c>
      <c r="P27" s="592" t="s">
        <v>116</v>
      </c>
      <c r="Q27" s="593"/>
      <c r="R27" s="599" t="s">
        <v>119</v>
      </c>
      <c r="S27" s="600"/>
      <c r="T27" s="600"/>
      <c r="U27" s="600"/>
      <c r="V27" s="600"/>
      <c r="W27" s="600"/>
      <c r="X27" s="600"/>
      <c r="Y27" s="600"/>
      <c r="Z27" s="601"/>
    </row>
    <row r="28" spans="2:26" ht="49.95" customHeight="1" thickBot="1">
      <c r="B28" s="25">
        <v>2</v>
      </c>
      <c r="C28" s="26" t="s">
        <v>105</v>
      </c>
      <c r="D28" s="585" t="s">
        <v>110</v>
      </c>
      <c r="E28" s="585"/>
      <c r="F28" s="585"/>
      <c r="G28" s="585"/>
      <c r="H28" s="585"/>
      <c r="I28" s="585"/>
      <c r="J28" s="585"/>
      <c r="K28" s="585"/>
      <c r="L28" s="585"/>
      <c r="M28" s="586"/>
      <c r="N28" s="20"/>
      <c r="O28" s="33">
        <v>1</v>
      </c>
      <c r="P28" s="594" t="s">
        <v>117</v>
      </c>
      <c r="Q28" s="595"/>
      <c r="R28" s="596" t="s">
        <v>118</v>
      </c>
      <c r="S28" s="597"/>
      <c r="T28" s="597"/>
      <c r="U28" s="597"/>
      <c r="V28" s="597"/>
      <c r="W28" s="597"/>
      <c r="X28" s="597"/>
      <c r="Y28" s="597"/>
      <c r="Z28" s="598"/>
    </row>
    <row r="29" spans="2:26" ht="49.95" customHeight="1" thickBot="1">
      <c r="B29" s="27">
        <v>1</v>
      </c>
      <c r="C29" s="28" t="s">
        <v>106</v>
      </c>
      <c r="D29" s="596" t="s">
        <v>111</v>
      </c>
      <c r="E29" s="597"/>
      <c r="F29" s="597"/>
      <c r="G29" s="597"/>
      <c r="H29" s="597"/>
      <c r="I29" s="597"/>
      <c r="J29" s="597"/>
      <c r="K29" s="597"/>
      <c r="L29" s="597"/>
      <c r="M29" s="598"/>
      <c r="N29" s="20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174</v>
      </c>
      <c r="G56" t="s">
        <v>71</v>
      </c>
      <c r="H56" t="s">
        <v>173</v>
      </c>
      <c r="I56" t="s">
        <v>73</v>
      </c>
    </row>
    <row r="57" spans="2:9" ht="13.95" hidden="1" customHeight="1">
      <c r="B57" t="s">
        <v>172</v>
      </c>
      <c r="C57" t="s">
        <v>137</v>
      </c>
      <c r="D57" t="s">
        <v>140</v>
      </c>
      <c r="E57" t="s">
        <v>144</v>
      </c>
      <c r="F57" t="s">
        <v>148</v>
      </c>
      <c r="G57" t="s">
        <v>154</v>
      </c>
      <c r="H57" t="s">
        <v>158</v>
      </c>
      <c r="I57" s="40" t="s">
        <v>163</v>
      </c>
    </row>
    <row r="58" spans="2:9" hidden="1">
      <c r="B58" t="s">
        <v>132</v>
      </c>
      <c r="C58" t="s">
        <v>138</v>
      </c>
      <c r="D58" t="s">
        <v>141</v>
      </c>
      <c r="E58" t="s">
        <v>145</v>
      </c>
      <c r="F58" t="s">
        <v>149</v>
      </c>
      <c r="G58" t="s">
        <v>155</v>
      </c>
      <c r="H58" t="s">
        <v>159</v>
      </c>
      <c r="I58" t="s">
        <v>161</v>
      </c>
    </row>
    <row r="59" spans="2:9" hidden="1">
      <c r="B59" t="s">
        <v>133</v>
      </c>
      <c r="C59" t="s">
        <v>139</v>
      </c>
      <c r="D59" t="s">
        <v>142</v>
      </c>
      <c r="E59" t="s">
        <v>146</v>
      </c>
      <c r="F59" t="s">
        <v>150</v>
      </c>
      <c r="G59" t="s">
        <v>156</v>
      </c>
      <c r="H59" t="s">
        <v>160</v>
      </c>
      <c r="I59" t="s">
        <v>162</v>
      </c>
    </row>
    <row r="60" spans="2:9" hidden="1">
      <c r="B60" t="s">
        <v>134</v>
      </c>
      <c r="D60" t="s">
        <v>143</v>
      </c>
      <c r="E60" t="s">
        <v>147</v>
      </c>
      <c r="F60" t="s">
        <v>151</v>
      </c>
      <c r="G60" t="s">
        <v>157</v>
      </c>
      <c r="H60" t="s">
        <v>170</v>
      </c>
    </row>
    <row r="61" spans="2:9" hidden="1">
      <c r="B61" t="s">
        <v>135</v>
      </c>
      <c r="F61" t="s">
        <v>152</v>
      </c>
      <c r="G61" t="s">
        <v>167</v>
      </c>
      <c r="H61" t="s">
        <v>171</v>
      </c>
    </row>
    <row r="62" spans="2:9" hidden="1">
      <c r="B62" t="s">
        <v>136</v>
      </c>
      <c r="F62" t="s">
        <v>153</v>
      </c>
      <c r="G62" t="s">
        <v>168</v>
      </c>
    </row>
    <row r="63" spans="2:9" hidden="1">
      <c r="F63" t="s">
        <v>164</v>
      </c>
      <c r="G63" t="s">
        <v>169</v>
      </c>
    </row>
    <row r="64" spans="2:9" hidden="1">
      <c r="F64" t="s">
        <v>165</v>
      </c>
    </row>
    <row r="65" spans="6:6" hidden="1">
      <c r="F65" t="s">
        <v>166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6"/>
  <sheetViews>
    <sheetView showGridLines="0" view="pageBreakPreview" topLeftCell="A8" zoomScale="85" zoomScaleNormal="70" zoomScaleSheetLayoutView="85" workbookViewId="0">
      <selection activeCell="G12" sqref="G12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280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281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75" t="s">
        <v>17</v>
      </c>
      <c r="C6" s="69" t="s">
        <v>175</v>
      </c>
      <c r="D6" s="41" t="s">
        <v>184</v>
      </c>
      <c r="E6" s="70" t="s">
        <v>282</v>
      </c>
      <c r="F6" s="41">
        <v>1.3</v>
      </c>
      <c r="G6" s="69" t="s">
        <v>53</v>
      </c>
      <c r="H6" s="69" t="s">
        <v>283</v>
      </c>
      <c r="I6" s="51" t="s">
        <v>176</v>
      </c>
      <c r="J6" s="2">
        <v>2</v>
      </c>
      <c r="K6" s="2">
        <v>2</v>
      </c>
      <c r="L6" s="41">
        <f>J6*K6</f>
        <v>4</v>
      </c>
      <c r="M6" s="51" t="s">
        <v>177</v>
      </c>
      <c r="N6" s="41">
        <v>1</v>
      </c>
      <c r="O6" s="41">
        <v>2</v>
      </c>
      <c r="P6" s="41">
        <f>N6*O6</f>
        <v>2</v>
      </c>
      <c r="Q6" s="74" t="s">
        <v>285</v>
      </c>
      <c r="R6" s="74" t="s">
        <v>286</v>
      </c>
      <c r="S6" s="74" t="s">
        <v>287</v>
      </c>
    </row>
    <row r="7" spans="1:19" ht="52.95" customHeight="1">
      <c r="A7" s="2">
        <v>2</v>
      </c>
      <c r="B7" s="75" t="s">
        <v>17</v>
      </c>
      <c r="C7" s="69" t="s">
        <v>288</v>
      </c>
      <c r="D7" s="41" t="s">
        <v>184</v>
      </c>
      <c r="E7" s="70" t="s">
        <v>282</v>
      </c>
      <c r="F7" s="41">
        <v>1.1000000000000001</v>
      </c>
      <c r="G7" s="69" t="s">
        <v>51</v>
      </c>
      <c r="H7" s="69" t="s">
        <v>289</v>
      </c>
      <c r="I7" s="51" t="s">
        <v>176</v>
      </c>
      <c r="J7" s="2">
        <v>2</v>
      </c>
      <c r="K7" s="2">
        <v>2</v>
      </c>
      <c r="L7" s="41">
        <f t="shared" ref="L7:L35" si="0">J7*K7</f>
        <v>4</v>
      </c>
      <c r="M7" s="51" t="s">
        <v>177</v>
      </c>
      <c r="N7" s="41">
        <v>1</v>
      </c>
      <c r="O7" s="41">
        <v>2</v>
      </c>
      <c r="P7" s="41">
        <f t="shared" ref="P7:P34" si="1">N7*O7</f>
        <v>2</v>
      </c>
      <c r="Q7" s="74" t="s">
        <v>285</v>
      </c>
      <c r="R7" s="74" t="s">
        <v>286</v>
      </c>
      <c r="S7" s="74" t="s">
        <v>287</v>
      </c>
    </row>
    <row r="8" spans="1:19" ht="52.95" customHeight="1">
      <c r="A8" s="2">
        <v>3</v>
      </c>
      <c r="B8" s="75" t="s">
        <v>227</v>
      </c>
      <c r="C8" s="88" t="s">
        <v>290</v>
      </c>
      <c r="D8" s="70" t="s">
        <v>282</v>
      </c>
      <c r="E8" s="70" t="s">
        <v>282</v>
      </c>
      <c r="F8" s="41">
        <v>1.4</v>
      </c>
      <c r="G8" s="109" t="s">
        <v>54</v>
      </c>
      <c r="H8" s="88" t="s">
        <v>291</v>
      </c>
      <c r="I8" s="51" t="s">
        <v>292</v>
      </c>
      <c r="J8" s="138">
        <v>2</v>
      </c>
      <c r="K8" s="138">
        <v>1</v>
      </c>
      <c r="L8" s="41">
        <f t="shared" si="0"/>
        <v>2</v>
      </c>
      <c r="M8" s="51" t="s">
        <v>293</v>
      </c>
      <c r="N8" s="41">
        <v>1</v>
      </c>
      <c r="O8" s="41">
        <v>1</v>
      </c>
      <c r="P8" s="41">
        <f t="shared" si="1"/>
        <v>1</v>
      </c>
      <c r="Q8" s="74" t="s">
        <v>285</v>
      </c>
      <c r="R8" s="74" t="s">
        <v>286</v>
      </c>
      <c r="S8" s="74" t="s">
        <v>287</v>
      </c>
    </row>
    <row r="9" spans="1:19" ht="52.95" customHeight="1">
      <c r="A9" s="2">
        <v>4</v>
      </c>
      <c r="B9" s="75" t="s">
        <v>227</v>
      </c>
      <c r="C9" s="88" t="s">
        <v>294</v>
      </c>
      <c r="D9" s="70" t="s">
        <v>282</v>
      </c>
      <c r="E9" s="41" t="s">
        <v>295</v>
      </c>
      <c r="F9" s="41">
        <v>5.5</v>
      </c>
      <c r="G9" s="139" t="s">
        <v>296</v>
      </c>
      <c r="H9" s="88" t="s">
        <v>297</v>
      </c>
      <c r="I9" s="51" t="s">
        <v>298</v>
      </c>
      <c r="J9" s="138">
        <v>2</v>
      </c>
      <c r="K9" s="138">
        <v>1</v>
      </c>
      <c r="L9" s="41">
        <f t="shared" si="0"/>
        <v>2</v>
      </c>
      <c r="M9" s="51" t="s">
        <v>299</v>
      </c>
      <c r="N9" s="41">
        <v>1</v>
      </c>
      <c r="O9" s="41">
        <v>1</v>
      </c>
      <c r="P9" s="41">
        <f t="shared" si="1"/>
        <v>1</v>
      </c>
      <c r="Q9" s="74" t="s">
        <v>285</v>
      </c>
      <c r="R9" s="74" t="s">
        <v>286</v>
      </c>
      <c r="S9" s="74" t="s">
        <v>287</v>
      </c>
    </row>
    <row r="10" spans="1:19" ht="52.95" customHeight="1">
      <c r="A10" s="2">
        <v>5</v>
      </c>
      <c r="B10" s="75" t="s">
        <v>227</v>
      </c>
      <c r="C10" s="88" t="s">
        <v>300</v>
      </c>
      <c r="D10" s="70" t="s">
        <v>282</v>
      </c>
      <c r="E10" s="70" t="s">
        <v>282</v>
      </c>
      <c r="F10" s="41">
        <v>1.2</v>
      </c>
      <c r="G10" s="85" t="s">
        <v>52</v>
      </c>
      <c r="H10" s="88" t="s">
        <v>301</v>
      </c>
      <c r="I10" s="51" t="s">
        <v>298</v>
      </c>
      <c r="J10" s="138">
        <v>2</v>
      </c>
      <c r="K10" s="138">
        <v>1</v>
      </c>
      <c r="L10" s="41">
        <f t="shared" si="0"/>
        <v>2</v>
      </c>
      <c r="M10" s="51" t="s">
        <v>302</v>
      </c>
      <c r="N10" s="41">
        <v>1</v>
      </c>
      <c r="O10" s="41">
        <v>1</v>
      </c>
      <c r="P10" s="41">
        <f t="shared" si="1"/>
        <v>1</v>
      </c>
      <c r="Q10" s="74" t="s">
        <v>285</v>
      </c>
      <c r="R10" s="74" t="s">
        <v>286</v>
      </c>
      <c r="S10" s="74" t="s">
        <v>287</v>
      </c>
    </row>
    <row r="11" spans="1:19" ht="52.95" customHeight="1">
      <c r="A11" s="2">
        <v>6</v>
      </c>
      <c r="B11" s="75" t="s">
        <v>227</v>
      </c>
      <c r="C11" s="88" t="s">
        <v>303</v>
      </c>
      <c r="D11" s="70" t="s">
        <v>282</v>
      </c>
      <c r="E11" s="70" t="s">
        <v>282</v>
      </c>
      <c r="F11" s="41">
        <v>1.2</v>
      </c>
      <c r="G11" s="85" t="s">
        <v>52</v>
      </c>
      <c r="H11" s="88" t="s">
        <v>301</v>
      </c>
      <c r="I11" s="51" t="s">
        <v>298</v>
      </c>
      <c r="J11" s="138">
        <v>2</v>
      </c>
      <c r="K11" s="138">
        <v>1</v>
      </c>
      <c r="L11" s="41">
        <f t="shared" si="0"/>
        <v>2</v>
      </c>
      <c r="M11" s="51" t="s">
        <v>302</v>
      </c>
      <c r="N11" s="41">
        <v>1</v>
      </c>
      <c r="O11" s="41">
        <v>1</v>
      </c>
      <c r="P11" s="41">
        <f t="shared" si="1"/>
        <v>1</v>
      </c>
      <c r="Q11" s="74" t="s">
        <v>285</v>
      </c>
      <c r="R11" s="74" t="s">
        <v>286</v>
      </c>
      <c r="S11" s="74" t="s">
        <v>287</v>
      </c>
    </row>
    <row r="12" spans="1:19" ht="52.95" customHeight="1">
      <c r="A12" s="2">
        <v>7</v>
      </c>
      <c r="B12" s="75" t="s">
        <v>227</v>
      </c>
      <c r="C12" s="89" t="s">
        <v>304</v>
      </c>
      <c r="D12" s="70" t="s">
        <v>282</v>
      </c>
      <c r="E12" s="70" t="s">
        <v>282</v>
      </c>
      <c r="F12" s="41">
        <v>1.5</v>
      </c>
      <c r="G12" s="69" t="s">
        <v>55</v>
      </c>
      <c r="H12" s="88" t="s">
        <v>305</v>
      </c>
      <c r="I12" s="51" t="s">
        <v>298</v>
      </c>
      <c r="J12" s="138">
        <v>2</v>
      </c>
      <c r="K12" s="138">
        <v>1</v>
      </c>
      <c r="L12" s="41">
        <f t="shared" si="0"/>
        <v>2</v>
      </c>
      <c r="M12" s="51" t="s">
        <v>306</v>
      </c>
      <c r="N12" s="41">
        <v>1</v>
      </c>
      <c r="O12" s="41">
        <v>1</v>
      </c>
      <c r="P12" s="41">
        <f t="shared" si="1"/>
        <v>1</v>
      </c>
      <c r="Q12" s="74" t="s">
        <v>285</v>
      </c>
      <c r="R12" s="74" t="s">
        <v>286</v>
      </c>
      <c r="S12" s="74" t="s">
        <v>287</v>
      </c>
    </row>
    <row r="13" spans="1:19" ht="52.95" customHeight="1">
      <c r="A13" s="2">
        <v>8</v>
      </c>
      <c r="B13" s="75" t="s">
        <v>227</v>
      </c>
      <c r="C13" s="54" t="s">
        <v>307</v>
      </c>
      <c r="D13" s="70" t="s">
        <v>282</v>
      </c>
      <c r="E13" s="70" t="s">
        <v>282</v>
      </c>
      <c r="F13" s="57">
        <v>1.3</v>
      </c>
      <c r="G13" s="85" t="s">
        <v>53</v>
      </c>
      <c r="H13" s="85" t="s">
        <v>308</v>
      </c>
      <c r="I13" s="51" t="s">
        <v>176</v>
      </c>
      <c r="J13" s="55">
        <v>2</v>
      </c>
      <c r="K13" s="55">
        <v>1</v>
      </c>
      <c r="L13" s="41">
        <f t="shared" si="0"/>
        <v>2</v>
      </c>
      <c r="M13" s="109" t="s">
        <v>309</v>
      </c>
      <c r="N13" s="57">
        <v>1</v>
      </c>
      <c r="O13" s="57">
        <v>1</v>
      </c>
      <c r="P13" s="41">
        <f t="shared" si="1"/>
        <v>1</v>
      </c>
      <c r="Q13" s="74" t="s">
        <v>285</v>
      </c>
      <c r="R13" s="74" t="s">
        <v>286</v>
      </c>
      <c r="S13" s="74" t="s">
        <v>287</v>
      </c>
    </row>
    <row r="14" spans="1:19" ht="52.95" customHeight="1">
      <c r="A14" s="2">
        <v>9</v>
      </c>
      <c r="B14" s="75" t="s">
        <v>227</v>
      </c>
      <c r="C14" s="54" t="s">
        <v>310</v>
      </c>
      <c r="D14" s="70" t="s">
        <v>311</v>
      </c>
      <c r="E14" s="70" t="s">
        <v>282</v>
      </c>
      <c r="F14" s="57">
        <v>3.2</v>
      </c>
      <c r="G14" s="85" t="s">
        <v>312</v>
      </c>
      <c r="H14" s="85" t="s">
        <v>313</v>
      </c>
      <c r="I14" s="109" t="s">
        <v>314</v>
      </c>
      <c r="J14" s="55">
        <v>2</v>
      </c>
      <c r="K14" s="55">
        <v>1</v>
      </c>
      <c r="L14" s="41">
        <f t="shared" si="0"/>
        <v>2</v>
      </c>
      <c r="M14" s="109" t="s">
        <v>315</v>
      </c>
      <c r="N14" s="41">
        <v>1</v>
      </c>
      <c r="O14" s="41">
        <v>1</v>
      </c>
      <c r="P14" s="41">
        <f t="shared" si="1"/>
        <v>1</v>
      </c>
      <c r="Q14" s="74" t="s">
        <v>285</v>
      </c>
      <c r="R14" s="74" t="s">
        <v>286</v>
      </c>
      <c r="S14" s="74" t="s">
        <v>287</v>
      </c>
    </row>
    <row r="15" spans="1:19" ht="52.95" customHeight="1">
      <c r="A15" s="2">
        <v>10</v>
      </c>
      <c r="B15" s="75" t="s">
        <v>227</v>
      </c>
      <c r="C15" s="54" t="s">
        <v>316</v>
      </c>
      <c r="D15" s="70" t="s">
        <v>317</v>
      </c>
      <c r="E15" s="70" t="s">
        <v>282</v>
      </c>
      <c r="F15" s="57">
        <v>1.3</v>
      </c>
      <c r="G15" s="85" t="s">
        <v>53</v>
      </c>
      <c r="H15" s="88" t="s">
        <v>318</v>
      </c>
      <c r="I15" s="109" t="s">
        <v>319</v>
      </c>
      <c r="J15" s="55">
        <v>2</v>
      </c>
      <c r="K15" s="55">
        <v>2</v>
      </c>
      <c r="L15" s="41">
        <f t="shared" si="0"/>
        <v>4</v>
      </c>
      <c r="M15" s="109" t="s">
        <v>320</v>
      </c>
      <c r="N15" s="57">
        <v>1</v>
      </c>
      <c r="O15" s="57">
        <v>2</v>
      </c>
      <c r="P15" s="41">
        <f t="shared" si="1"/>
        <v>2</v>
      </c>
      <c r="Q15" s="74" t="s">
        <v>285</v>
      </c>
      <c r="R15" s="74" t="s">
        <v>286</v>
      </c>
      <c r="S15" s="74" t="s">
        <v>287</v>
      </c>
    </row>
    <row r="16" spans="1:19" ht="52.95" customHeight="1">
      <c r="A16" s="2">
        <v>11</v>
      </c>
      <c r="B16" s="75" t="s">
        <v>227</v>
      </c>
      <c r="C16" s="54" t="s">
        <v>321</v>
      </c>
      <c r="D16" s="70" t="s">
        <v>317</v>
      </c>
      <c r="E16" s="70" t="s">
        <v>282</v>
      </c>
      <c r="F16" s="57">
        <v>1.3</v>
      </c>
      <c r="G16" s="85" t="s">
        <v>53</v>
      </c>
      <c r="H16" s="88" t="s">
        <v>322</v>
      </c>
      <c r="I16" s="109" t="s">
        <v>319</v>
      </c>
      <c r="J16" s="55">
        <v>2</v>
      </c>
      <c r="K16" s="55">
        <v>2</v>
      </c>
      <c r="L16" s="41">
        <f t="shared" si="0"/>
        <v>4</v>
      </c>
      <c r="M16" s="109" t="s">
        <v>323</v>
      </c>
      <c r="N16" s="57">
        <v>1</v>
      </c>
      <c r="O16" s="57">
        <v>2</v>
      </c>
      <c r="P16" s="41">
        <f t="shared" si="1"/>
        <v>2</v>
      </c>
      <c r="Q16" s="74" t="s">
        <v>285</v>
      </c>
      <c r="R16" s="74" t="s">
        <v>286</v>
      </c>
      <c r="S16" s="74" t="s">
        <v>287</v>
      </c>
    </row>
    <row r="17" spans="1:19" ht="52.95" customHeight="1">
      <c r="A17" s="2">
        <v>12</v>
      </c>
      <c r="B17" s="75" t="s">
        <v>227</v>
      </c>
      <c r="C17" s="54" t="s">
        <v>324</v>
      </c>
      <c r="D17" s="70" t="s">
        <v>311</v>
      </c>
      <c r="E17" s="70" t="s">
        <v>282</v>
      </c>
      <c r="F17" s="57">
        <v>1.3</v>
      </c>
      <c r="G17" s="85" t="s">
        <v>53</v>
      </c>
      <c r="H17" s="88" t="s">
        <v>318</v>
      </c>
      <c r="I17" s="51" t="s">
        <v>325</v>
      </c>
      <c r="J17" s="55">
        <v>2</v>
      </c>
      <c r="K17" s="55">
        <v>2</v>
      </c>
      <c r="L17" s="41">
        <f t="shared" si="0"/>
        <v>4</v>
      </c>
      <c r="M17" s="51" t="s">
        <v>315</v>
      </c>
      <c r="N17" s="57">
        <v>1</v>
      </c>
      <c r="O17" s="57">
        <v>2</v>
      </c>
      <c r="P17" s="41">
        <f t="shared" si="1"/>
        <v>2</v>
      </c>
      <c r="Q17" s="74" t="s">
        <v>285</v>
      </c>
      <c r="R17" s="74" t="s">
        <v>286</v>
      </c>
      <c r="S17" s="74" t="s">
        <v>287</v>
      </c>
    </row>
    <row r="18" spans="1:19" ht="52.95" customHeight="1">
      <c r="A18" s="2">
        <v>13</v>
      </c>
      <c r="B18" s="75" t="s">
        <v>227</v>
      </c>
      <c r="C18" s="54" t="s">
        <v>326</v>
      </c>
      <c r="D18" s="70" t="s">
        <v>311</v>
      </c>
      <c r="E18" s="70" t="s">
        <v>282</v>
      </c>
      <c r="F18" s="57">
        <v>3.2</v>
      </c>
      <c r="G18" s="85" t="s">
        <v>312</v>
      </c>
      <c r="H18" s="85" t="s">
        <v>313</v>
      </c>
      <c r="I18" s="109" t="s">
        <v>314</v>
      </c>
      <c r="J18" s="55">
        <v>2</v>
      </c>
      <c r="K18" s="55">
        <v>1</v>
      </c>
      <c r="L18" s="41">
        <f t="shared" si="0"/>
        <v>2</v>
      </c>
      <c r="M18" s="113" t="s">
        <v>327</v>
      </c>
      <c r="N18" s="57">
        <v>1</v>
      </c>
      <c r="O18" s="57">
        <v>1</v>
      </c>
      <c r="P18" s="41">
        <f t="shared" si="1"/>
        <v>1</v>
      </c>
      <c r="Q18" s="74" t="s">
        <v>285</v>
      </c>
      <c r="R18" s="74" t="s">
        <v>286</v>
      </c>
      <c r="S18" s="74" t="s">
        <v>287</v>
      </c>
    </row>
    <row r="19" spans="1:19" ht="52.95" customHeight="1">
      <c r="A19" s="2">
        <v>14</v>
      </c>
      <c r="B19" s="75" t="s">
        <v>227</v>
      </c>
      <c r="C19" s="54" t="s">
        <v>328</v>
      </c>
      <c r="D19" s="70" t="s">
        <v>311</v>
      </c>
      <c r="E19" s="70" t="s">
        <v>282</v>
      </c>
      <c r="F19" s="57">
        <v>1.3</v>
      </c>
      <c r="G19" s="85" t="s">
        <v>53</v>
      </c>
      <c r="H19" s="88" t="s">
        <v>318</v>
      </c>
      <c r="I19" s="109" t="s">
        <v>314</v>
      </c>
      <c r="J19" s="55">
        <v>2</v>
      </c>
      <c r="K19" s="55">
        <v>1</v>
      </c>
      <c r="L19" s="41">
        <f t="shared" si="0"/>
        <v>2</v>
      </c>
      <c r="M19" s="109" t="s">
        <v>315</v>
      </c>
      <c r="N19" s="57">
        <v>1</v>
      </c>
      <c r="O19" s="57">
        <v>1</v>
      </c>
      <c r="P19" s="41">
        <f t="shared" si="1"/>
        <v>1</v>
      </c>
      <c r="Q19" s="74" t="s">
        <v>287</v>
      </c>
      <c r="R19" s="74" t="s">
        <v>286</v>
      </c>
      <c r="S19" s="74" t="s">
        <v>329</v>
      </c>
    </row>
    <row r="20" spans="1:19" ht="52.95" customHeight="1">
      <c r="A20" s="2">
        <v>15</v>
      </c>
      <c r="B20" s="75" t="s">
        <v>227</v>
      </c>
      <c r="C20" s="54" t="s">
        <v>330</v>
      </c>
      <c r="D20" s="70" t="s">
        <v>311</v>
      </c>
      <c r="E20" s="70" t="s">
        <v>282</v>
      </c>
      <c r="F20" s="57">
        <v>3.2</v>
      </c>
      <c r="G20" s="85" t="s">
        <v>312</v>
      </c>
      <c r="H20" s="85" t="s">
        <v>313</v>
      </c>
      <c r="I20" s="109" t="s">
        <v>314</v>
      </c>
      <c r="J20" s="55">
        <v>2</v>
      </c>
      <c r="K20" s="55">
        <v>1</v>
      </c>
      <c r="L20" s="41">
        <f t="shared" si="0"/>
        <v>2</v>
      </c>
      <c r="M20" s="109" t="s">
        <v>315</v>
      </c>
      <c r="N20" s="57">
        <v>1</v>
      </c>
      <c r="O20" s="57">
        <v>1</v>
      </c>
      <c r="P20" s="41">
        <f t="shared" si="1"/>
        <v>1</v>
      </c>
      <c r="Q20" s="74" t="s">
        <v>287</v>
      </c>
      <c r="R20" s="74" t="s">
        <v>286</v>
      </c>
      <c r="S20" s="74" t="s">
        <v>329</v>
      </c>
    </row>
    <row r="21" spans="1:19" ht="52.95" customHeight="1">
      <c r="A21" s="2">
        <v>16</v>
      </c>
      <c r="B21" s="75" t="s">
        <v>227</v>
      </c>
      <c r="C21" s="54" t="s">
        <v>331</v>
      </c>
      <c r="D21" s="70" t="s">
        <v>332</v>
      </c>
      <c r="E21" s="70" t="s">
        <v>282</v>
      </c>
      <c r="F21" s="57">
        <v>1.3</v>
      </c>
      <c r="G21" s="85" t="s">
        <v>53</v>
      </c>
      <c r="H21" s="88" t="s">
        <v>318</v>
      </c>
      <c r="I21" s="51" t="s">
        <v>325</v>
      </c>
      <c r="J21" s="55">
        <v>2</v>
      </c>
      <c r="K21" s="55">
        <v>2</v>
      </c>
      <c r="L21" s="41">
        <f>J21*K21</f>
        <v>4</v>
      </c>
      <c r="M21" s="109" t="s">
        <v>333</v>
      </c>
      <c r="N21" s="57">
        <v>1</v>
      </c>
      <c r="O21" s="57">
        <v>1</v>
      </c>
      <c r="P21" s="41">
        <f t="shared" si="1"/>
        <v>1</v>
      </c>
      <c r="Q21" s="74" t="s">
        <v>287</v>
      </c>
      <c r="R21" s="74" t="s">
        <v>286</v>
      </c>
      <c r="S21" s="74" t="s">
        <v>329</v>
      </c>
    </row>
    <row r="22" spans="1:19" ht="52.95" customHeight="1">
      <c r="A22" s="2">
        <v>17</v>
      </c>
      <c r="B22" s="75" t="s">
        <v>227</v>
      </c>
      <c r="C22" s="54" t="s">
        <v>334</v>
      </c>
      <c r="D22" s="70" t="s">
        <v>282</v>
      </c>
      <c r="E22" s="70" t="s">
        <v>282</v>
      </c>
      <c r="F22" s="57">
        <v>4.0999999999999996</v>
      </c>
      <c r="G22" s="85" t="s">
        <v>64</v>
      </c>
      <c r="H22" s="85" t="s">
        <v>335</v>
      </c>
      <c r="I22" s="51" t="s">
        <v>298</v>
      </c>
      <c r="J22" s="55">
        <v>2</v>
      </c>
      <c r="K22" s="55">
        <v>1</v>
      </c>
      <c r="L22" s="41">
        <f t="shared" si="0"/>
        <v>2</v>
      </c>
      <c r="M22" s="109" t="s">
        <v>336</v>
      </c>
      <c r="N22" s="57">
        <v>1</v>
      </c>
      <c r="O22" s="57">
        <v>1</v>
      </c>
      <c r="P22" s="41">
        <f t="shared" si="1"/>
        <v>1</v>
      </c>
      <c r="Q22" s="74" t="s">
        <v>287</v>
      </c>
      <c r="R22" s="74" t="s">
        <v>286</v>
      </c>
      <c r="S22" s="74" t="s">
        <v>329</v>
      </c>
    </row>
    <row r="23" spans="1:19" ht="52.95" customHeight="1">
      <c r="A23" s="2">
        <v>18</v>
      </c>
      <c r="B23" s="75" t="s">
        <v>227</v>
      </c>
      <c r="C23" s="54" t="s">
        <v>337</v>
      </c>
      <c r="D23" s="70" t="s">
        <v>282</v>
      </c>
      <c r="E23" s="70" t="s">
        <v>282</v>
      </c>
      <c r="F23" s="57">
        <v>4.0999999999999996</v>
      </c>
      <c r="G23" s="85" t="s">
        <v>64</v>
      </c>
      <c r="H23" s="85" t="s">
        <v>335</v>
      </c>
      <c r="I23" s="51" t="s">
        <v>298</v>
      </c>
      <c r="J23" s="55">
        <v>2</v>
      </c>
      <c r="K23" s="55">
        <v>1</v>
      </c>
      <c r="L23" s="41">
        <f t="shared" si="0"/>
        <v>2</v>
      </c>
      <c r="M23" s="109" t="s">
        <v>336</v>
      </c>
      <c r="N23" s="57">
        <v>1</v>
      </c>
      <c r="O23" s="57">
        <v>1</v>
      </c>
      <c r="P23" s="41">
        <f t="shared" si="1"/>
        <v>1</v>
      </c>
      <c r="Q23" s="74" t="s">
        <v>287</v>
      </c>
      <c r="R23" s="74" t="s">
        <v>286</v>
      </c>
      <c r="S23" s="74" t="s">
        <v>329</v>
      </c>
    </row>
    <row r="24" spans="1:19" ht="52.95" customHeight="1">
      <c r="A24" s="2">
        <v>19</v>
      </c>
      <c r="B24" s="75" t="s">
        <v>227</v>
      </c>
      <c r="C24" s="54" t="s">
        <v>338</v>
      </c>
      <c r="D24" s="70" t="s">
        <v>332</v>
      </c>
      <c r="E24" s="70" t="s">
        <v>282</v>
      </c>
      <c r="F24" s="57">
        <v>1.3</v>
      </c>
      <c r="G24" s="85" t="s">
        <v>53</v>
      </c>
      <c r="H24" s="88" t="s">
        <v>318</v>
      </c>
      <c r="I24" s="51" t="s">
        <v>325</v>
      </c>
      <c r="J24" s="55">
        <v>2</v>
      </c>
      <c r="K24" s="55">
        <v>2</v>
      </c>
      <c r="L24" s="41">
        <f t="shared" si="0"/>
        <v>4</v>
      </c>
      <c r="M24" s="109" t="s">
        <v>333</v>
      </c>
      <c r="N24" s="57">
        <v>1</v>
      </c>
      <c r="O24" s="57">
        <v>2</v>
      </c>
      <c r="P24" s="41">
        <f t="shared" si="1"/>
        <v>2</v>
      </c>
      <c r="Q24" s="74" t="s">
        <v>287</v>
      </c>
      <c r="R24" s="74" t="s">
        <v>286</v>
      </c>
      <c r="S24" s="74" t="s">
        <v>329</v>
      </c>
    </row>
    <row r="25" spans="1:19" ht="52.95" customHeight="1">
      <c r="A25" s="2">
        <v>20</v>
      </c>
      <c r="B25" s="75" t="s">
        <v>227</v>
      </c>
      <c r="C25" s="54" t="s">
        <v>339</v>
      </c>
      <c r="D25" s="70" t="s">
        <v>282</v>
      </c>
      <c r="E25" s="70" t="s">
        <v>282</v>
      </c>
      <c r="F25" s="57">
        <v>4.0999999999999996</v>
      </c>
      <c r="G25" s="85" t="s">
        <v>64</v>
      </c>
      <c r="H25" s="85" t="s">
        <v>335</v>
      </c>
      <c r="I25" s="51" t="s">
        <v>298</v>
      </c>
      <c r="J25" s="55">
        <v>2</v>
      </c>
      <c r="K25" s="55">
        <v>1</v>
      </c>
      <c r="L25" s="41">
        <f t="shared" si="0"/>
        <v>2</v>
      </c>
      <c r="M25" s="109" t="s">
        <v>336</v>
      </c>
      <c r="N25" s="57">
        <v>1</v>
      </c>
      <c r="O25" s="57">
        <v>1</v>
      </c>
      <c r="P25" s="41">
        <f t="shared" si="1"/>
        <v>1</v>
      </c>
      <c r="Q25" s="74" t="s">
        <v>287</v>
      </c>
      <c r="R25" s="74" t="s">
        <v>286</v>
      </c>
      <c r="S25" s="74" t="s">
        <v>329</v>
      </c>
    </row>
    <row r="26" spans="1:19" ht="52.95" customHeight="1">
      <c r="A26" s="2">
        <v>21</v>
      </c>
      <c r="B26" s="75" t="s">
        <v>227</v>
      </c>
      <c r="C26" s="54" t="s">
        <v>340</v>
      </c>
      <c r="D26" s="70" t="s">
        <v>282</v>
      </c>
      <c r="E26" s="70" t="s">
        <v>282</v>
      </c>
      <c r="F26" s="57">
        <v>4.0999999999999996</v>
      </c>
      <c r="G26" s="85" t="s">
        <v>64</v>
      </c>
      <c r="H26" s="85" t="s">
        <v>335</v>
      </c>
      <c r="I26" s="51" t="s">
        <v>298</v>
      </c>
      <c r="J26" s="55">
        <v>2</v>
      </c>
      <c r="K26" s="55">
        <v>1</v>
      </c>
      <c r="L26" s="41">
        <f t="shared" si="0"/>
        <v>2</v>
      </c>
      <c r="M26" s="109" t="s">
        <v>336</v>
      </c>
      <c r="N26" s="57">
        <v>1</v>
      </c>
      <c r="O26" s="57">
        <v>1</v>
      </c>
      <c r="P26" s="41">
        <f t="shared" si="1"/>
        <v>1</v>
      </c>
      <c r="Q26" s="74" t="s">
        <v>287</v>
      </c>
      <c r="R26" s="74" t="s">
        <v>286</v>
      </c>
      <c r="S26" s="74" t="s">
        <v>329</v>
      </c>
    </row>
    <row r="27" spans="1:19" ht="52.95" customHeight="1">
      <c r="A27" s="2">
        <v>22</v>
      </c>
      <c r="B27" s="75" t="s">
        <v>227</v>
      </c>
      <c r="C27" s="54" t="s">
        <v>341</v>
      </c>
      <c r="D27" s="70" t="s">
        <v>311</v>
      </c>
      <c r="E27" s="70" t="s">
        <v>282</v>
      </c>
      <c r="F27" s="57">
        <v>3.2</v>
      </c>
      <c r="G27" s="85" t="s">
        <v>312</v>
      </c>
      <c r="H27" s="85" t="s">
        <v>342</v>
      </c>
      <c r="I27" s="109" t="s">
        <v>314</v>
      </c>
      <c r="J27" s="55">
        <v>2</v>
      </c>
      <c r="K27" s="55">
        <v>2</v>
      </c>
      <c r="L27" s="41">
        <f t="shared" si="0"/>
        <v>4</v>
      </c>
      <c r="M27" s="51" t="s">
        <v>343</v>
      </c>
      <c r="N27" s="57">
        <v>1</v>
      </c>
      <c r="O27" s="57">
        <v>2</v>
      </c>
      <c r="P27" s="41">
        <f t="shared" si="1"/>
        <v>2</v>
      </c>
      <c r="Q27" s="74" t="s">
        <v>329</v>
      </c>
      <c r="R27" s="74" t="s">
        <v>286</v>
      </c>
      <c r="S27" s="74" t="s">
        <v>344</v>
      </c>
    </row>
    <row r="28" spans="1:19" ht="52.95" customHeight="1">
      <c r="A28" s="2">
        <v>23</v>
      </c>
      <c r="B28" s="75" t="s">
        <v>227</v>
      </c>
      <c r="C28" s="54" t="s">
        <v>345</v>
      </c>
      <c r="D28" s="70" t="s">
        <v>346</v>
      </c>
      <c r="E28" s="70" t="s">
        <v>282</v>
      </c>
      <c r="F28" s="57">
        <v>1.3</v>
      </c>
      <c r="G28" s="69" t="s">
        <v>53</v>
      </c>
      <c r="H28" s="88" t="s">
        <v>322</v>
      </c>
      <c r="I28" s="51" t="s">
        <v>325</v>
      </c>
      <c r="J28" s="55">
        <v>2</v>
      </c>
      <c r="K28" s="55">
        <v>2</v>
      </c>
      <c r="L28" s="41">
        <f t="shared" si="0"/>
        <v>4</v>
      </c>
      <c r="M28" s="109" t="s">
        <v>347</v>
      </c>
      <c r="N28" s="57">
        <v>1</v>
      </c>
      <c r="O28" s="57">
        <v>2</v>
      </c>
      <c r="P28" s="41">
        <f t="shared" si="1"/>
        <v>2</v>
      </c>
      <c r="Q28" s="74" t="s">
        <v>329</v>
      </c>
      <c r="R28" s="74" t="s">
        <v>286</v>
      </c>
      <c r="S28" s="74" t="s">
        <v>344</v>
      </c>
    </row>
    <row r="29" spans="1:19" ht="52.95" customHeight="1">
      <c r="A29" s="2">
        <v>24</v>
      </c>
      <c r="B29" s="75" t="s">
        <v>227</v>
      </c>
      <c r="C29" s="54" t="s">
        <v>348</v>
      </c>
      <c r="D29" s="70" t="s">
        <v>346</v>
      </c>
      <c r="E29" s="70" t="s">
        <v>282</v>
      </c>
      <c r="F29" s="57">
        <v>1.1000000000000001</v>
      </c>
      <c r="G29" s="85" t="s">
        <v>51</v>
      </c>
      <c r="H29" s="88" t="s">
        <v>349</v>
      </c>
      <c r="I29" s="51" t="s">
        <v>298</v>
      </c>
      <c r="J29" s="55">
        <v>2</v>
      </c>
      <c r="K29" s="55">
        <v>1</v>
      </c>
      <c r="L29" s="41">
        <f t="shared" si="0"/>
        <v>2</v>
      </c>
      <c r="M29" s="109" t="s">
        <v>350</v>
      </c>
      <c r="N29" s="57">
        <v>1</v>
      </c>
      <c r="O29" s="57">
        <v>1</v>
      </c>
      <c r="P29" s="41">
        <f t="shared" si="1"/>
        <v>1</v>
      </c>
      <c r="Q29" s="74" t="s">
        <v>329</v>
      </c>
      <c r="R29" s="74" t="s">
        <v>286</v>
      </c>
      <c r="S29" s="74" t="s">
        <v>344</v>
      </c>
    </row>
    <row r="30" spans="1:19" ht="52.95" customHeight="1">
      <c r="A30" s="2">
        <v>25</v>
      </c>
      <c r="B30" s="75" t="s">
        <v>227</v>
      </c>
      <c r="C30" s="54" t="s">
        <v>351</v>
      </c>
      <c r="D30" s="70" t="s">
        <v>282</v>
      </c>
      <c r="E30" s="70" t="s">
        <v>282</v>
      </c>
      <c r="F30" s="57">
        <v>1.3</v>
      </c>
      <c r="G30" s="69" t="s">
        <v>53</v>
      </c>
      <c r="H30" s="88" t="s">
        <v>318</v>
      </c>
      <c r="I30" s="51" t="s">
        <v>325</v>
      </c>
      <c r="J30" s="55">
        <v>2</v>
      </c>
      <c r="K30" s="55">
        <v>2</v>
      </c>
      <c r="L30" s="41">
        <f t="shared" si="0"/>
        <v>4</v>
      </c>
      <c r="M30" s="109" t="s">
        <v>347</v>
      </c>
      <c r="N30" s="57">
        <v>1</v>
      </c>
      <c r="O30" s="57">
        <v>2</v>
      </c>
      <c r="P30" s="41">
        <f t="shared" si="1"/>
        <v>2</v>
      </c>
      <c r="Q30" s="74" t="s">
        <v>329</v>
      </c>
      <c r="R30" s="74" t="s">
        <v>286</v>
      </c>
      <c r="S30" s="74" t="s">
        <v>344</v>
      </c>
    </row>
    <row r="31" spans="1:19" ht="52.95" customHeight="1">
      <c r="A31" s="2">
        <v>26</v>
      </c>
      <c r="B31" s="75" t="s">
        <v>227</v>
      </c>
      <c r="C31" s="54" t="s">
        <v>352</v>
      </c>
      <c r="D31" s="70" t="s">
        <v>282</v>
      </c>
      <c r="E31" s="70" t="s">
        <v>282</v>
      </c>
      <c r="F31" s="57">
        <v>1.6</v>
      </c>
      <c r="G31" s="69" t="s">
        <v>56</v>
      </c>
      <c r="H31" s="88" t="s">
        <v>353</v>
      </c>
      <c r="I31" s="109" t="s">
        <v>314</v>
      </c>
      <c r="J31" s="55">
        <v>2</v>
      </c>
      <c r="K31" s="55">
        <v>1</v>
      </c>
      <c r="L31" s="41">
        <f t="shared" si="0"/>
        <v>2</v>
      </c>
      <c r="M31" s="109" t="s">
        <v>315</v>
      </c>
      <c r="N31" s="57">
        <v>1</v>
      </c>
      <c r="O31" s="57">
        <v>1</v>
      </c>
      <c r="P31" s="41">
        <f t="shared" si="1"/>
        <v>1</v>
      </c>
      <c r="Q31" s="74" t="s">
        <v>329</v>
      </c>
      <c r="R31" s="74" t="s">
        <v>286</v>
      </c>
      <c r="S31" s="74" t="s">
        <v>344</v>
      </c>
    </row>
    <row r="32" spans="1:19" ht="52.95" customHeight="1">
      <c r="A32" s="2">
        <v>27</v>
      </c>
      <c r="B32" s="75" t="s">
        <v>227</v>
      </c>
      <c r="C32" s="54" t="s">
        <v>354</v>
      </c>
      <c r="D32" s="70" t="s">
        <v>282</v>
      </c>
      <c r="E32" s="70" t="s">
        <v>282</v>
      </c>
      <c r="F32" s="57">
        <v>1.4</v>
      </c>
      <c r="G32" s="85" t="s">
        <v>54</v>
      </c>
      <c r="H32" s="88" t="s">
        <v>355</v>
      </c>
      <c r="I32" s="51" t="s">
        <v>298</v>
      </c>
      <c r="J32" s="55">
        <v>2</v>
      </c>
      <c r="K32" s="55">
        <v>1</v>
      </c>
      <c r="L32" s="41">
        <f t="shared" si="0"/>
        <v>2</v>
      </c>
      <c r="M32" s="109" t="s">
        <v>356</v>
      </c>
      <c r="N32" s="57">
        <v>1</v>
      </c>
      <c r="O32" s="57">
        <v>1</v>
      </c>
      <c r="P32" s="41">
        <f t="shared" si="1"/>
        <v>1</v>
      </c>
      <c r="Q32" s="74" t="s">
        <v>329</v>
      </c>
      <c r="R32" s="74" t="s">
        <v>286</v>
      </c>
      <c r="S32" s="74" t="s">
        <v>344</v>
      </c>
    </row>
    <row r="33" spans="1:19" ht="52.95" customHeight="1">
      <c r="A33" s="2">
        <v>28</v>
      </c>
      <c r="B33" s="75" t="s">
        <v>227</v>
      </c>
      <c r="C33" s="54" t="s">
        <v>357</v>
      </c>
      <c r="D33" s="70" t="s">
        <v>282</v>
      </c>
      <c r="E33" s="70" t="s">
        <v>282</v>
      </c>
      <c r="F33" s="57">
        <v>1.1000000000000001</v>
      </c>
      <c r="G33" s="85" t="s">
        <v>51</v>
      </c>
      <c r="H33" s="88" t="s">
        <v>358</v>
      </c>
      <c r="I33" s="51" t="s">
        <v>298</v>
      </c>
      <c r="J33" s="55">
        <v>2</v>
      </c>
      <c r="K33" s="55">
        <v>1</v>
      </c>
      <c r="L33" s="41">
        <f t="shared" si="0"/>
        <v>2</v>
      </c>
      <c r="M33" s="109" t="s">
        <v>356</v>
      </c>
      <c r="N33" s="57">
        <v>1</v>
      </c>
      <c r="O33" s="57">
        <v>1</v>
      </c>
      <c r="P33" s="41">
        <f t="shared" si="1"/>
        <v>1</v>
      </c>
      <c r="Q33" s="74" t="s">
        <v>329</v>
      </c>
      <c r="R33" s="74" t="s">
        <v>286</v>
      </c>
      <c r="S33" s="74" t="s">
        <v>344</v>
      </c>
    </row>
    <row r="34" spans="1:19" ht="52.95" customHeight="1">
      <c r="A34" s="2">
        <v>29</v>
      </c>
      <c r="B34" s="75" t="s">
        <v>227</v>
      </c>
      <c r="C34" s="54" t="s">
        <v>359</v>
      </c>
      <c r="D34" s="70" t="s">
        <v>282</v>
      </c>
      <c r="E34" s="70" t="s">
        <v>282</v>
      </c>
      <c r="F34" s="57">
        <v>1.6</v>
      </c>
      <c r="G34" s="85" t="s">
        <v>56</v>
      </c>
      <c r="H34" s="88" t="s">
        <v>360</v>
      </c>
      <c r="I34" s="109" t="s">
        <v>314</v>
      </c>
      <c r="J34" s="55">
        <v>2</v>
      </c>
      <c r="K34" s="55">
        <v>1</v>
      </c>
      <c r="L34" s="41">
        <f t="shared" si="0"/>
        <v>2</v>
      </c>
      <c r="M34" s="51" t="s">
        <v>361</v>
      </c>
      <c r="N34" s="57">
        <v>1</v>
      </c>
      <c r="O34" s="57">
        <v>1</v>
      </c>
      <c r="P34" s="41">
        <f t="shared" si="1"/>
        <v>1</v>
      </c>
      <c r="Q34" s="74" t="s">
        <v>329</v>
      </c>
      <c r="R34" s="74" t="s">
        <v>286</v>
      </c>
      <c r="S34" s="74" t="s">
        <v>344</v>
      </c>
    </row>
    <row r="35" spans="1:19" ht="52.95" customHeight="1">
      <c r="A35" s="2">
        <v>30</v>
      </c>
      <c r="B35" s="75" t="s">
        <v>227</v>
      </c>
      <c r="C35" s="54" t="s">
        <v>362</v>
      </c>
      <c r="D35" s="70" t="s">
        <v>282</v>
      </c>
      <c r="E35" s="70" t="s">
        <v>363</v>
      </c>
      <c r="F35" s="57">
        <v>5.6</v>
      </c>
      <c r="G35" s="85" t="s">
        <v>79</v>
      </c>
      <c r="H35" s="88" t="s">
        <v>364</v>
      </c>
      <c r="I35" s="51" t="s">
        <v>298</v>
      </c>
      <c r="J35" s="55">
        <v>2</v>
      </c>
      <c r="K35" s="55">
        <v>2</v>
      </c>
      <c r="L35" s="41">
        <f t="shared" si="0"/>
        <v>4</v>
      </c>
      <c r="M35" s="109" t="s">
        <v>365</v>
      </c>
      <c r="N35" s="57">
        <v>1</v>
      </c>
      <c r="O35" s="57">
        <v>2</v>
      </c>
      <c r="P35" s="41">
        <v>2</v>
      </c>
      <c r="Q35" s="74" t="s">
        <v>329</v>
      </c>
      <c r="R35" s="74" t="s">
        <v>286</v>
      </c>
      <c r="S35" s="74" t="s">
        <v>344</v>
      </c>
    </row>
    <row r="36" spans="1:19" ht="52.95" customHeight="1">
      <c r="A36" s="2">
        <v>31</v>
      </c>
      <c r="B36" s="75" t="s">
        <v>228</v>
      </c>
      <c r="C36" s="80" t="s">
        <v>366</v>
      </c>
      <c r="D36" s="41" t="s">
        <v>367</v>
      </c>
      <c r="E36" s="41" t="s">
        <v>282</v>
      </c>
      <c r="F36" s="41">
        <v>1.3</v>
      </c>
      <c r="G36" s="81" t="s">
        <v>53</v>
      </c>
      <c r="H36" s="53" t="s">
        <v>368</v>
      </c>
      <c r="I36" s="51" t="s">
        <v>176</v>
      </c>
      <c r="J36" s="41">
        <v>3</v>
      </c>
      <c r="K36" s="41">
        <v>3</v>
      </c>
      <c r="L36" s="41">
        <v>9</v>
      </c>
      <c r="M36" s="51" t="s">
        <v>369</v>
      </c>
      <c r="N36" s="41">
        <v>2</v>
      </c>
      <c r="O36" s="41">
        <v>2</v>
      </c>
      <c r="P36" s="41">
        <v>4</v>
      </c>
      <c r="Q36" s="74" t="s">
        <v>180</v>
      </c>
      <c r="R36" s="74" t="s">
        <v>370</v>
      </c>
      <c r="S36" s="74" t="s">
        <v>284</v>
      </c>
    </row>
    <row r="37" spans="1:19" ht="52.95" customHeight="1">
      <c r="A37" s="2">
        <v>32</v>
      </c>
      <c r="B37" s="75" t="s">
        <v>228</v>
      </c>
      <c r="C37" s="80" t="s">
        <v>371</v>
      </c>
      <c r="D37" s="41" t="s">
        <v>193</v>
      </c>
      <c r="E37" s="41" t="s">
        <v>282</v>
      </c>
      <c r="F37" s="41">
        <v>1.6</v>
      </c>
      <c r="G37" s="81" t="s">
        <v>56</v>
      </c>
      <c r="H37" s="53" t="s">
        <v>372</v>
      </c>
      <c r="I37" s="51" t="s">
        <v>314</v>
      </c>
      <c r="J37" s="41">
        <v>3</v>
      </c>
      <c r="K37" s="41">
        <v>3</v>
      </c>
      <c r="L37" s="41">
        <v>9</v>
      </c>
      <c r="M37" s="51" t="s">
        <v>327</v>
      </c>
      <c r="N37" s="41">
        <v>1</v>
      </c>
      <c r="O37" s="41">
        <v>1</v>
      </c>
      <c r="P37" s="41">
        <v>1</v>
      </c>
      <c r="Q37" s="74" t="s">
        <v>180</v>
      </c>
      <c r="R37" s="74" t="s">
        <v>370</v>
      </c>
      <c r="S37" s="74" t="s">
        <v>284</v>
      </c>
    </row>
    <row r="38" spans="1:19" ht="52.95" customHeight="1">
      <c r="A38" s="2">
        <v>33</v>
      </c>
      <c r="B38" s="75" t="s">
        <v>228</v>
      </c>
      <c r="C38" s="80" t="s">
        <v>373</v>
      </c>
      <c r="D38" s="41" t="s">
        <v>193</v>
      </c>
      <c r="E38" s="41" t="s">
        <v>282</v>
      </c>
      <c r="F38" s="41">
        <v>2.1</v>
      </c>
      <c r="G38" s="81" t="s">
        <v>57</v>
      </c>
      <c r="H38" s="53" t="s">
        <v>374</v>
      </c>
      <c r="I38" s="51" t="s">
        <v>375</v>
      </c>
      <c r="J38" s="41">
        <v>3</v>
      </c>
      <c r="K38" s="41">
        <v>3</v>
      </c>
      <c r="L38" s="41">
        <v>9</v>
      </c>
      <c r="M38" s="51" t="s">
        <v>376</v>
      </c>
      <c r="N38" s="41">
        <v>1</v>
      </c>
      <c r="O38" s="41">
        <v>1</v>
      </c>
      <c r="P38" s="41">
        <v>1</v>
      </c>
      <c r="Q38" s="74" t="s">
        <v>180</v>
      </c>
      <c r="R38" s="74" t="s">
        <v>370</v>
      </c>
      <c r="S38" s="74" t="s">
        <v>284</v>
      </c>
    </row>
    <row r="39" spans="1:19" ht="52.95" customHeight="1">
      <c r="A39" s="2">
        <v>34</v>
      </c>
      <c r="B39" s="75" t="s">
        <v>228</v>
      </c>
      <c r="C39" s="80" t="s">
        <v>377</v>
      </c>
      <c r="D39" s="41" t="s">
        <v>378</v>
      </c>
      <c r="E39" s="41" t="s">
        <v>282</v>
      </c>
      <c r="F39" s="41">
        <v>3.4</v>
      </c>
      <c r="G39" s="81" t="s">
        <v>379</v>
      </c>
      <c r="H39" s="53" t="s">
        <v>380</v>
      </c>
      <c r="I39" s="51" t="s">
        <v>381</v>
      </c>
      <c r="J39" s="41">
        <v>2</v>
      </c>
      <c r="K39" s="41">
        <v>2</v>
      </c>
      <c r="L39" s="41">
        <v>4</v>
      </c>
      <c r="M39" s="51" t="s">
        <v>382</v>
      </c>
      <c r="N39" s="41">
        <v>1</v>
      </c>
      <c r="O39" s="41">
        <v>1</v>
      </c>
      <c r="P39" s="41">
        <v>1</v>
      </c>
      <c r="Q39" s="74" t="s">
        <v>180</v>
      </c>
      <c r="R39" s="74" t="s">
        <v>370</v>
      </c>
      <c r="S39" s="74" t="s">
        <v>284</v>
      </c>
    </row>
    <row r="40" spans="1:19" ht="52.95" customHeight="1">
      <c r="A40" s="2">
        <v>35</v>
      </c>
      <c r="B40" s="75" t="s">
        <v>203</v>
      </c>
      <c r="C40" s="80" t="s">
        <v>383</v>
      </c>
      <c r="D40" s="41" t="s">
        <v>193</v>
      </c>
      <c r="E40" s="41" t="s">
        <v>282</v>
      </c>
      <c r="F40" s="41">
        <v>1.4</v>
      </c>
      <c r="G40" s="81" t="s">
        <v>54</v>
      </c>
      <c r="H40" s="53" t="s">
        <v>384</v>
      </c>
      <c r="I40" s="82" t="s">
        <v>385</v>
      </c>
      <c r="J40" s="41">
        <v>2</v>
      </c>
      <c r="K40" s="41">
        <v>2</v>
      </c>
      <c r="L40" s="41">
        <v>4</v>
      </c>
      <c r="M40" s="82" t="s">
        <v>386</v>
      </c>
      <c r="N40" s="41">
        <v>1</v>
      </c>
      <c r="O40" s="41">
        <v>1</v>
      </c>
      <c r="P40" s="41">
        <v>1</v>
      </c>
      <c r="Q40" s="74" t="s">
        <v>180</v>
      </c>
      <c r="R40" s="74" t="s">
        <v>370</v>
      </c>
      <c r="S40" s="74" t="s">
        <v>284</v>
      </c>
    </row>
    <row r="41" spans="1:19" ht="52.95" customHeight="1">
      <c r="A41" s="2">
        <v>36</v>
      </c>
      <c r="B41" s="75" t="s">
        <v>203</v>
      </c>
      <c r="C41" s="80" t="s">
        <v>387</v>
      </c>
      <c r="D41" s="41" t="s">
        <v>388</v>
      </c>
      <c r="E41" s="41" t="s">
        <v>282</v>
      </c>
      <c r="F41" s="41">
        <v>1.4</v>
      </c>
      <c r="G41" s="81" t="s">
        <v>54</v>
      </c>
      <c r="H41" s="53" t="s">
        <v>389</v>
      </c>
      <c r="I41" s="51" t="s">
        <v>390</v>
      </c>
      <c r="J41" s="41">
        <v>2</v>
      </c>
      <c r="K41" s="41">
        <v>2</v>
      </c>
      <c r="L41" s="41">
        <v>4</v>
      </c>
      <c r="M41" s="82" t="s">
        <v>391</v>
      </c>
      <c r="N41" s="41">
        <v>1</v>
      </c>
      <c r="O41" s="41">
        <v>1</v>
      </c>
      <c r="P41" s="41">
        <v>1</v>
      </c>
      <c r="Q41" s="74" t="s">
        <v>180</v>
      </c>
      <c r="R41" s="74" t="s">
        <v>370</v>
      </c>
      <c r="S41" s="74" t="s">
        <v>284</v>
      </c>
    </row>
    <row r="42" spans="1:19" ht="25.2" customHeight="1">
      <c r="A42" s="633" t="s">
        <v>185</v>
      </c>
      <c r="B42" s="634"/>
      <c r="C42" s="635"/>
      <c r="D42" s="628" t="s">
        <v>186</v>
      </c>
      <c r="E42" s="629"/>
      <c r="F42" s="630"/>
      <c r="G42" s="631"/>
      <c r="H42" s="631"/>
      <c r="I42" s="631"/>
      <c r="J42" s="631"/>
      <c r="K42" s="631"/>
      <c r="L42" s="631"/>
      <c r="M42" s="632"/>
      <c r="N42" s="48" t="s">
        <v>187</v>
      </c>
      <c r="O42" s="49"/>
      <c r="P42" s="49"/>
      <c r="Q42" s="49"/>
      <c r="R42" s="49"/>
      <c r="S42" s="50"/>
    </row>
    <row r="43" spans="1:19" ht="25.2" customHeight="1">
      <c r="A43" s="636"/>
      <c r="B43" s="637"/>
      <c r="C43" s="638"/>
      <c r="D43" s="628" t="s">
        <v>188</v>
      </c>
      <c r="E43" s="629"/>
      <c r="F43" s="630"/>
      <c r="G43" s="631"/>
      <c r="H43" s="631"/>
      <c r="I43" s="631"/>
      <c r="J43" s="631"/>
      <c r="K43" s="631"/>
      <c r="L43" s="631"/>
      <c r="M43" s="632"/>
      <c r="N43" s="48" t="s">
        <v>187</v>
      </c>
      <c r="O43" s="49"/>
      <c r="P43" s="49"/>
      <c r="Q43" s="49"/>
      <c r="R43" s="49"/>
      <c r="S43" s="50"/>
    </row>
    <row r="44" spans="1:19" ht="25.2" customHeight="1">
      <c r="A44" s="636"/>
      <c r="B44" s="637"/>
      <c r="C44" s="638"/>
      <c r="D44" s="628" t="s">
        <v>130</v>
      </c>
      <c r="E44" s="629"/>
      <c r="F44" s="630"/>
      <c r="G44" s="631"/>
      <c r="H44" s="631"/>
      <c r="I44" s="631"/>
      <c r="J44" s="631"/>
      <c r="K44" s="631"/>
      <c r="L44" s="631"/>
      <c r="M44" s="632"/>
      <c r="N44" s="48" t="s">
        <v>187</v>
      </c>
      <c r="O44" s="49"/>
      <c r="P44" s="49"/>
      <c r="Q44" s="49"/>
      <c r="R44" s="49"/>
      <c r="S44" s="50"/>
    </row>
    <row r="45" spans="1:19" ht="25.2" customHeight="1">
      <c r="A45" s="636"/>
      <c r="B45" s="637"/>
      <c r="C45" s="638"/>
      <c r="D45" s="628" t="s">
        <v>189</v>
      </c>
      <c r="E45" s="629"/>
      <c r="F45" s="630"/>
      <c r="G45" s="631"/>
      <c r="H45" s="631"/>
      <c r="I45" s="631"/>
      <c r="J45" s="631"/>
      <c r="K45" s="631"/>
      <c r="L45" s="631"/>
      <c r="M45" s="632"/>
      <c r="N45" s="48" t="s">
        <v>187</v>
      </c>
      <c r="O45" s="49"/>
      <c r="P45" s="49"/>
      <c r="Q45" s="49"/>
      <c r="R45" s="49"/>
      <c r="S45" s="50"/>
    </row>
    <row r="46" spans="1:19" ht="25.2" customHeight="1">
      <c r="A46" s="639"/>
      <c r="B46" s="640"/>
      <c r="C46" s="641"/>
      <c r="D46" s="628" t="s">
        <v>190</v>
      </c>
      <c r="E46" s="629"/>
      <c r="F46" s="630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31"/>
      <c r="R46" s="631"/>
      <c r="S46" s="632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>
      <formula1>"1, 2, 3, 4, 5"</formula1>
    </dataValidation>
    <dataValidation type="list" allowBlank="1" showInputMessage="1" showErrorMessage="1" sqref="K5:K35">
      <formula1>"1, 2, 3, 4"</formula1>
    </dataValidation>
    <dataValidation type="list" allowBlank="1" showInputMessage="1" showErrorMessage="1" sqref="B6:B4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9"/>
  <sheetViews>
    <sheetView showGridLines="0" topLeftCell="A4" zoomScale="70" zoomScaleNormal="70" zoomScaleSheetLayoutView="85" workbookViewId="0">
      <selection activeCell="C15" sqref="C15:S18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444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393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>
      <c r="A6" s="57">
        <v>1</v>
      </c>
      <c r="B6" s="545" t="s">
        <v>17</v>
      </c>
      <c r="C6" s="59" t="s">
        <v>240</v>
      </c>
      <c r="D6" s="56" t="s">
        <v>241</v>
      </c>
      <c r="E6" s="55" t="s">
        <v>242</v>
      </c>
      <c r="F6" s="41">
        <v>1.3</v>
      </c>
      <c r="G6" s="53" t="s">
        <v>196</v>
      </c>
      <c r="H6" s="53" t="s">
        <v>229</v>
      </c>
      <c r="I6" s="51" t="s">
        <v>213</v>
      </c>
      <c r="J6" s="41">
        <v>2</v>
      </c>
      <c r="K6" s="41">
        <v>4</v>
      </c>
      <c r="L6" s="41">
        <v>8</v>
      </c>
      <c r="M6" s="51" t="s">
        <v>214</v>
      </c>
      <c r="N6" s="41">
        <v>1</v>
      </c>
      <c r="O6" s="41">
        <v>4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>
      <c r="A7" s="2">
        <v>2</v>
      </c>
      <c r="B7" s="546"/>
      <c r="C7" s="54" t="s">
        <v>243</v>
      </c>
      <c r="D7" s="55" t="s">
        <v>244</v>
      </c>
      <c r="E7" s="55" t="s">
        <v>191</v>
      </c>
      <c r="F7" s="41">
        <v>4.0999999999999996</v>
      </c>
      <c r="G7" s="53" t="s">
        <v>197</v>
      </c>
      <c r="H7" s="53" t="s">
        <v>230</v>
      </c>
      <c r="I7" s="51" t="s">
        <v>213</v>
      </c>
      <c r="J7" s="41">
        <v>2</v>
      </c>
      <c r="K7" s="41">
        <v>2</v>
      </c>
      <c r="L7" s="41">
        <v>4</v>
      </c>
      <c r="M7" s="51" t="s">
        <v>222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28.8">
      <c r="A8" s="57">
        <v>3</v>
      </c>
      <c r="B8" s="546"/>
      <c r="C8" s="54"/>
      <c r="D8" s="55" t="s">
        <v>244</v>
      </c>
      <c r="E8" s="55" t="s">
        <v>191</v>
      </c>
      <c r="F8" s="41" t="s">
        <v>204</v>
      </c>
      <c r="G8" s="53" t="s">
        <v>198</v>
      </c>
      <c r="H8" s="53" t="s">
        <v>231</v>
      </c>
      <c r="I8" s="51" t="s">
        <v>213</v>
      </c>
      <c r="J8" s="41">
        <v>2</v>
      </c>
      <c r="K8" s="41">
        <v>2</v>
      </c>
      <c r="L8" s="41">
        <v>4</v>
      </c>
      <c r="M8" s="51" t="s">
        <v>223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43.2">
      <c r="A9" s="2">
        <v>4</v>
      </c>
      <c r="B9" s="546"/>
      <c r="C9" s="54" t="s">
        <v>192</v>
      </c>
      <c r="D9" s="56" t="s">
        <v>245</v>
      </c>
      <c r="E9" s="55" t="s">
        <v>191</v>
      </c>
      <c r="F9" s="41" t="s">
        <v>205</v>
      </c>
      <c r="G9" s="53" t="s">
        <v>54</v>
      </c>
      <c r="H9" s="53" t="s">
        <v>232</v>
      </c>
      <c r="I9" s="51" t="s">
        <v>176</v>
      </c>
      <c r="J9" s="41">
        <v>1</v>
      </c>
      <c r="K9" s="41">
        <v>2</v>
      </c>
      <c r="L9" s="41">
        <v>2</v>
      </c>
      <c r="M9" s="51" t="s">
        <v>215</v>
      </c>
      <c r="N9" s="41">
        <v>1</v>
      </c>
      <c r="O9" s="41">
        <v>2</v>
      </c>
      <c r="P9" s="41">
        <v>2</v>
      </c>
      <c r="Q9" s="74"/>
      <c r="R9" s="74"/>
      <c r="S9" s="74"/>
    </row>
    <row r="10" spans="1:19" ht="43.2">
      <c r="A10" s="57">
        <v>5</v>
      </c>
      <c r="B10" s="547"/>
      <c r="C10" s="54"/>
      <c r="D10" s="56" t="s">
        <v>245</v>
      </c>
      <c r="E10" s="55" t="s">
        <v>191</v>
      </c>
      <c r="F10" s="41" t="s">
        <v>205</v>
      </c>
      <c r="G10" s="53" t="s">
        <v>198</v>
      </c>
      <c r="H10" s="53" t="s">
        <v>233</v>
      </c>
      <c r="I10" s="51" t="s">
        <v>176</v>
      </c>
      <c r="J10" s="41">
        <v>1</v>
      </c>
      <c r="K10" s="41">
        <v>3</v>
      </c>
      <c r="L10" s="41">
        <v>3</v>
      </c>
      <c r="M10" s="51" t="s">
        <v>216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43.2">
      <c r="A11" s="2">
        <v>6</v>
      </c>
      <c r="B11" s="545" t="s">
        <v>227</v>
      </c>
      <c r="C11" s="54" t="s">
        <v>246</v>
      </c>
      <c r="D11" s="55" t="s">
        <v>194</v>
      </c>
      <c r="E11" s="55" t="s">
        <v>191</v>
      </c>
      <c r="F11" s="41" t="s">
        <v>205</v>
      </c>
      <c r="G11" s="53" t="s">
        <v>51</v>
      </c>
      <c r="H11" s="53" t="s">
        <v>199</v>
      </c>
      <c r="I11" s="51" t="s">
        <v>258</v>
      </c>
      <c r="J11" s="41">
        <v>1</v>
      </c>
      <c r="K11" s="41">
        <v>3</v>
      </c>
      <c r="L11" s="41">
        <v>3</v>
      </c>
      <c r="M11" s="51" t="s">
        <v>217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28.8">
      <c r="A12" s="57">
        <v>7</v>
      </c>
      <c r="B12" s="546"/>
      <c r="C12" s="54"/>
      <c r="D12" s="55" t="s">
        <v>194</v>
      </c>
      <c r="E12" s="55" t="s">
        <v>191</v>
      </c>
      <c r="F12" s="41" t="s">
        <v>206</v>
      </c>
      <c r="G12" s="58" t="s">
        <v>196</v>
      </c>
      <c r="H12" s="53" t="s">
        <v>234</v>
      </c>
      <c r="I12" s="51" t="s">
        <v>259</v>
      </c>
      <c r="J12" s="41">
        <v>3</v>
      </c>
      <c r="K12" s="41">
        <v>2</v>
      </c>
      <c r="L12" s="41">
        <v>6</v>
      </c>
      <c r="M12" s="51" t="s">
        <v>219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43.2">
      <c r="A13" s="2">
        <v>8</v>
      </c>
      <c r="B13" s="546"/>
      <c r="C13" s="54" t="s">
        <v>247</v>
      </c>
      <c r="D13" s="55" t="s">
        <v>194</v>
      </c>
      <c r="E13" s="55" t="s">
        <v>191</v>
      </c>
      <c r="F13" s="41" t="s">
        <v>207</v>
      </c>
      <c r="G13" s="53" t="s">
        <v>51</v>
      </c>
      <c r="H13" s="53" t="s">
        <v>199</v>
      </c>
      <c r="I13" s="51" t="s">
        <v>258</v>
      </c>
      <c r="J13" s="41">
        <v>1</v>
      </c>
      <c r="K13" s="41">
        <v>3</v>
      </c>
      <c r="L13" s="41">
        <v>3</v>
      </c>
      <c r="M13" s="51" t="s">
        <v>217</v>
      </c>
      <c r="N13" s="41">
        <v>1</v>
      </c>
      <c r="O13" s="41">
        <v>3</v>
      </c>
      <c r="P13" s="41">
        <v>3</v>
      </c>
      <c r="Q13" s="74"/>
      <c r="R13" s="74"/>
      <c r="S13" s="74"/>
    </row>
    <row r="14" spans="1:19" ht="28.8">
      <c r="A14" s="57">
        <v>9</v>
      </c>
      <c r="B14" s="546"/>
      <c r="C14" s="54"/>
      <c r="D14" s="55" t="s">
        <v>194</v>
      </c>
      <c r="E14" s="55" t="s">
        <v>191</v>
      </c>
      <c r="F14" s="41" t="s">
        <v>204</v>
      </c>
      <c r="G14" s="58" t="s">
        <v>196</v>
      </c>
      <c r="H14" s="53" t="s">
        <v>234</v>
      </c>
      <c r="I14" s="51" t="s">
        <v>259</v>
      </c>
      <c r="J14" s="41">
        <v>3</v>
      </c>
      <c r="K14" s="41">
        <v>2</v>
      </c>
      <c r="L14" s="41">
        <v>6</v>
      </c>
      <c r="M14" s="51" t="s">
        <v>219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3.2">
      <c r="A15" s="2">
        <v>10</v>
      </c>
      <c r="B15" s="546"/>
      <c r="C15" s="545" t="s">
        <v>248</v>
      </c>
      <c r="D15" s="56" t="s">
        <v>245</v>
      </c>
      <c r="E15" s="55" t="s">
        <v>191</v>
      </c>
      <c r="F15" s="41">
        <v>1.1000000000000001</v>
      </c>
      <c r="G15" s="53" t="s">
        <v>51</v>
      </c>
      <c r="H15" s="53" t="s">
        <v>200</v>
      </c>
      <c r="I15" s="51" t="s">
        <v>176</v>
      </c>
      <c r="J15" s="41">
        <v>2</v>
      </c>
      <c r="K15" s="41">
        <v>3</v>
      </c>
      <c r="L15" s="41">
        <v>6</v>
      </c>
      <c r="M15" s="51" t="s">
        <v>224</v>
      </c>
      <c r="N15" s="41">
        <v>1</v>
      </c>
      <c r="O15" s="41">
        <v>3</v>
      </c>
      <c r="P15" s="41">
        <v>3</v>
      </c>
      <c r="Q15" s="74"/>
      <c r="R15" s="74"/>
      <c r="S15" s="74"/>
    </row>
    <row r="16" spans="1:19" ht="57.6">
      <c r="A16" s="57">
        <v>11</v>
      </c>
      <c r="B16" s="546"/>
      <c r="C16" s="546"/>
      <c r="D16" s="56" t="s">
        <v>245</v>
      </c>
      <c r="E16" s="55" t="s">
        <v>191</v>
      </c>
      <c r="F16" s="41">
        <v>4.0999999999999996</v>
      </c>
      <c r="G16" s="58" t="s">
        <v>196</v>
      </c>
      <c r="H16" s="53" t="s">
        <v>235</v>
      </c>
      <c r="I16" s="51" t="s">
        <v>260</v>
      </c>
      <c r="J16" s="41">
        <v>2</v>
      </c>
      <c r="K16" s="41">
        <v>4</v>
      </c>
      <c r="L16" s="41">
        <v>8</v>
      </c>
      <c r="M16" s="51" t="s">
        <v>225</v>
      </c>
      <c r="N16" s="41">
        <v>1</v>
      </c>
      <c r="O16" s="41">
        <v>4</v>
      </c>
      <c r="P16" s="41">
        <v>4</v>
      </c>
      <c r="Q16" s="83"/>
      <c r="R16" s="74"/>
      <c r="S16" s="74"/>
    </row>
    <row r="17" spans="1:19" ht="43.2">
      <c r="A17" s="2">
        <v>12</v>
      </c>
      <c r="B17" s="546"/>
      <c r="C17" s="546"/>
      <c r="D17" s="56" t="s">
        <v>245</v>
      </c>
      <c r="E17" s="55" t="s">
        <v>191</v>
      </c>
      <c r="F17" s="41" t="s">
        <v>208</v>
      </c>
      <c r="G17" s="53" t="s">
        <v>54</v>
      </c>
      <c r="H17" s="53" t="s">
        <v>232</v>
      </c>
      <c r="I17" s="51" t="s">
        <v>176</v>
      </c>
      <c r="J17" s="41">
        <v>1</v>
      </c>
      <c r="K17" s="41">
        <v>2</v>
      </c>
      <c r="L17" s="41">
        <v>2</v>
      </c>
      <c r="M17" s="51" t="s">
        <v>215</v>
      </c>
      <c r="N17" s="41">
        <v>1</v>
      </c>
      <c r="O17" s="41">
        <v>2</v>
      </c>
      <c r="P17" s="41">
        <v>2</v>
      </c>
      <c r="Q17" s="83"/>
      <c r="R17" s="74"/>
      <c r="S17" s="74"/>
    </row>
    <row r="18" spans="1:19" ht="43.2">
      <c r="A18" s="57">
        <v>13</v>
      </c>
      <c r="B18" s="546"/>
      <c r="C18" s="547"/>
      <c r="D18" s="56" t="s">
        <v>245</v>
      </c>
      <c r="E18" s="55" t="s">
        <v>191</v>
      </c>
      <c r="F18" s="41" t="s">
        <v>209</v>
      </c>
      <c r="G18" s="53" t="s">
        <v>198</v>
      </c>
      <c r="H18" s="53" t="s">
        <v>233</v>
      </c>
      <c r="I18" s="51" t="s">
        <v>176</v>
      </c>
      <c r="J18" s="41">
        <v>1</v>
      </c>
      <c r="K18" s="41">
        <v>3</v>
      </c>
      <c r="L18" s="41">
        <v>3</v>
      </c>
      <c r="M18" s="51" t="s">
        <v>216</v>
      </c>
      <c r="N18" s="41">
        <v>1</v>
      </c>
      <c r="O18" s="41">
        <v>3</v>
      </c>
      <c r="P18" s="41">
        <v>3</v>
      </c>
      <c r="Q18" s="83"/>
      <c r="R18" s="74"/>
      <c r="S18" s="74"/>
    </row>
    <row r="19" spans="1:19" ht="43.2">
      <c r="A19" s="2">
        <v>14</v>
      </c>
      <c r="B19" s="546"/>
      <c r="C19" s="54" t="s">
        <v>249</v>
      </c>
      <c r="D19" s="55" t="s">
        <v>194</v>
      </c>
      <c r="E19" s="55" t="s">
        <v>191</v>
      </c>
      <c r="F19" s="41" t="s">
        <v>210</v>
      </c>
      <c r="G19" s="53" t="s">
        <v>51</v>
      </c>
      <c r="H19" s="53" t="s">
        <v>199</v>
      </c>
      <c r="I19" s="51" t="s">
        <v>258</v>
      </c>
      <c r="J19" s="41">
        <v>1</v>
      </c>
      <c r="K19" s="41">
        <v>3</v>
      </c>
      <c r="L19" s="41">
        <v>3</v>
      </c>
      <c r="M19" s="51" t="s">
        <v>217</v>
      </c>
      <c r="N19" s="41">
        <v>1</v>
      </c>
      <c r="O19" s="41">
        <v>3</v>
      </c>
      <c r="P19" s="41">
        <v>3</v>
      </c>
      <c r="Q19" s="83"/>
      <c r="R19" s="74"/>
      <c r="S19" s="74"/>
    </row>
    <row r="20" spans="1:19" ht="28.8">
      <c r="A20" s="57">
        <v>15</v>
      </c>
      <c r="B20" s="546"/>
      <c r="C20" s="54"/>
      <c r="D20" s="55" t="s">
        <v>194</v>
      </c>
      <c r="E20" s="55" t="s">
        <v>191</v>
      </c>
      <c r="F20" s="41" t="s">
        <v>205</v>
      </c>
      <c r="G20" s="58" t="s">
        <v>196</v>
      </c>
      <c r="H20" s="53" t="s">
        <v>234</v>
      </c>
      <c r="I20" s="51" t="s">
        <v>259</v>
      </c>
      <c r="J20" s="41">
        <v>3</v>
      </c>
      <c r="K20" s="41">
        <v>2</v>
      </c>
      <c r="L20" s="41">
        <v>6</v>
      </c>
      <c r="M20" s="51" t="s">
        <v>219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>
      <c r="A21" s="2">
        <v>16</v>
      </c>
      <c r="B21" s="546"/>
      <c r="C21" s="54" t="s">
        <v>250</v>
      </c>
      <c r="D21" s="55" t="s">
        <v>194</v>
      </c>
      <c r="E21" s="55" t="s">
        <v>191</v>
      </c>
      <c r="F21" s="41" t="s">
        <v>205</v>
      </c>
      <c r="G21" s="53" t="s">
        <v>51</v>
      </c>
      <c r="H21" s="53" t="s">
        <v>199</v>
      </c>
      <c r="I21" s="51" t="s">
        <v>258</v>
      </c>
      <c r="J21" s="41">
        <v>1</v>
      </c>
      <c r="K21" s="41">
        <v>3</v>
      </c>
      <c r="L21" s="41">
        <v>3</v>
      </c>
      <c r="M21" s="51" t="s">
        <v>217</v>
      </c>
      <c r="N21" s="41">
        <v>1</v>
      </c>
      <c r="O21" s="41">
        <v>3</v>
      </c>
      <c r="P21" s="41">
        <v>3</v>
      </c>
      <c r="Q21" s="74"/>
      <c r="R21" s="74"/>
      <c r="S21" s="74"/>
    </row>
    <row r="22" spans="1:19" ht="28.8">
      <c r="A22" s="57">
        <v>17</v>
      </c>
      <c r="B22" s="546"/>
      <c r="C22" s="54"/>
      <c r="D22" s="55" t="s">
        <v>194</v>
      </c>
      <c r="E22" s="55" t="s">
        <v>191</v>
      </c>
      <c r="F22" s="41" t="s">
        <v>205</v>
      </c>
      <c r="G22" s="58" t="s">
        <v>196</v>
      </c>
      <c r="H22" s="53" t="s">
        <v>234</v>
      </c>
      <c r="I22" s="51" t="s">
        <v>259</v>
      </c>
      <c r="J22" s="41">
        <v>3</v>
      </c>
      <c r="K22" s="41">
        <v>2</v>
      </c>
      <c r="L22" s="41">
        <v>6</v>
      </c>
      <c r="M22" s="51" t="s">
        <v>219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>
      <c r="A23" s="2">
        <v>18</v>
      </c>
      <c r="B23" s="546"/>
      <c r="C23" s="54"/>
      <c r="D23" s="55" t="s">
        <v>251</v>
      </c>
      <c r="E23" s="55" t="s">
        <v>191</v>
      </c>
      <c r="F23" s="41" t="s">
        <v>206</v>
      </c>
      <c r="G23" s="53" t="s">
        <v>51</v>
      </c>
      <c r="H23" s="53" t="s">
        <v>236</v>
      </c>
      <c r="I23" s="51" t="s">
        <v>213</v>
      </c>
      <c r="J23" s="41">
        <v>1</v>
      </c>
      <c r="K23" s="41">
        <v>3</v>
      </c>
      <c r="L23" s="41">
        <v>3</v>
      </c>
      <c r="M23" s="51" t="s">
        <v>226</v>
      </c>
      <c r="N23" s="41">
        <v>1</v>
      </c>
      <c r="O23" s="41">
        <v>3</v>
      </c>
      <c r="P23" s="41">
        <v>3</v>
      </c>
      <c r="Q23" s="74"/>
      <c r="R23" s="74"/>
      <c r="S23" s="74"/>
    </row>
    <row r="24" spans="1:19" ht="43.2">
      <c r="A24" s="57">
        <v>19</v>
      </c>
      <c r="B24" s="546"/>
      <c r="C24" s="54" t="s">
        <v>252</v>
      </c>
      <c r="D24" s="56" t="s">
        <v>245</v>
      </c>
      <c r="E24" s="55" t="s">
        <v>191</v>
      </c>
      <c r="F24" s="41" t="s">
        <v>207</v>
      </c>
      <c r="G24" s="53" t="s">
        <v>51</v>
      </c>
      <c r="H24" s="53" t="s">
        <v>199</v>
      </c>
      <c r="I24" s="51" t="s">
        <v>258</v>
      </c>
      <c r="J24" s="41">
        <v>1</v>
      </c>
      <c r="K24" s="41">
        <v>3</v>
      </c>
      <c r="L24" s="41">
        <v>3</v>
      </c>
      <c r="M24" s="51" t="s">
        <v>217</v>
      </c>
      <c r="N24" s="41">
        <v>1</v>
      </c>
      <c r="O24" s="41">
        <v>3</v>
      </c>
      <c r="P24" s="41">
        <v>3</v>
      </c>
      <c r="Q24" s="74"/>
      <c r="R24" s="74"/>
      <c r="S24" s="74"/>
    </row>
    <row r="25" spans="1:19" ht="57.6">
      <c r="A25" s="2">
        <v>20</v>
      </c>
      <c r="B25" s="546"/>
      <c r="C25" s="54"/>
      <c r="D25" s="56" t="s">
        <v>245</v>
      </c>
      <c r="E25" s="55" t="s">
        <v>191</v>
      </c>
      <c r="F25" s="41" t="s">
        <v>204</v>
      </c>
      <c r="G25" s="58" t="s">
        <v>196</v>
      </c>
      <c r="H25" s="53" t="s">
        <v>235</v>
      </c>
      <c r="I25" s="51" t="s">
        <v>260</v>
      </c>
      <c r="J25" s="41">
        <v>2</v>
      </c>
      <c r="K25" s="41">
        <v>4</v>
      </c>
      <c r="L25" s="41">
        <v>8</v>
      </c>
      <c r="M25" s="51" t="s">
        <v>225</v>
      </c>
      <c r="N25" s="41">
        <v>2</v>
      </c>
      <c r="O25" s="41">
        <v>4</v>
      </c>
      <c r="P25" s="41">
        <v>8</v>
      </c>
      <c r="Q25" s="83"/>
      <c r="R25" s="74"/>
      <c r="S25" s="74"/>
    </row>
    <row r="26" spans="1:19" ht="43.2">
      <c r="A26" s="57">
        <v>21</v>
      </c>
      <c r="B26" s="546"/>
      <c r="C26" s="54" t="s">
        <v>253</v>
      </c>
      <c r="D26" s="55" t="s">
        <v>194</v>
      </c>
      <c r="E26" s="55" t="s">
        <v>191</v>
      </c>
      <c r="F26" s="41" t="s">
        <v>206</v>
      </c>
      <c r="G26" s="53" t="s">
        <v>51</v>
      </c>
      <c r="H26" s="53" t="s">
        <v>199</v>
      </c>
      <c r="I26" s="51" t="s">
        <v>258</v>
      </c>
      <c r="J26" s="41">
        <v>1</v>
      </c>
      <c r="K26" s="41">
        <v>3</v>
      </c>
      <c r="L26" s="41">
        <v>3</v>
      </c>
      <c r="M26" s="51" t="s">
        <v>217</v>
      </c>
      <c r="N26" s="41">
        <v>1</v>
      </c>
      <c r="O26" s="41">
        <v>3</v>
      </c>
      <c r="P26" s="41">
        <v>3</v>
      </c>
      <c r="Q26" s="74"/>
      <c r="R26" s="74"/>
      <c r="S26" s="74"/>
    </row>
    <row r="27" spans="1:19" ht="28.8">
      <c r="A27" s="2">
        <v>22</v>
      </c>
      <c r="B27" s="547"/>
      <c r="C27" s="54"/>
      <c r="D27" s="55" t="s">
        <v>194</v>
      </c>
      <c r="E27" s="55" t="s">
        <v>191</v>
      </c>
      <c r="F27" s="41" t="s">
        <v>211</v>
      </c>
      <c r="G27" s="58" t="s">
        <v>196</v>
      </c>
      <c r="H27" s="53" t="s">
        <v>234</v>
      </c>
      <c r="I27" s="51" t="s">
        <v>259</v>
      </c>
      <c r="J27" s="41">
        <v>3</v>
      </c>
      <c r="K27" s="41">
        <v>2</v>
      </c>
      <c r="L27" s="41">
        <v>6</v>
      </c>
      <c r="M27" s="51" t="s">
        <v>219</v>
      </c>
      <c r="N27" s="41">
        <v>2</v>
      </c>
      <c r="O27" s="41">
        <v>2</v>
      </c>
      <c r="P27" s="41">
        <v>4</v>
      </c>
      <c r="Q27" s="41"/>
      <c r="R27" s="41"/>
      <c r="S27" s="41"/>
    </row>
    <row r="28" spans="1:19" ht="43.2">
      <c r="A28" s="57">
        <v>23</v>
      </c>
      <c r="B28" s="545" t="s">
        <v>228</v>
      </c>
      <c r="C28" s="54" t="s">
        <v>254</v>
      </c>
      <c r="D28" s="55" t="s">
        <v>194</v>
      </c>
      <c r="E28" s="55" t="s">
        <v>191</v>
      </c>
      <c r="F28" s="41">
        <v>1.1000000000000001</v>
      </c>
      <c r="G28" s="53" t="s">
        <v>51</v>
      </c>
      <c r="H28" s="53" t="s">
        <v>199</v>
      </c>
      <c r="I28" s="51" t="s">
        <v>258</v>
      </c>
      <c r="J28" s="41">
        <v>1</v>
      </c>
      <c r="K28" s="41">
        <v>3</v>
      </c>
      <c r="L28" s="41">
        <v>3</v>
      </c>
      <c r="M28" s="51" t="s">
        <v>217</v>
      </c>
      <c r="N28" s="41">
        <v>1</v>
      </c>
      <c r="O28" s="41">
        <v>3</v>
      </c>
      <c r="P28" s="41">
        <v>3</v>
      </c>
      <c r="Q28" s="74"/>
      <c r="R28" s="74"/>
      <c r="S28" s="74"/>
    </row>
    <row r="29" spans="1:19" ht="28.8">
      <c r="A29" s="2">
        <v>24</v>
      </c>
      <c r="B29" s="546"/>
      <c r="C29" s="54"/>
      <c r="D29" s="55" t="s">
        <v>194</v>
      </c>
      <c r="E29" s="55" t="s">
        <v>191</v>
      </c>
      <c r="F29" s="41" t="s">
        <v>208</v>
      </c>
      <c r="G29" s="58" t="s">
        <v>196</v>
      </c>
      <c r="H29" s="53" t="s">
        <v>234</v>
      </c>
      <c r="I29" s="51" t="s">
        <v>259</v>
      </c>
      <c r="J29" s="41">
        <v>3</v>
      </c>
      <c r="K29" s="41">
        <v>2</v>
      </c>
      <c r="L29" s="41">
        <v>6</v>
      </c>
      <c r="M29" s="51" t="s">
        <v>219</v>
      </c>
      <c r="N29" s="41">
        <v>2</v>
      </c>
      <c r="O29" s="41">
        <v>2</v>
      </c>
      <c r="P29" s="41">
        <v>4</v>
      </c>
      <c r="Q29" s="74"/>
      <c r="R29" s="74"/>
      <c r="S29" s="74"/>
    </row>
    <row r="30" spans="1:19" ht="37.5" customHeight="1">
      <c r="A30" s="57">
        <v>25</v>
      </c>
      <c r="B30" s="546"/>
      <c r="C30" s="59" t="s">
        <v>255</v>
      </c>
      <c r="D30" s="55" t="s">
        <v>193</v>
      </c>
      <c r="E30" s="55" t="s">
        <v>191</v>
      </c>
      <c r="F30" s="41" t="s">
        <v>206</v>
      </c>
      <c r="G30" s="53" t="s">
        <v>57</v>
      </c>
      <c r="H30" s="53" t="s">
        <v>201</v>
      </c>
      <c r="I30" s="51" t="s">
        <v>261</v>
      </c>
      <c r="J30" s="41">
        <v>2</v>
      </c>
      <c r="K30" s="41">
        <v>2</v>
      </c>
      <c r="L30" s="41">
        <v>4</v>
      </c>
      <c r="M30" s="51" t="s">
        <v>220</v>
      </c>
      <c r="N30" s="41">
        <v>2</v>
      </c>
      <c r="O30" s="41">
        <v>1</v>
      </c>
      <c r="P30" s="41">
        <v>2</v>
      </c>
      <c r="Q30" s="74"/>
      <c r="R30" s="74"/>
      <c r="S30" s="74"/>
    </row>
    <row r="31" spans="1:19" ht="37.5" customHeight="1">
      <c r="A31" s="2">
        <v>26</v>
      </c>
      <c r="B31" s="547"/>
      <c r="C31" s="59" t="s">
        <v>256</v>
      </c>
      <c r="D31" s="55" t="s">
        <v>193</v>
      </c>
      <c r="E31" s="55" t="s">
        <v>191</v>
      </c>
      <c r="F31" s="41" t="s">
        <v>212</v>
      </c>
      <c r="G31" s="53" t="s">
        <v>57</v>
      </c>
      <c r="H31" s="53" t="s">
        <v>201</v>
      </c>
      <c r="I31" s="51" t="s">
        <v>261</v>
      </c>
      <c r="J31" s="41">
        <v>2</v>
      </c>
      <c r="K31" s="41">
        <v>2</v>
      </c>
      <c r="L31" s="41">
        <v>4</v>
      </c>
      <c r="M31" s="51" t="s">
        <v>220</v>
      </c>
      <c r="N31" s="41">
        <v>2</v>
      </c>
      <c r="O31" s="41">
        <v>1</v>
      </c>
      <c r="P31" s="41">
        <v>2</v>
      </c>
      <c r="Q31" s="74"/>
      <c r="R31" s="74"/>
      <c r="S31" s="74"/>
    </row>
    <row r="32" spans="1:19" ht="43.2">
      <c r="A32" s="57">
        <v>27</v>
      </c>
      <c r="B32" s="545" t="s">
        <v>203</v>
      </c>
      <c r="C32" s="54" t="s">
        <v>257</v>
      </c>
      <c r="D32" s="55" t="s">
        <v>195</v>
      </c>
      <c r="E32" s="55" t="s">
        <v>191</v>
      </c>
      <c r="F32" s="41">
        <v>4.0999999999999996</v>
      </c>
      <c r="G32" s="53" t="s">
        <v>61</v>
      </c>
      <c r="H32" s="53" t="s">
        <v>237</v>
      </c>
      <c r="I32" s="51" t="s">
        <v>202</v>
      </c>
      <c r="J32" s="41">
        <v>2</v>
      </c>
      <c r="K32" s="41">
        <v>2</v>
      </c>
      <c r="L32" s="41">
        <v>4</v>
      </c>
      <c r="M32" s="51" t="s">
        <v>262</v>
      </c>
      <c r="N32" s="41">
        <v>2</v>
      </c>
      <c r="O32" s="41">
        <v>2</v>
      </c>
      <c r="P32" s="41">
        <v>4</v>
      </c>
      <c r="Q32" s="74"/>
      <c r="R32" s="74"/>
      <c r="S32" s="74"/>
    </row>
    <row r="33" spans="1:19" ht="28.8">
      <c r="A33" s="2">
        <v>28</v>
      </c>
      <c r="B33" s="546"/>
      <c r="C33" s="54"/>
      <c r="D33" s="55" t="s">
        <v>195</v>
      </c>
      <c r="E33" s="55" t="s">
        <v>191</v>
      </c>
      <c r="F33" s="41" t="s">
        <v>208</v>
      </c>
      <c r="G33" s="53" t="s">
        <v>63</v>
      </c>
      <c r="H33" s="53" t="s">
        <v>238</v>
      </c>
      <c r="I33" s="51" t="s">
        <v>263</v>
      </c>
      <c r="J33" s="41">
        <v>2</v>
      </c>
      <c r="K33" s="41">
        <v>2</v>
      </c>
      <c r="L33" s="41">
        <v>4</v>
      </c>
      <c r="M33" s="51" t="s">
        <v>218</v>
      </c>
      <c r="N33" s="41">
        <v>2</v>
      </c>
      <c r="O33" s="41">
        <v>2</v>
      </c>
      <c r="P33" s="41">
        <v>4</v>
      </c>
      <c r="Q33" s="74"/>
      <c r="R33" s="74"/>
      <c r="S33" s="74"/>
    </row>
    <row r="34" spans="1:19" ht="43.2">
      <c r="A34" s="57">
        <v>29</v>
      </c>
      <c r="B34" s="547"/>
      <c r="C34" s="54"/>
      <c r="D34" s="55" t="s">
        <v>195</v>
      </c>
      <c r="E34" s="55" t="s">
        <v>191</v>
      </c>
      <c r="F34" s="41">
        <v>1.2</v>
      </c>
      <c r="G34" s="53" t="s">
        <v>197</v>
      </c>
      <c r="H34" s="53" t="s">
        <v>239</v>
      </c>
      <c r="I34" s="51" t="s">
        <v>202</v>
      </c>
      <c r="J34" s="41">
        <v>2</v>
      </c>
      <c r="K34" s="41">
        <v>2</v>
      </c>
      <c r="L34" s="41">
        <v>4</v>
      </c>
      <c r="M34" s="51" t="s">
        <v>221</v>
      </c>
      <c r="N34" s="41">
        <v>2</v>
      </c>
      <c r="O34" s="41">
        <v>2</v>
      </c>
      <c r="P34" s="41">
        <v>4</v>
      </c>
      <c r="Q34" s="74"/>
      <c r="R34" s="74"/>
      <c r="S34" s="74"/>
    </row>
    <row r="35" spans="1:19" ht="25.2" customHeight="1">
      <c r="A35" s="633" t="s">
        <v>185</v>
      </c>
      <c r="B35" s="634"/>
      <c r="C35" s="635"/>
      <c r="D35" s="628" t="s">
        <v>186</v>
      </c>
      <c r="E35" s="629"/>
      <c r="F35" s="630"/>
      <c r="G35" s="631"/>
      <c r="H35" s="631"/>
      <c r="I35" s="631"/>
      <c r="J35" s="631"/>
      <c r="K35" s="631"/>
      <c r="L35" s="631"/>
      <c r="M35" s="632"/>
      <c r="N35" s="48" t="s">
        <v>187</v>
      </c>
      <c r="O35" s="49"/>
      <c r="P35" s="49"/>
      <c r="Q35" s="49"/>
      <c r="R35" s="49"/>
      <c r="S35" s="50"/>
    </row>
    <row r="36" spans="1:19" ht="25.2" customHeight="1">
      <c r="A36" s="636"/>
      <c r="B36" s="637"/>
      <c r="C36" s="638"/>
      <c r="D36" s="628" t="s">
        <v>188</v>
      </c>
      <c r="E36" s="629"/>
      <c r="F36" s="630"/>
      <c r="G36" s="631"/>
      <c r="H36" s="631"/>
      <c r="I36" s="631"/>
      <c r="J36" s="631"/>
      <c r="K36" s="631"/>
      <c r="L36" s="631"/>
      <c r="M36" s="632"/>
      <c r="N36" s="48" t="s">
        <v>187</v>
      </c>
      <c r="O36" s="49"/>
      <c r="P36" s="49"/>
      <c r="Q36" s="49"/>
      <c r="R36" s="49"/>
      <c r="S36" s="50"/>
    </row>
    <row r="37" spans="1:19" ht="25.2" customHeight="1">
      <c r="A37" s="636"/>
      <c r="B37" s="637"/>
      <c r="C37" s="638"/>
      <c r="D37" s="628" t="s">
        <v>130</v>
      </c>
      <c r="E37" s="629"/>
      <c r="F37" s="630"/>
      <c r="G37" s="631"/>
      <c r="H37" s="631"/>
      <c r="I37" s="631"/>
      <c r="J37" s="631"/>
      <c r="K37" s="631"/>
      <c r="L37" s="631"/>
      <c r="M37" s="632"/>
      <c r="N37" s="48" t="s">
        <v>187</v>
      </c>
      <c r="O37" s="49"/>
      <c r="P37" s="49"/>
      <c r="Q37" s="49"/>
      <c r="R37" s="49"/>
      <c r="S37" s="50"/>
    </row>
    <row r="38" spans="1:19" ht="25.2" customHeight="1">
      <c r="A38" s="636"/>
      <c r="B38" s="637"/>
      <c r="C38" s="638"/>
      <c r="D38" s="628" t="s">
        <v>189</v>
      </c>
      <c r="E38" s="629"/>
      <c r="F38" s="630"/>
      <c r="G38" s="631"/>
      <c r="H38" s="631"/>
      <c r="I38" s="631"/>
      <c r="J38" s="631"/>
      <c r="K38" s="631"/>
      <c r="L38" s="631"/>
      <c r="M38" s="632"/>
      <c r="N38" s="48" t="s">
        <v>187</v>
      </c>
      <c r="O38" s="49"/>
      <c r="P38" s="49"/>
      <c r="Q38" s="49"/>
      <c r="R38" s="49"/>
      <c r="S38" s="50"/>
    </row>
    <row r="39" spans="1:19" ht="25.2" customHeight="1">
      <c r="A39" s="639"/>
      <c r="B39" s="640"/>
      <c r="C39" s="641"/>
      <c r="D39" s="628" t="s">
        <v>190</v>
      </c>
      <c r="E39" s="629"/>
      <c r="F39" s="630"/>
      <c r="G39" s="631"/>
      <c r="H39" s="631"/>
      <c r="I39" s="631"/>
      <c r="J39" s="631"/>
      <c r="K39" s="631"/>
      <c r="L39" s="631"/>
      <c r="M39" s="631"/>
      <c r="N39" s="631"/>
      <c r="O39" s="631"/>
      <c r="P39" s="631"/>
      <c r="Q39" s="631"/>
      <c r="R39" s="631"/>
      <c r="S39" s="632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1"/>
  <sheetViews>
    <sheetView showGridLines="0" topLeftCell="C16" zoomScale="85" zoomScaleNormal="85" zoomScaleSheetLayoutView="85" workbookViewId="0">
      <selection activeCell="A24" sqref="A24:S26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392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3.2">
      <c r="A6" s="57">
        <v>1</v>
      </c>
      <c r="B6" s="545" t="s">
        <v>17</v>
      </c>
      <c r="C6" s="54" t="s">
        <v>288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396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>
      <c r="A7" s="2">
        <v>2</v>
      </c>
      <c r="B7" s="546"/>
      <c r="C7" s="54" t="s">
        <v>398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2</v>
      </c>
      <c r="O7" s="41">
        <v>2</v>
      </c>
      <c r="P7" s="41">
        <v>4</v>
      </c>
      <c r="Q7" s="74"/>
      <c r="R7" s="74"/>
      <c r="S7" s="74"/>
    </row>
    <row r="8" spans="1:19" ht="28.8">
      <c r="A8" s="57">
        <v>3</v>
      </c>
      <c r="B8" s="547"/>
      <c r="C8" s="54" t="s">
        <v>400</v>
      </c>
      <c r="D8" s="56" t="s">
        <v>401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2</v>
      </c>
      <c r="O8" s="41">
        <v>2</v>
      </c>
      <c r="P8" s="41">
        <v>4</v>
      </c>
      <c r="Q8" s="74"/>
      <c r="R8" s="74"/>
      <c r="S8" s="74"/>
    </row>
    <row r="9" spans="1:19" ht="43.2">
      <c r="A9" s="2">
        <v>4</v>
      </c>
      <c r="B9" s="545" t="s">
        <v>403</v>
      </c>
      <c r="C9" s="54" t="s">
        <v>404</v>
      </c>
      <c r="D9" s="56" t="s">
        <v>194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405</v>
      </c>
      <c r="J9" s="55">
        <v>2</v>
      </c>
      <c r="K9" s="55">
        <v>3</v>
      </c>
      <c r="L9" s="41">
        <v>6</v>
      </c>
      <c r="M9" s="53" t="s">
        <v>406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28.8">
      <c r="A10" s="57">
        <v>5</v>
      </c>
      <c r="B10" s="546"/>
      <c r="C10" s="54" t="s">
        <v>407</v>
      </c>
      <c r="D10" s="56" t="s">
        <v>194</v>
      </c>
      <c r="E10" s="55" t="s">
        <v>191</v>
      </c>
      <c r="F10" s="41">
        <v>1.3</v>
      </c>
      <c r="G10" s="84" t="s">
        <v>196</v>
      </c>
      <c r="H10" s="54" t="s">
        <v>408</v>
      </c>
      <c r="I10" s="51" t="s">
        <v>409</v>
      </c>
      <c r="J10" s="55">
        <v>3</v>
      </c>
      <c r="K10" s="55">
        <v>2</v>
      </c>
      <c r="L10" s="41">
        <v>6</v>
      </c>
      <c r="M10" s="53" t="s">
        <v>410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28.8">
      <c r="A11" s="2">
        <v>6</v>
      </c>
      <c r="B11" s="546"/>
      <c r="C11" s="54" t="s">
        <v>300</v>
      </c>
      <c r="D11" s="55" t="s">
        <v>194</v>
      </c>
      <c r="E11" s="55" t="s">
        <v>191</v>
      </c>
      <c r="F11" s="41">
        <v>1.3</v>
      </c>
      <c r="G11" s="84" t="s">
        <v>196</v>
      </c>
      <c r="H11" s="54" t="s">
        <v>408</v>
      </c>
      <c r="I11" s="51" t="s">
        <v>409</v>
      </c>
      <c r="J11" s="55">
        <v>3</v>
      </c>
      <c r="K11" s="55">
        <v>2</v>
      </c>
      <c r="L11" s="41">
        <v>6</v>
      </c>
      <c r="M11" s="53" t="s">
        <v>410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3.2">
      <c r="A12" s="57">
        <v>7</v>
      </c>
      <c r="B12" s="546"/>
      <c r="C12" s="54" t="s">
        <v>411</v>
      </c>
      <c r="D12" s="56" t="s">
        <v>412</v>
      </c>
      <c r="E12" s="55" t="s">
        <v>191</v>
      </c>
      <c r="F12" s="41">
        <v>1.3</v>
      </c>
      <c r="G12" s="84" t="s">
        <v>196</v>
      </c>
      <c r="H12" s="54" t="s">
        <v>413</v>
      </c>
      <c r="I12" s="51" t="s">
        <v>414</v>
      </c>
      <c r="J12" s="55">
        <v>3</v>
      </c>
      <c r="K12" s="55">
        <v>3</v>
      </c>
      <c r="L12" s="41">
        <v>9</v>
      </c>
      <c r="M12" s="53" t="s">
        <v>415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39" customHeight="1">
      <c r="A13" s="2">
        <v>8</v>
      </c>
      <c r="B13" s="546"/>
      <c r="C13" s="54" t="s">
        <v>416</v>
      </c>
      <c r="D13" s="56" t="s">
        <v>193</v>
      </c>
      <c r="E13" s="55" t="s">
        <v>191</v>
      </c>
      <c r="F13" s="41">
        <v>7.1</v>
      </c>
      <c r="G13" s="85" t="s">
        <v>417</v>
      </c>
      <c r="H13" s="54" t="s">
        <v>418</v>
      </c>
      <c r="I13" s="51" t="s">
        <v>202</v>
      </c>
      <c r="J13" s="55">
        <v>2</v>
      </c>
      <c r="K13" s="55">
        <v>2</v>
      </c>
      <c r="L13" s="41">
        <v>4</v>
      </c>
      <c r="M13" s="53" t="s">
        <v>419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43.2">
      <c r="A14" s="57">
        <v>9</v>
      </c>
      <c r="B14" s="546"/>
      <c r="C14" s="54" t="s">
        <v>420</v>
      </c>
      <c r="D14" s="56" t="s">
        <v>194</v>
      </c>
      <c r="E14" s="55" t="s">
        <v>191</v>
      </c>
      <c r="F14" s="41">
        <v>1.1000000000000001</v>
      </c>
      <c r="G14" s="84" t="s">
        <v>51</v>
      </c>
      <c r="H14" s="54" t="s">
        <v>199</v>
      </c>
      <c r="I14" s="51" t="s">
        <v>405</v>
      </c>
      <c r="J14" s="55">
        <v>2</v>
      </c>
      <c r="K14" s="55">
        <v>3</v>
      </c>
      <c r="L14" s="41">
        <v>6</v>
      </c>
      <c r="M14" s="53" t="s">
        <v>406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41.25" customHeight="1">
      <c r="A15" s="2">
        <v>10</v>
      </c>
      <c r="B15" s="546"/>
      <c r="C15" s="54" t="s">
        <v>421</v>
      </c>
      <c r="D15" s="56" t="s">
        <v>194</v>
      </c>
      <c r="E15" s="55" t="s">
        <v>191</v>
      </c>
      <c r="F15" s="41">
        <v>3.4</v>
      </c>
      <c r="G15" s="85" t="s">
        <v>63</v>
      </c>
      <c r="H15" s="54" t="s">
        <v>422</v>
      </c>
      <c r="I15" s="51" t="s">
        <v>202</v>
      </c>
      <c r="J15" s="55">
        <v>2</v>
      </c>
      <c r="K15" s="55">
        <v>3</v>
      </c>
      <c r="L15" s="41">
        <v>6</v>
      </c>
      <c r="M15" s="53" t="s">
        <v>423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>
      <c r="A16" s="57">
        <v>11</v>
      </c>
      <c r="B16" s="546"/>
      <c r="C16" s="54" t="s">
        <v>424</v>
      </c>
      <c r="D16" s="56" t="s">
        <v>194</v>
      </c>
      <c r="E16" s="55" t="s">
        <v>191</v>
      </c>
      <c r="F16" s="41">
        <v>1.1000000000000001</v>
      </c>
      <c r="G16" s="84" t="s">
        <v>51</v>
      </c>
      <c r="H16" s="54" t="s">
        <v>199</v>
      </c>
      <c r="I16" s="51" t="s">
        <v>405</v>
      </c>
      <c r="J16" s="55">
        <v>2</v>
      </c>
      <c r="K16" s="55">
        <v>3</v>
      </c>
      <c r="L16" s="41">
        <v>6</v>
      </c>
      <c r="M16" s="53" t="s">
        <v>406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28.8">
      <c r="A17" s="2">
        <v>12</v>
      </c>
      <c r="B17" s="546"/>
      <c r="C17" s="54" t="s">
        <v>425</v>
      </c>
      <c r="D17" s="56" t="s">
        <v>194</v>
      </c>
      <c r="E17" s="55" t="s">
        <v>191</v>
      </c>
      <c r="F17" s="41">
        <v>1.3</v>
      </c>
      <c r="G17" s="84" t="s">
        <v>196</v>
      </c>
      <c r="H17" s="54" t="s">
        <v>396</v>
      </c>
      <c r="I17" s="51" t="s">
        <v>409</v>
      </c>
      <c r="J17" s="55">
        <v>2</v>
      </c>
      <c r="K17" s="55">
        <v>3</v>
      </c>
      <c r="L17" s="41">
        <v>6</v>
      </c>
      <c r="M17" s="53" t="s">
        <v>410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45" customHeight="1">
      <c r="A18" s="57">
        <v>13</v>
      </c>
      <c r="B18" s="547"/>
      <c r="C18" s="54" t="s">
        <v>426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422</v>
      </c>
      <c r="I18" s="51" t="s">
        <v>202</v>
      </c>
      <c r="J18" s="55">
        <v>2</v>
      </c>
      <c r="K18" s="55">
        <v>3</v>
      </c>
      <c r="L18" s="41">
        <v>6</v>
      </c>
      <c r="M18" s="53" t="s">
        <v>423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>
      <c r="A19" s="2">
        <v>14</v>
      </c>
      <c r="B19" s="545" t="s">
        <v>228</v>
      </c>
      <c r="C19" s="54" t="s">
        <v>427</v>
      </c>
      <c r="D19" s="56" t="s">
        <v>194</v>
      </c>
      <c r="E19" s="55" t="s">
        <v>191</v>
      </c>
      <c r="F19" s="41">
        <v>1.2</v>
      </c>
      <c r="G19" s="85" t="s">
        <v>52</v>
      </c>
      <c r="H19" s="54" t="s">
        <v>428</v>
      </c>
      <c r="I19" s="51" t="s">
        <v>202</v>
      </c>
      <c r="J19" s="55">
        <v>2</v>
      </c>
      <c r="K19" s="55">
        <v>2</v>
      </c>
      <c r="L19" s="41">
        <v>4</v>
      </c>
      <c r="M19" s="53" t="s">
        <v>302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>
      <c r="A20" s="57">
        <v>15</v>
      </c>
      <c r="B20" s="546"/>
      <c r="C20" s="54" t="s">
        <v>429</v>
      </c>
      <c r="D20" s="55" t="s">
        <v>194</v>
      </c>
      <c r="E20" s="55" t="s">
        <v>191</v>
      </c>
      <c r="F20" s="41">
        <v>1.3</v>
      </c>
      <c r="G20" s="84" t="s">
        <v>196</v>
      </c>
      <c r="H20" s="54" t="s">
        <v>408</v>
      </c>
      <c r="I20" s="51" t="s">
        <v>409</v>
      </c>
      <c r="J20" s="55">
        <v>2</v>
      </c>
      <c r="K20" s="55">
        <v>3</v>
      </c>
      <c r="L20" s="41">
        <v>6</v>
      </c>
      <c r="M20" s="53" t="s">
        <v>410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>
      <c r="A21" s="2">
        <v>16</v>
      </c>
      <c r="B21" s="546"/>
      <c r="C21" s="54" t="s">
        <v>430</v>
      </c>
      <c r="D21" s="56" t="s">
        <v>194</v>
      </c>
      <c r="E21" s="55" t="s">
        <v>191</v>
      </c>
      <c r="F21" s="41">
        <v>2.1</v>
      </c>
      <c r="G21" s="85" t="s">
        <v>57</v>
      </c>
      <c r="H21" s="54" t="s">
        <v>201</v>
      </c>
      <c r="I21" s="51" t="s">
        <v>202</v>
      </c>
      <c r="J21" s="55">
        <v>2</v>
      </c>
      <c r="K21" s="55">
        <v>2</v>
      </c>
      <c r="L21" s="41">
        <v>4</v>
      </c>
      <c r="M21" s="53" t="s">
        <v>431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43.2">
      <c r="A22" s="57">
        <v>17</v>
      </c>
      <c r="B22" s="546"/>
      <c r="C22" s="54" t="s">
        <v>432</v>
      </c>
      <c r="D22" s="55" t="s">
        <v>193</v>
      </c>
      <c r="E22" s="55" t="s">
        <v>191</v>
      </c>
      <c r="F22" s="41">
        <v>2.1</v>
      </c>
      <c r="G22" s="85" t="s">
        <v>57</v>
      </c>
      <c r="H22" s="54" t="s">
        <v>201</v>
      </c>
      <c r="I22" s="51" t="s">
        <v>202</v>
      </c>
      <c r="J22" s="55">
        <v>3</v>
      </c>
      <c r="K22" s="55">
        <v>2</v>
      </c>
      <c r="L22" s="41">
        <v>6</v>
      </c>
      <c r="M22" s="53" t="s">
        <v>431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28.8">
      <c r="A23" s="2">
        <v>18</v>
      </c>
      <c r="B23" s="547"/>
      <c r="C23" s="54" t="s">
        <v>433</v>
      </c>
      <c r="D23" s="55" t="s">
        <v>434</v>
      </c>
      <c r="E23" s="55" t="s">
        <v>191</v>
      </c>
      <c r="F23" s="41">
        <v>1.6</v>
      </c>
      <c r="G23" s="86" t="s">
        <v>56</v>
      </c>
      <c r="H23" s="54" t="s">
        <v>435</v>
      </c>
      <c r="I23" s="51" t="s">
        <v>436</v>
      </c>
      <c r="J23" s="55">
        <v>3</v>
      </c>
      <c r="K23" s="55">
        <v>2</v>
      </c>
      <c r="L23" s="41">
        <v>6</v>
      </c>
      <c r="M23" s="53" t="s">
        <v>437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43.2">
      <c r="A24" s="57">
        <v>19</v>
      </c>
      <c r="B24" s="545" t="s">
        <v>203</v>
      </c>
      <c r="C24" s="54" t="s">
        <v>438</v>
      </c>
      <c r="D24" s="55" t="s">
        <v>195</v>
      </c>
      <c r="E24" s="55" t="s">
        <v>191</v>
      </c>
      <c r="F24" s="41">
        <v>1.1000000000000001</v>
      </c>
      <c r="G24" s="86" t="s">
        <v>51</v>
      </c>
      <c r="H24" s="54" t="s">
        <v>439</v>
      </c>
      <c r="I24" s="51" t="s">
        <v>202</v>
      </c>
      <c r="J24" s="55">
        <v>2</v>
      </c>
      <c r="K24" s="55">
        <v>2</v>
      </c>
      <c r="L24" s="41">
        <v>4</v>
      </c>
      <c r="M24" s="53" t="s">
        <v>440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43.2">
      <c r="A25" s="2">
        <v>20</v>
      </c>
      <c r="B25" s="546"/>
      <c r="C25" s="54" t="s">
        <v>441</v>
      </c>
      <c r="D25" s="55" t="s">
        <v>195</v>
      </c>
      <c r="E25" s="55" t="s">
        <v>191</v>
      </c>
      <c r="F25" s="41">
        <v>3.2</v>
      </c>
      <c r="G25" s="86" t="s">
        <v>61</v>
      </c>
      <c r="H25" s="54" t="s">
        <v>442</v>
      </c>
      <c r="I25" s="51" t="s">
        <v>202</v>
      </c>
      <c r="J25" s="55">
        <v>2</v>
      </c>
      <c r="K25" s="55">
        <v>2</v>
      </c>
      <c r="L25" s="41">
        <v>4</v>
      </c>
      <c r="M25" s="53" t="s">
        <v>440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43.2">
      <c r="A26" s="57">
        <v>21</v>
      </c>
      <c r="B26" s="547"/>
      <c r="C26" s="54" t="s">
        <v>443</v>
      </c>
      <c r="D26" s="55" t="s">
        <v>195</v>
      </c>
      <c r="E26" s="55" t="s">
        <v>191</v>
      </c>
      <c r="F26" s="41">
        <v>3.2</v>
      </c>
      <c r="G26" s="86" t="s">
        <v>61</v>
      </c>
      <c r="H26" s="54" t="s">
        <v>442</v>
      </c>
      <c r="I26" s="51" t="s">
        <v>202</v>
      </c>
      <c r="J26" s="55">
        <v>2</v>
      </c>
      <c r="K26" s="55">
        <v>2</v>
      </c>
      <c r="L26" s="41">
        <v>4</v>
      </c>
      <c r="M26" s="53" t="s">
        <v>440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25.2" customHeight="1">
      <c r="A27" s="633" t="s">
        <v>185</v>
      </c>
      <c r="B27" s="634"/>
      <c r="C27" s="635"/>
      <c r="D27" s="628" t="s">
        <v>186</v>
      </c>
      <c r="E27" s="629"/>
      <c r="F27" s="630"/>
      <c r="G27" s="631"/>
      <c r="H27" s="631"/>
      <c r="I27" s="631"/>
      <c r="J27" s="631"/>
      <c r="K27" s="631"/>
      <c r="L27" s="631"/>
      <c r="M27" s="632"/>
      <c r="N27" s="48" t="s">
        <v>187</v>
      </c>
      <c r="O27" s="49"/>
      <c r="P27" s="49"/>
      <c r="Q27" s="49"/>
      <c r="R27" s="49"/>
      <c r="S27" s="50"/>
    </row>
    <row r="28" spans="1:19" ht="25.2" customHeight="1">
      <c r="A28" s="636"/>
      <c r="B28" s="637"/>
      <c r="C28" s="638"/>
      <c r="D28" s="628" t="s">
        <v>188</v>
      </c>
      <c r="E28" s="629"/>
      <c r="F28" s="630"/>
      <c r="G28" s="631"/>
      <c r="H28" s="631"/>
      <c r="I28" s="631"/>
      <c r="J28" s="631"/>
      <c r="K28" s="631"/>
      <c r="L28" s="631"/>
      <c r="M28" s="632"/>
      <c r="N28" s="48" t="s">
        <v>187</v>
      </c>
      <c r="O28" s="49"/>
      <c r="P28" s="49"/>
      <c r="Q28" s="49"/>
      <c r="R28" s="49"/>
      <c r="S28" s="50"/>
    </row>
    <row r="29" spans="1:19" ht="25.2" customHeight="1">
      <c r="A29" s="636"/>
      <c r="B29" s="637"/>
      <c r="C29" s="638"/>
      <c r="D29" s="628" t="s">
        <v>130</v>
      </c>
      <c r="E29" s="629"/>
      <c r="F29" s="630"/>
      <c r="G29" s="631"/>
      <c r="H29" s="631"/>
      <c r="I29" s="631"/>
      <c r="J29" s="631"/>
      <c r="K29" s="631"/>
      <c r="L29" s="631"/>
      <c r="M29" s="632"/>
      <c r="N29" s="48" t="s">
        <v>187</v>
      </c>
      <c r="O29" s="49"/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189</v>
      </c>
      <c r="E30" s="629"/>
      <c r="F30" s="630"/>
      <c r="G30" s="631"/>
      <c r="H30" s="631"/>
      <c r="I30" s="631"/>
      <c r="J30" s="631"/>
      <c r="K30" s="631"/>
      <c r="L30" s="631"/>
      <c r="M30" s="632"/>
      <c r="N30" s="48" t="s">
        <v>187</v>
      </c>
      <c r="O30" s="49"/>
      <c r="P30" s="49"/>
      <c r="Q30" s="49"/>
      <c r="R30" s="49"/>
      <c r="S30" s="50"/>
    </row>
    <row r="31" spans="1:19" ht="25.2" customHeight="1">
      <c r="A31" s="639"/>
      <c r="B31" s="640"/>
      <c r="C31" s="641"/>
      <c r="D31" s="628" t="s">
        <v>190</v>
      </c>
      <c r="E31" s="629"/>
      <c r="F31" s="630"/>
      <c r="G31" s="631"/>
      <c r="H31" s="631"/>
      <c r="I31" s="631"/>
      <c r="J31" s="631"/>
      <c r="K31" s="631"/>
      <c r="L31" s="631"/>
      <c r="M31" s="631"/>
      <c r="N31" s="631"/>
      <c r="O31" s="631"/>
      <c r="P31" s="631"/>
      <c r="Q31" s="631"/>
      <c r="R31" s="631"/>
      <c r="S31" s="632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52"/>
  <sheetViews>
    <sheetView showGridLines="0" topLeftCell="A25" zoomScale="85" zoomScaleNormal="85" zoomScaleSheetLayoutView="85" workbookViewId="0">
      <selection activeCell="R9" activeCellId="1" sqref="Q6 Q9:R10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495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20.2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46.5" customHeight="1">
      <c r="A6" s="57">
        <v>1</v>
      </c>
      <c r="B6" s="545" t="s">
        <v>17</v>
      </c>
      <c r="C6" s="54" t="s">
        <v>446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447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394</v>
      </c>
      <c r="S6" s="41" t="s">
        <v>272</v>
      </c>
    </row>
    <row r="7" spans="1:19" ht="43.2">
      <c r="A7" s="2">
        <v>2</v>
      </c>
      <c r="B7" s="546"/>
      <c r="C7" s="54" t="s">
        <v>398</v>
      </c>
      <c r="D7" s="55" t="s">
        <v>244</v>
      </c>
      <c r="E7" s="55" t="s">
        <v>191</v>
      </c>
      <c r="F7" s="41">
        <v>4.0999999999999996</v>
      </c>
      <c r="G7" s="85" t="s">
        <v>197</v>
      </c>
      <c r="H7" s="54" t="s">
        <v>230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28.8">
      <c r="A8" s="57">
        <v>3</v>
      </c>
      <c r="B8" s="547"/>
      <c r="C8" s="54" t="s">
        <v>400</v>
      </c>
      <c r="D8" s="56" t="s">
        <v>194</v>
      </c>
      <c r="E8" s="55" t="s">
        <v>191</v>
      </c>
      <c r="F8" s="41">
        <v>4.2</v>
      </c>
      <c r="G8" s="85" t="s">
        <v>198</v>
      </c>
      <c r="H8" s="54" t="s">
        <v>231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43.2">
      <c r="A9" s="2">
        <v>4</v>
      </c>
      <c r="B9" s="545" t="s">
        <v>227</v>
      </c>
      <c r="C9" s="54" t="s">
        <v>448</v>
      </c>
      <c r="D9" s="55" t="s">
        <v>449</v>
      </c>
      <c r="E9" s="55" t="s">
        <v>191</v>
      </c>
      <c r="F9" s="41">
        <v>1.1000000000000001</v>
      </c>
      <c r="G9" s="84" t="s">
        <v>51</v>
      </c>
      <c r="H9" s="54" t="s">
        <v>199</v>
      </c>
      <c r="I9" s="51" t="s">
        <v>450</v>
      </c>
      <c r="J9" s="55">
        <v>3</v>
      </c>
      <c r="K9" s="55">
        <v>2</v>
      </c>
      <c r="L9" s="41">
        <v>6</v>
      </c>
      <c r="M9" s="53" t="s">
        <v>406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0.25" customHeight="1">
      <c r="A10" s="57">
        <v>5</v>
      </c>
      <c r="B10" s="546"/>
      <c r="C10" s="54" t="s">
        <v>451</v>
      </c>
      <c r="D10" s="56" t="s">
        <v>452</v>
      </c>
      <c r="E10" s="55" t="s">
        <v>191</v>
      </c>
      <c r="F10" s="41">
        <v>1.1000000000000001</v>
      </c>
      <c r="G10" s="84" t="s">
        <v>51</v>
      </c>
      <c r="H10" s="54" t="s">
        <v>453</v>
      </c>
      <c r="I10" s="51" t="s">
        <v>202</v>
      </c>
      <c r="J10" s="55">
        <v>3</v>
      </c>
      <c r="K10" s="55">
        <v>2</v>
      </c>
      <c r="L10" s="41">
        <v>6</v>
      </c>
      <c r="M10" s="53" t="s">
        <v>293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43.2">
      <c r="A11" s="2">
        <v>6</v>
      </c>
      <c r="B11" s="546"/>
      <c r="C11" s="54" t="s">
        <v>454</v>
      </c>
      <c r="D11" s="56" t="s">
        <v>455</v>
      </c>
      <c r="E11" s="55" t="s">
        <v>191</v>
      </c>
      <c r="F11" s="41">
        <v>1.3</v>
      </c>
      <c r="G11" s="84" t="s">
        <v>196</v>
      </c>
      <c r="H11" s="54" t="s">
        <v>456</v>
      </c>
      <c r="I11" s="51" t="s">
        <v>457</v>
      </c>
      <c r="J11" s="55">
        <v>3</v>
      </c>
      <c r="K11" s="55">
        <v>3</v>
      </c>
      <c r="L11" s="41">
        <v>9</v>
      </c>
      <c r="M11" s="51" t="s">
        <v>458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41.25" customHeight="1">
      <c r="A12" s="57">
        <v>7</v>
      </c>
      <c r="B12" s="546"/>
      <c r="C12" s="54"/>
      <c r="D12" s="56" t="s">
        <v>459</v>
      </c>
      <c r="E12" s="55" t="s">
        <v>460</v>
      </c>
      <c r="F12" s="41">
        <v>1.4</v>
      </c>
      <c r="G12" s="84" t="s">
        <v>54</v>
      </c>
      <c r="H12" s="54" t="s">
        <v>461</v>
      </c>
      <c r="I12" s="51" t="s">
        <v>462</v>
      </c>
      <c r="J12" s="55">
        <v>3</v>
      </c>
      <c r="K12" s="55">
        <v>2</v>
      </c>
      <c r="L12" s="41">
        <v>6</v>
      </c>
      <c r="M12" s="51" t="s">
        <v>463</v>
      </c>
      <c r="N12" s="41">
        <v>1</v>
      </c>
      <c r="O12" s="41">
        <v>2</v>
      </c>
      <c r="P12" s="41">
        <v>2</v>
      </c>
      <c r="Q12" s="74"/>
      <c r="R12" s="74"/>
      <c r="S12" s="74"/>
    </row>
    <row r="13" spans="1:19" ht="28.8">
      <c r="A13" s="2">
        <v>8</v>
      </c>
      <c r="B13" s="546"/>
      <c r="C13" s="54"/>
      <c r="D13" s="56" t="s">
        <v>464</v>
      </c>
      <c r="E13" s="55" t="s">
        <v>460</v>
      </c>
      <c r="F13" s="41">
        <v>3.4</v>
      </c>
      <c r="G13" s="84" t="s">
        <v>379</v>
      </c>
      <c r="H13" s="54" t="s">
        <v>465</v>
      </c>
      <c r="I13" s="51" t="s">
        <v>466</v>
      </c>
      <c r="J13" s="55">
        <v>3</v>
      </c>
      <c r="K13" s="55">
        <v>2</v>
      </c>
      <c r="L13" s="41">
        <v>6</v>
      </c>
      <c r="M13" s="51" t="s">
        <v>467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36.75" customHeight="1">
      <c r="A14" s="57">
        <v>9</v>
      </c>
      <c r="B14" s="546"/>
      <c r="C14" s="54"/>
      <c r="D14" s="56" t="s">
        <v>464</v>
      </c>
      <c r="E14" s="55" t="s">
        <v>460</v>
      </c>
      <c r="F14" s="41">
        <v>1.1000000000000001</v>
      </c>
      <c r="G14" s="84" t="s">
        <v>51</v>
      </c>
      <c r="H14" s="54" t="s">
        <v>468</v>
      </c>
      <c r="I14" s="51" t="s">
        <v>202</v>
      </c>
      <c r="J14" s="55">
        <v>3</v>
      </c>
      <c r="K14" s="55">
        <v>2</v>
      </c>
      <c r="L14" s="41">
        <v>6</v>
      </c>
      <c r="M14" s="53" t="s">
        <v>469</v>
      </c>
      <c r="N14" s="41">
        <v>2</v>
      </c>
      <c r="O14" s="41">
        <v>2</v>
      </c>
      <c r="P14" s="41">
        <v>4</v>
      </c>
      <c r="Q14" s="83"/>
      <c r="R14" s="74"/>
      <c r="S14" s="74"/>
    </row>
    <row r="15" spans="1:19" ht="28.8">
      <c r="A15" s="2">
        <v>10</v>
      </c>
      <c r="B15" s="546"/>
      <c r="C15" s="54" t="s">
        <v>470</v>
      </c>
      <c r="D15" s="55" t="s">
        <v>449</v>
      </c>
      <c r="E15" s="55" t="s">
        <v>191</v>
      </c>
      <c r="F15" s="41">
        <v>1.3</v>
      </c>
      <c r="G15" s="84" t="s">
        <v>196</v>
      </c>
      <c r="H15" s="54" t="s">
        <v>234</v>
      </c>
      <c r="I15" s="51" t="s">
        <v>466</v>
      </c>
      <c r="J15" s="55">
        <v>3</v>
      </c>
      <c r="K15" s="55">
        <v>2</v>
      </c>
      <c r="L15" s="41">
        <v>6</v>
      </c>
      <c r="M15" s="51" t="s">
        <v>467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43.2">
      <c r="A16" s="57">
        <v>11</v>
      </c>
      <c r="B16" s="546"/>
      <c r="C16" s="54"/>
      <c r="D16" s="55" t="s">
        <v>449</v>
      </c>
      <c r="E16" s="55" t="s">
        <v>191</v>
      </c>
      <c r="F16" s="41">
        <v>1.3</v>
      </c>
      <c r="G16" s="84" t="s">
        <v>196</v>
      </c>
      <c r="H16" s="54" t="s">
        <v>471</v>
      </c>
      <c r="I16" s="51" t="s">
        <v>457</v>
      </c>
      <c r="J16" s="55">
        <v>3</v>
      </c>
      <c r="K16" s="55">
        <v>3</v>
      </c>
      <c r="L16" s="41">
        <v>9</v>
      </c>
      <c r="M16" s="51" t="s">
        <v>458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43.2">
      <c r="A17" s="2">
        <v>12</v>
      </c>
      <c r="B17" s="546"/>
      <c r="C17" s="54" t="s">
        <v>472</v>
      </c>
      <c r="D17" s="56" t="s">
        <v>455</v>
      </c>
      <c r="E17" s="55" t="s">
        <v>191</v>
      </c>
      <c r="F17" s="41">
        <v>1.3</v>
      </c>
      <c r="G17" s="84" t="s">
        <v>196</v>
      </c>
      <c r="H17" s="54" t="s">
        <v>396</v>
      </c>
      <c r="I17" s="51" t="s">
        <v>457</v>
      </c>
      <c r="J17" s="55">
        <v>3</v>
      </c>
      <c r="K17" s="55">
        <v>3</v>
      </c>
      <c r="L17" s="41">
        <v>9</v>
      </c>
      <c r="M17" s="51" t="s">
        <v>458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28.8">
      <c r="A18" s="57">
        <v>13</v>
      </c>
      <c r="B18" s="546"/>
      <c r="C18" s="54"/>
      <c r="D18" s="55" t="s">
        <v>449</v>
      </c>
      <c r="E18" s="55" t="s">
        <v>191</v>
      </c>
      <c r="F18" s="41">
        <v>1.3</v>
      </c>
      <c r="G18" s="84" t="s">
        <v>196</v>
      </c>
      <c r="H18" s="54" t="s">
        <v>234</v>
      </c>
      <c r="I18" s="51" t="s">
        <v>466</v>
      </c>
      <c r="J18" s="55">
        <v>3</v>
      </c>
      <c r="K18" s="55">
        <v>3</v>
      </c>
      <c r="L18" s="41">
        <v>9</v>
      </c>
      <c r="M18" s="51" t="s">
        <v>467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28.8">
      <c r="A19" s="2">
        <v>14</v>
      </c>
      <c r="B19" s="546"/>
      <c r="C19" s="54"/>
      <c r="D19" s="56" t="s">
        <v>459</v>
      </c>
      <c r="E19" s="55" t="s">
        <v>460</v>
      </c>
      <c r="F19" s="41">
        <v>1.4</v>
      </c>
      <c r="G19" s="84" t="s">
        <v>54</v>
      </c>
      <c r="H19" s="54" t="s">
        <v>461</v>
      </c>
      <c r="I19" s="51" t="s">
        <v>462</v>
      </c>
      <c r="J19" s="55">
        <v>2</v>
      </c>
      <c r="K19" s="55">
        <v>2</v>
      </c>
      <c r="L19" s="41">
        <v>4</v>
      </c>
      <c r="M19" s="51" t="s">
        <v>463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28.8">
      <c r="A20" s="57">
        <v>15</v>
      </c>
      <c r="B20" s="546"/>
      <c r="C20" s="54"/>
      <c r="D20" s="56" t="s">
        <v>455</v>
      </c>
      <c r="E20" s="55" t="s">
        <v>460</v>
      </c>
      <c r="F20" s="41">
        <v>4.2</v>
      </c>
      <c r="G20" s="85" t="s">
        <v>473</v>
      </c>
      <c r="H20" s="54" t="s">
        <v>474</v>
      </c>
      <c r="I20" s="51" t="s">
        <v>475</v>
      </c>
      <c r="J20" s="55">
        <v>2</v>
      </c>
      <c r="K20" s="55">
        <v>3</v>
      </c>
      <c r="L20" s="41">
        <v>6</v>
      </c>
      <c r="M20" s="51" t="s">
        <v>476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43.2">
      <c r="A21" s="2">
        <v>16</v>
      </c>
      <c r="B21" s="546"/>
      <c r="C21" s="54" t="s">
        <v>477</v>
      </c>
      <c r="D21" s="56" t="s">
        <v>455</v>
      </c>
      <c r="E21" s="55" t="s">
        <v>191</v>
      </c>
      <c r="F21" s="41">
        <v>1.3</v>
      </c>
      <c r="G21" s="84" t="s">
        <v>196</v>
      </c>
      <c r="H21" s="54" t="s">
        <v>396</v>
      </c>
      <c r="I21" s="51" t="s">
        <v>457</v>
      </c>
      <c r="J21" s="55">
        <v>3</v>
      </c>
      <c r="K21" s="55">
        <v>3</v>
      </c>
      <c r="L21" s="41">
        <v>9</v>
      </c>
      <c r="M21" s="51" t="s">
        <v>458</v>
      </c>
      <c r="N21" s="41">
        <v>2</v>
      </c>
      <c r="O21" s="41">
        <v>2</v>
      </c>
      <c r="P21" s="41">
        <v>4</v>
      </c>
      <c r="Q21" s="74"/>
      <c r="R21" s="74"/>
      <c r="S21" s="74"/>
    </row>
    <row r="22" spans="1:19" ht="28.8">
      <c r="A22" s="57">
        <v>17</v>
      </c>
      <c r="B22" s="546"/>
      <c r="C22" s="54"/>
      <c r="D22" s="55" t="s">
        <v>449</v>
      </c>
      <c r="E22" s="55" t="s">
        <v>191</v>
      </c>
      <c r="F22" s="41">
        <v>1.3</v>
      </c>
      <c r="G22" s="84" t="s">
        <v>196</v>
      </c>
      <c r="H22" s="54" t="s">
        <v>234</v>
      </c>
      <c r="I22" s="51" t="s">
        <v>466</v>
      </c>
      <c r="J22" s="55">
        <v>3</v>
      </c>
      <c r="K22" s="55">
        <v>3</v>
      </c>
      <c r="L22" s="41">
        <v>9</v>
      </c>
      <c r="M22" s="51" t="s">
        <v>467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37.5" customHeight="1">
      <c r="A23" s="2">
        <v>18</v>
      </c>
      <c r="B23" s="546"/>
      <c r="C23" s="54"/>
      <c r="D23" s="56" t="s">
        <v>459</v>
      </c>
      <c r="E23" s="55" t="s">
        <v>460</v>
      </c>
      <c r="F23" s="41">
        <v>1.4</v>
      </c>
      <c r="G23" s="84" t="s">
        <v>54</v>
      </c>
      <c r="H23" s="54" t="s">
        <v>461</v>
      </c>
      <c r="I23" s="51" t="s">
        <v>462</v>
      </c>
      <c r="J23" s="55">
        <v>2</v>
      </c>
      <c r="K23" s="55">
        <v>2</v>
      </c>
      <c r="L23" s="41">
        <v>4</v>
      </c>
      <c r="M23" s="51" t="s">
        <v>463</v>
      </c>
      <c r="N23" s="41">
        <v>2</v>
      </c>
      <c r="O23" s="41">
        <v>1</v>
      </c>
      <c r="P23" s="41">
        <v>2</v>
      </c>
      <c r="Q23" s="74"/>
      <c r="R23" s="74"/>
      <c r="S23" s="74"/>
    </row>
    <row r="24" spans="1:19" ht="37.5" customHeight="1">
      <c r="A24" s="57">
        <v>19</v>
      </c>
      <c r="B24" s="546"/>
      <c r="C24" s="54"/>
      <c r="D24" s="56" t="s">
        <v>455</v>
      </c>
      <c r="E24" s="55" t="s">
        <v>460</v>
      </c>
      <c r="F24" s="41">
        <v>4.2</v>
      </c>
      <c r="G24" s="85" t="s">
        <v>473</v>
      </c>
      <c r="H24" s="54" t="s">
        <v>474</v>
      </c>
      <c r="I24" s="51" t="s">
        <v>475</v>
      </c>
      <c r="J24" s="55">
        <v>2</v>
      </c>
      <c r="K24" s="55">
        <v>3</v>
      </c>
      <c r="L24" s="41">
        <v>6</v>
      </c>
      <c r="M24" s="51" t="s">
        <v>476</v>
      </c>
      <c r="N24" s="41">
        <v>2</v>
      </c>
      <c r="O24" s="41">
        <v>2</v>
      </c>
      <c r="P24" s="41">
        <v>4</v>
      </c>
      <c r="Q24" s="74"/>
      <c r="R24" s="74"/>
      <c r="S24" s="74"/>
    </row>
    <row r="25" spans="1:19" ht="43.2">
      <c r="A25" s="2">
        <v>20</v>
      </c>
      <c r="B25" s="546"/>
      <c r="C25" s="54" t="s">
        <v>478</v>
      </c>
      <c r="D25" s="56" t="s">
        <v>455</v>
      </c>
      <c r="E25" s="55" t="s">
        <v>191</v>
      </c>
      <c r="F25" s="41">
        <v>1.3</v>
      </c>
      <c r="G25" s="84" t="s">
        <v>196</v>
      </c>
      <c r="H25" s="54" t="s">
        <v>396</v>
      </c>
      <c r="I25" s="51" t="s">
        <v>457</v>
      </c>
      <c r="J25" s="55">
        <v>3</v>
      </c>
      <c r="K25" s="55">
        <v>3</v>
      </c>
      <c r="L25" s="41">
        <v>9</v>
      </c>
      <c r="M25" s="51" t="s">
        <v>458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28.8">
      <c r="A26" s="57">
        <v>21</v>
      </c>
      <c r="B26" s="546"/>
      <c r="C26" s="54"/>
      <c r="D26" s="55" t="s">
        <v>449</v>
      </c>
      <c r="E26" s="55" t="s">
        <v>191</v>
      </c>
      <c r="F26" s="41">
        <v>1.3</v>
      </c>
      <c r="G26" s="84" t="s">
        <v>196</v>
      </c>
      <c r="H26" s="54" t="s">
        <v>234</v>
      </c>
      <c r="I26" s="51" t="s">
        <v>466</v>
      </c>
      <c r="J26" s="55">
        <v>3</v>
      </c>
      <c r="K26" s="55">
        <v>3</v>
      </c>
      <c r="L26" s="41">
        <v>9</v>
      </c>
      <c r="M26" s="51" t="s">
        <v>467</v>
      </c>
      <c r="N26" s="41">
        <v>2</v>
      </c>
      <c r="O26" s="41">
        <v>2</v>
      </c>
      <c r="P26" s="41">
        <v>4</v>
      </c>
      <c r="Q26" s="74"/>
      <c r="R26" s="74"/>
      <c r="S26" s="74"/>
    </row>
    <row r="27" spans="1:19" ht="36.75" customHeight="1">
      <c r="A27" s="2">
        <v>22</v>
      </c>
      <c r="B27" s="546"/>
      <c r="C27" s="54"/>
      <c r="D27" s="56" t="s">
        <v>459</v>
      </c>
      <c r="E27" s="55" t="s">
        <v>460</v>
      </c>
      <c r="F27" s="41">
        <v>1.4</v>
      </c>
      <c r="G27" s="84" t="s">
        <v>54</v>
      </c>
      <c r="H27" s="54" t="s">
        <v>461</v>
      </c>
      <c r="I27" s="51" t="s">
        <v>462</v>
      </c>
      <c r="J27" s="55">
        <v>2</v>
      </c>
      <c r="K27" s="55">
        <v>2</v>
      </c>
      <c r="L27" s="41">
        <v>4</v>
      </c>
      <c r="M27" s="51" t="s">
        <v>463</v>
      </c>
      <c r="N27" s="41">
        <v>2</v>
      </c>
      <c r="O27" s="41">
        <v>1</v>
      </c>
      <c r="P27" s="41">
        <v>2</v>
      </c>
      <c r="Q27" s="41"/>
      <c r="R27" s="41"/>
      <c r="S27" s="41"/>
    </row>
    <row r="28" spans="1:19" ht="36.75" customHeight="1">
      <c r="A28" s="57">
        <v>23</v>
      </c>
      <c r="B28" s="546"/>
      <c r="C28" s="54"/>
      <c r="D28" s="56" t="s">
        <v>455</v>
      </c>
      <c r="E28" s="55" t="s">
        <v>460</v>
      </c>
      <c r="F28" s="41">
        <v>4.2</v>
      </c>
      <c r="G28" s="85" t="s">
        <v>473</v>
      </c>
      <c r="H28" s="54" t="s">
        <v>474</v>
      </c>
      <c r="I28" s="51" t="s">
        <v>475</v>
      </c>
      <c r="J28" s="55">
        <v>2</v>
      </c>
      <c r="K28" s="55">
        <v>3</v>
      </c>
      <c r="L28" s="41">
        <v>6</v>
      </c>
      <c r="M28" s="51" t="s">
        <v>476</v>
      </c>
      <c r="N28" s="41">
        <v>2</v>
      </c>
      <c r="O28" s="41">
        <v>2</v>
      </c>
      <c r="P28" s="41">
        <v>4</v>
      </c>
      <c r="Q28" s="41"/>
      <c r="R28" s="41"/>
      <c r="S28" s="41"/>
    </row>
    <row r="29" spans="1:19" ht="43.2">
      <c r="A29" s="2">
        <v>24</v>
      </c>
      <c r="B29" s="546"/>
      <c r="C29" s="54" t="s">
        <v>479</v>
      </c>
      <c r="D29" s="56" t="s">
        <v>455</v>
      </c>
      <c r="E29" s="55" t="s">
        <v>191</v>
      </c>
      <c r="F29" s="41">
        <v>1.3</v>
      </c>
      <c r="G29" s="84" t="s">
        <v>196</v>
      </c>
      <c r="H29" s="54" t="s">
        <v>396</v>
      </c>
      <c r="I29" s="51" t="s">
        <v>457</v>
      </c>
      <c r="J29" s="55">
        <v>3</v>
      </c>
      <c r="K29" s="55">
        <v>3</v>
      </c>
      <c r="L29" s="41">
        <v>9</v>
      </c>
      <c r="M29" s="51" t="s">
        <v>458</v>
      </c>
      <c r="N29" s="41">
        <v>2</v>
      </c>
      <c r="O29" s="41">
        <v>2</v>
      </c>
      <c r="P29" s="41">
        <v>4</v>
      </c>
      <c r="Q29" s="41"/>
      <c r="R29" s="41"/>
      <c r="S29" s="41"/>
    </row>
    <row r="30" spans="1:19" ht="28.8">
      <c r="A30" s="57">
        <v>25</v>
      </c>
      <c r="B30" s="546"/>
      <c r="C30" s="54"/>
      <c r="D30" s="55" t="s">
        <v>449</v>
      </c>
      <c r="E30" s="55" t="s">
        <v>191</v>
      </c>
      <c r="F30" s="41">
        <v>1.3</v>
      </c>
      <c r="G30" s="84" t="s">
        <v>196</v>
      </c>
      <c r="H30" s="54" t="s">
        <v>234</v>
      </c>
      <c r="I30" s="51" t="s">
        <v>466</v>
      </c>
      <c r="J30" s="55">
        <v>3</v>
      </c>
      <c r="K30" s="55">
        <v>3</v>
      </c>
      <c r="L30" s="41">
        <v>9</v>
      </c>
      <c r="M30" s="51" t="s">
        <v>467</v>
      </c>
      <c r="N30" s="41">
        <v>2</v>
      </c>
      <c r="O30" s="41">
        <v>2</v>
      </c>
      <c r="P30" s="41">
        <v>4</v>
      </c>
      <c r="Q30" s="41"/>
      <c r="R30" s="41"/>
      <c r="S30" s="41"/>
    </row>
    <row r="31" spans="1:19" ht="36" customHeight="1">
      <c r="A31" s="2">
        <v>26</v>
      </c>
      <c r="B31" s="546"/>
      <c r="C31" s="54"/>
      <c r="D31" s="56" t="s">
        <v>459</v>
      </c>
      <c r="E31" s="55" t="s">
        <v>460</v>
      </c>
      <c r="F31" s="41">
        <v>1.4</v>
      </c>
      <c r="G31" s="84" t="s">
        <v>54</v>
      </c>
      <c r="H31" s="54" t="s">
        <v>461</v>
      </c>
      <c r="I31" s="51" t="s">
        <v>462</v>
      </c>
      <c r="J31" s="55">
        <v>2</v>
      </c>
      <c r="K31" s="55">
        <v>2</v>
      </c>
      <c r="L31" s="41">
        <v>4</v>
      </c>
      <c r="M31" s="51" t="s">
        <v>463</v>
      </c>
      <c r="N31" s="41">
        <v>2</v>
      </c>
      <c r="O31" s="41">
        <v>1</v>
      </c>
      <c r="P31" s="41">
        <v>2</v>
      </c>
      <c r="Q31" s="41"/>
      <c r="R31" s="41"/>
      <c r="S31" s="41"/>
    </row>
    <row r="32" spans="1:19" ht="36" customHeight="1">
      <c r="A32" s="57">
        <v>27</v>
      </c>
      <c r="B32" s="546"/>
      <c r="C32" s="54"/>
      <c r="D32" s="56" t="s">
        <v>455</v>
      </c>
      <c r="E32" s="55" t="s">
        <v>460</v>
      </c>
      <c r="F32" s="41">
        <v>4.2</v>
      </c>
      <c r="G32" s="85" t="s">
        <v>473</v>
      </c>
      <c r="H32" s="54" t="s">
        <v>474</v>
      </c>
      <c r="I32" s="51" t="s">
        <v>475</v>
      </c>
      <c r="J32" s="55">
        <v>2</v>
      </c>
      <c r="K32" s="55">
        <v>3</v>
      </c>
      <c r="L32" s="41">
        <v>6</v>
      </c>
      <c r="M32" s="51" t="s">
        <v>476</v>
      </c>
      <c r="N32" s="41">
        <v>2</v>
      </c>
      <c r="O32" s="41">
        <v>2</v>
      </c>
      <c r="P32" s="41">
        <v>4</v>
      </c>
      <c r="Q32" s="41"/>
      <c r="R32" s="41"/>
      <c r="S32" s="41"/>
    </row>
    <row r="33" spans="1:19" ht="43.2">
      <c r="A33" s="2">
        <v>28</v>
      </c>
      <c r="B33" s="546"/>
      <c r="C33" s="54" t="s">
        <v>480</v>
      </c>
      <c r="D33" s="56" t="s">
        <v>455</v>
      </c>
      <c r="E33" s="55" t="s">
        <v>191</v>
      </c>
      <c r="F33" s="41">
        <v>1.3</v>
      </c>
      <c r="G33" s="84" t="s">
        <v>196</v>
      </c>
      <c r="H33" s="54" t="s">
        <v>396</v>
      </c>
      <c r="I33" s="51" t="s">
        <v>457</v>
      </c>
      <c r="J33" s="55">
        <v>3</v>
      </c>
      <c r="K33" s="55">
        <v>3</v>
      </c>
      <c r="L33" s="41">
        <v>9</v>
      </c>
      <c r="M33" s="51" t="s">
        <v>458</v>
      </c>
      <c r="N33" s="41">
        <v>2</v>
      </c>
      <c r="O33" s="41">
        <v>2</v>
      </c>
      <c r="P33" s="41">
        <v>4</v>
      </c>
      <c r="Q33" s="41"/>
      <c r="R33" s="41"/>
      <c r="S33" s="41"/>
    </row>
    <row r="34" spans="1:19" ht="28.8">
      <c r="A34" s="57">
        <v>29</v>
      </c>
      <c r="B34" s="546"/>
      <c r="C34" s="54"/>
      <c r="D34" s="55" t="s">
        <v>449</v>
      </c>
      <c r="E34" s="55" t="s">
        <v>191</v>
      </c>
      <c r="F34" s="41">
        <v>1.3</v>
      </c>
      <c r="G34" s="84" t="s">
        <v>196</v>
      </c>
      <c r="H34" s="54" t="s">
        <v>234</v>
      </c>
      <c r="I34" s="51" t="s">
        <v>466</v>
      </c>
      <c r="J34" s="55">
        <v>3</v>
      </c>
      <c r="K34" s="55">
        <v>3</v>
      </c>
      <c r="L34" s="41">
        <v>9</v>
      </c>
      <c r="M34" s="51" t="s">
        <v>467</v>
      </c>
      <c r="N34" s="41">
        <v>2</v>
      </c>
      <c r="O34" s="41">
        <v>2</v>
      </c>
      <c r="P34" s="41">
        <v>4</v>
      </c>
      <c r="Q34" s="41"/>
      <c r="R34" s="41"/>
      <c r="S34" s="41"/>
    </row>
    <row r="35" spans="1:19" ht="37.5" customHeight="1">
      <c r="A35" s="2">
        <v>30</v>
      </c>
      <c r="B35" s="546"/>
      <c r="C35" s="54"/>
      <c r="D35" s="56" t="s">
        <v>459</v>
      </c>
      <c r="E35" s="55" t="s">
        <v>460</v>
      </c>
      <c r="F35" s="41">
        <v>1.4</v>
      </c>
      <c r="G35" s="84" t="s">
        <v>54</v>
      </c>
      <c r="H35" s="54" t="s">
        <v>461</v>
      </c>
      <c r="I35" s="51" t="s">
        <v>462</v>
      </c>
      <c r="J35" s="55">
        <v>2</v>
      </c>
      <c r="K35" s="55">
        <v>2</v>
      </c>
      <c r="L35" s="41">
        <v>4</v>
      </c>
      <c r="M35" s="51" t="s">
        <v>463</v>
      </c>
      <c r="N35" s="41">
        <v>2</v>
      </c>
      <c r="O35" s="41">
        <v>1</v>
      </c>
      <c r="P35" s="41">
        <v>2</v>
      </c>
      <c r="Q35" s="41"/>
      <c r="R35" s="41"/>
      <c r="S35" s="41"/>
    </row>
    <row r="36" spans="1:19" ht="37.5" customHeight="1">
      <c r="A36" s="57">
        <v>31</v>
      </c>
      <c r="B36" s="546"/>
      <c r="C36" s="54"/>
      <c r="D36" s="56" t="s">
        <v>455</v>
      </c>
      <c r="E36" s="55" t="s">
        <v>460</v>
      </c>
      <c r="F36" s="41">
        <v>4.2</v>
      </c>
      <c r="G36" s="85" t="s">
        <v>473</v>
      </c>
      <c r="H36" s="54" t="s">
        <v>474</v>
      </c>
      <c r="I36" s="51" t="s">
        <v>475</v>
      </c>
      <c r="J36" s="55">
        <v>2</v>
      </c>
      <c r="K36" s="55">
        <v>3</v>
      </c>
      <c r="L36" s="41">
        <v>6</v>
      </c>
      <c r="M36" s="51" t="s">
        <v>476</v>
      </c>
      <c r="N36" s="41">
        <v>2</v>
      </c>
      <c r="O36" s="41">
        <v>2</v>
      </c>
      <c r="P36" s="41">
        <v>4</v>
      </c>
      <c r="Q36" s="41"/>
      <c r="R36" s="41"/>
      <c r="S36" s="41"/>
    </row>
    <row r="37" spans="1:19" ht="43.2">
      <c r="A37" s="2">
        <v>32</v>
      </c>
      <c r="B37" s="546"/>
      <c r="C37" s="54" t="s">
        <v>481</v>
      </c>
      <c r="D37" s="56" t="s">
        <v>455</v>
      </c>
      <c r="E37" s="55" t="s">
        <v>191</v>
      </c>
      <c r="F37" s="41">
        <v>1.3</v>
      </c>
      <c r="G37" s="84" t="s">
        <v>196</v>
      </c>
      <c r="H37" s="54" t="s">
        <v>396</v>
      </c>
      <c r="I37" s="51" t="s">
        <v>457</v>
      </c>
      <c r="J37" s="55">
        <v>3</v>
      </c>
      <c r="K37" s="55">
        <v>3</v>
      </c>
      <c r="L37" s="41">
        <v>9</v>
      </c>
      <c r="M37" s="51" t="s">
        <v>458</v>
      </c>
      <c r="N37" s="41">
        <v>2</v>
      </c>
      <c r="O37" s="41">
        <v>2</v>
      </c>
      <c r="P37" s="41">
        <v>4</v>
      </c>
      <c r="Q37" s="41"/>
      <c r="R37" s="41"/>
      <c r="S37" s="41"/>
    </row>
    <row r="38" spans="1:19" ht="28.8">
      <c r="A38" s="57">
        <v>33</v>
      </c>
      <c r="B38" s="546"/>
      <c r="C38" s="54"/>
      <c r="D38" s="55" t="s">
        <v>449</v>
      </c>
      <c r="E38" s="55" t="s">
        <v>191</v>
      </c>
      <c r="F38" s="41">
        <v>1.3</v>
      </c>
      <c r="G38" s="84" t="s">
        <v>196</v>
      </c>
      <c r="H38" s="54" t="s">
        <v>234</v>
      </c>
      <c r="I38" s="51" t="s">
        <v>466</v>
      </c>
      <c r="J38" s="55">
        <v>3</v>
      </c>
      <c r="K38" s="55">
        <v>3</v>
      </c>
      <c r="L38" s="41">
        <v>9</v>
      </c>
      <c r="M38" s="51" t="s">
        <v>467</v>
      </c>
      <c r="N38" s="41">
        <v>2</v>
      </c>
      <c r="O38" s="41">
        <v>2</v>
      </c>
      <c r="P38" s="41">
        <v>4</v>
      </c>
      <c r="Q38" s="41"/>
      <c r="R38" s="41"/>
      <c r="S38" s="41"/>
    </row>
    <row r="39" spans="1:19" ht="45" customHeight="1">
      <c r="A39" s="2">
        <v>34</v>
      </c>
      <c r="B39" s="546"/>
      <c r="C39" s="54"/>
      <c r="D39" s="56" t="s">
        <v>459</v>
      </c>
      <c r="E39" s="55" t="s">
        <v>460</v>
      </c>
      <c r="F39" s="41">
        <v>1.4</v>
      </c>
      <c r="G39" s="84" t="s">
        <v>54</v>
      </c>
      <c r="H39" s="54" t="s">
        <v>461</v>
      </c>
      <c r="I39" s="51" t="s">
        <v>462</v>
      </c>
      <c r="J39" s="55">
        <v>2</v>
      </c>
      <c r="K39" s="55">
        <v>2</v>
      </c>
      <c r="L39" s="41">
        <v>4</v>
      </c>
      <c r="M39" s="51" t="s">
        <v>463</v>
      </c>
      <c r="N39" s="41">
        <v>2</v>
      </c>
      <c r="O39" s="41">
        <v>1</v>
      </c>
      <c r="P39" s="41">
        <v>2</v>
      </c>
      <c r="Q39" s="41"/>
      <c r="R39" s="41"/>
      <c r="S39" s="41"/>
    </row>
    <row r="40" spans="1:19" ht="45" customHeight="1">
      <c r="A40" s="57">
        <v>35</v>
      </c>
      <c r="B40" s="547"/>
      <c r="C40" s="54"/>
      <c r="D40" s="56" t="s">
        <v>455</v>
      </c>
      <c r="E40" s="55" t="s">
        <v>460</v>
      </c>
      <c r="F40" s="41">
        <v>4.2</v>
      </c>
      <c r="G40" s="85" t="s">
        <v>473</v>
      </c>
      <c r="H40" s="54" t="s">
        <v>474</v>
      </c>
      <c r="I40" s="51" t="s">
        <v>475</v>
      </c>
      <c r="J40" s="55">
        <v>2</v>
      </c>
      <c r="K40" s="55">
        <v>3</v>
      </c>
      <c r="L40" s="41">
        <v>6</v>
      </c>
      <c r="M40" s="51" t="s">
        <v>476</v>
      </c>
      <c r="N40" s="41">
        <v>2</v>
      </c>
      <c r="O40" s="41">
        <v>2</v>
      </c>
      <c r="P40" s="41">
        <v>4</v>
      </c>
      <c r="Q40" s="41"/>
      <c r="R40" s="41"/>
      <c r="S40" s="41"/>
    </row>
    <row r="41" spans="1:19" ht="43.2">
      <c r="A41" s="2">
        <v>36</v>
      </c>
      <c r="B41" s="545" t="s">
        <v>228</v>
      </c>
      <c r="C41" s="54" t="s">
        <v>482</v>
      </c>
      <c r="D41" s="55" t="s">
        <v>193</v>
      </c>
      <c r="E41" s="55" t="s">
        <v>191</v>
      </c>
      <c r="F41" s="41">
        <v>2.1</v>
      </c>
      <c r="G41" s="85" t="s">
        <v>57</v>
      </c>
      <c r="H41" s="54" t="s">
        <v>201</v>
      </c>
      <c r="I41" s="51" t="s">
        <v>202</v>
      </c>
      <c r="J41" s="55">
        <v>2</v>
      </c>
      <c r="K41" s="55">
        <v>2</v>
      </c>
      <c r="L41" s="41">
        <v>4</v>
      </c>
      <c r="M41" s="53" t="s">
        <v>431</v>
      </c>
      <c r="N41" s="41">
        <v>2</v>
      </c>
      <c r="O41" s="41">
        <v>1</v>
      </c>
      <c r="P41" s="41">
        <v>2</v>
      </c>
      <c r="Q41" s="41"/>
      <c r="R41" s="41"/>
      <c r="S41" s="41"/>
    </row>
    <row r="42" spans="1:19" ht="38.25" customHeight="1">
      <c r="A42" s="57">
        <v>37</v>
      </c>
      <c r="B42" s="546"/>
      <c r="C42" s="54" t="s">
        <v>483</v>
      </c>
      <c r="D42" s="55" t="s">
        <v>193</v>
      </c>
      <c r="E42" s="55" t="s">
        <v>191</v>
      </c>
      <c r="F42" s="41">
        <v>1.2</v>
      </c>
      <c r="G42" s="85" t="s">
        <v>52</v>
      </c>
      <c r="H42" s="54" t="s">
        <v>484</v>
      </c>
      <c r="I42" s="51" t="s">
        <v>485</v>
      </c>
      <c r="J42" s="55">
        <v>2</v>
      </c>
      <c r="K42" s="55">
        <v>2</v>
      </c>
      <c r="L42" s="41">
        <v>4</v>
      </c>
      <c r="M42" s="53" t="s">
        <v>302</v>
      </c>
      <c r="N42" s="41">
        <v>2</v>
      </c>
      <c r="O42" s="41">
        <v>2</v>
      </c>
      <c r="P42" s="41">
        <v>4</v>
      </c>
      <c r="Q42" s="41"/>
      <c r="R42" s="41"/>
      <c r="S42" s="41"/>
    </row>
    <row r="43" spans="1:19" ht="43.2">
      <c r="A43" s="2">
        <v>38</v>
      </c>
      <c r="B43" s="547"/>
      <c r="C43" s="54" t="s">
        <v>486</v>
      </c>
      <c r="D43" s="55" t="s">
        <v>193</v>
      </c>
      <c r="E43" s="55" t="s">
        <v>191</v>
      </c>
      <c r="F43" s="41">
        <v>2.1</v>
      </c>
      <c r="G43" s="85" t="s">
        <v>57</v>
      </c>
      <c r="H43" s="54" t="s">
        <v>201</v>
      </c>
      <c r="I43" s="51" t="s">
        <v>202</v>
      </c>
      <c r="J43" s="55">
        <v>2</v>
      </c>
      <c r="K43" s="55">
        <v>2</v>
      </c>
      <c r="L43" s="41">
        <v>4</v>
      </c>
      <c r="M43" s="53" t="s">
        <v>431</v>
      </c>
      <c r="N43" s="41">
        <v>2</v>
      </c>
      <c r="O43" s="41">
        <v>1</v>
      </c>
      <c r="P43" s="41">
        <v>2</v>
      </c>
      <c r="Q43" s="41"/>
      <c r="R43" s="41"/>
      <c r="S43" s="41"/>
    </row>
    <row r="44" spans="1:19" ht="28.8">
      <c r="A44" s="57">
        <v>39</v>
      </c>
      <c r="B44" s="546" t="s">
        <v>203</v>
      </c>
      <c r="C44" s="54" t="s">
        <v>487</v>
      </c>
      <c r="D44" s="55" t="s">
        <v>195</v>
      </c>
      <c r="E44" s="55" t="s">
        <v>191</v>
      </c>
      <c r="F44" s="41">
        <v>3.2</v>
      </c>
      <c r="G44" s="86" t="s">
        <v>61</v>
      </c>
      <c r="H44" s="54" t="s">
        <v>442</v>
      </c>
      <c r="I44" s="51" t="s">
        <v>488</v>
      </c>
      <c r="J44" s="55">
        <v>2</v>
      </c>
      <c r="K44" s="55">
        <v>2</v>
      </c>
      <c r="L44" s="41">
        <v>4</v>
      </c>
      <c r="M44" s="53" t="s">
        <v>489</v>
      </c>
      <c r="N44" s="41">
        <v>2</v>
      </c>
      <c r="O44" s="41">
        <v>2</v>
      </c>
      <c r="P44" s="41">
        <v>4</v>
      </c>
      <c r="Q44" s="41"/>
      <c r="R44" s="41"/>
      <c r="S44" s="41"/>
    </row>
    <row r="45" spans="1:19" ht="57.6">
      <c r="A45" s="2">
        <v>40</v>
      </c>
      <c r="B45" s="546"/>
      <c r="C45" s="54" t="s">
        <v>490</v>
      </c>
      <c r="D45" s="55" t="s">
        <v>195</v>
      </c>
      <c r="E45" s="55" t="s">
        <v>191</v>
      </c>
      <c r="F45" s="41">
        <v>1.1000000000000001</v>
      </c>
      <c r="G45" s="86" t="s">
        <v>51</v>
      </c>
      <c r="H45" s="54" t="s">
        <v>439</v>
      </c>
      <c r="I45" s="51" t="s">
        <v>202</v>
      </c>
      <c r="J45" s="55">
        <v>2</v>
      </c>
      <c r="K45" s="55">
        <v>2</v>
      </c>
      <c r="L45" s="41">
        <v>4</v>
      </c>
      <c r="M45" s="53" t="s">
        <v>491</v>
      </c>
      <c r="N45" s="41">
        <v>2</v>
      </c>
      <c r="O45" s="41">
        <v>2</v>
      </c>
      <c r="P45" s="41">
        <v>4</v>
      </c>
      <c r="Q45" s="41"/>
      <c r="R45" s="41"/>
      <c r="S45" s="41"/>
    </row>
    <row r="46" spans="1:19" ht="57.6">
      <c r="A46" s="57">
        <v>41</v>
      </c>
      <c r="B46" s="546"/>
      <c r="C46" s="54" t="s">
        <v>492</v>
      </c>
      <c r="D46" s="55" t="s">
        <v>195</v>
      </c>
      <c r="E46" s="55" t="s">
        <v>191</v>
      </c>
      <c r="F46" s="41">
        <v>3.2</v>
      </c>
      <c r="G46" s="86" t="s">
        <v>61</v>
      </c>
      <c r="H46" s="54" t="s">
        <v>442</v>
      </c>
      <c r="I46" s="51" t="s">
        <v>202</v>
      </c>
      <c r="J46" s="55">
        <v>2</v>
      </c>
      <c r="K46" s="55">
        <v>2</v>
      </c>
      <c r="L46" s="41">
        <v>4</v>
      </c>
      <c r="M46" s="53" t="s">
        <v>491</v>
      </c>
      <c r="N46" s="41">
        <v>2</v>
      </c>
      <c r="O46" s="41">
        <v>2</v>
      </c>
      <c r="P46" s="41">
        <v>4</v>
      </c>
      <c r="Q46" s="74"/>
      <c r="R46" s="74"/>
      <c r="S46" s="74"/>
    </row>
    <row r="47" spans="1:19" ht="43.2">
      <c r="A47" s="2">
        <v>42</v>
      </c>
      <c r="B47" s="547"/>
      <c r="C47" s="54"/>
      <c r="D47" s="55" t="s">
        <v>195</v>
      </c>
      <c r="E47" s="55" t="s">
        <v>191</v>
      </c>
      <c r="F47" s="41">
        <v>1.5</v>
      </c>
      <c r="G47" s="86" t="s">
        <v>55</v>
      </c>
      <c r="H47" s="54" t="s">
        <v>493</v>
      </c>
      <c r="I47" s="51" t="s">
        <v>202</v>
      </c>
      <c r="J47" s="55">
        <v>2</v>
      </c>
      <c r="K47" s="55">
        <v>2</v>
      </c>
      <c r="L47" s="41">
        <v>4</v>
      </c>
      <c r="M47" s="53" t="s">
        <v>494</v>
      </c>
      <c r="N47" s="41">
        <v>2</v>
      </c>
      <c r="O47" s="41">
        <v>2</v>
      </c>
      <c r="P47" s="41">
        <v>4</v>
      </c>
      <c r="Q47" s="74"/>
      <c r="R47" s="74"/>
      <c r="S47" s="74"/>
    </row>
    <row r="48" spans="1:19" ht="25.2" customHeight="1">
      <c r="A48" s="633" t="s">
        <v>185</v>
      </c>
      <c r="B48" s="634"/>
      <c r="C48" s="638"/>
      <c r="D48" s="628" t="s">
        <v>186</v>
      </c>
      <c r="E48" s="629"/>
      <c r="F48" s="630"/>
      <c r="G48" s="631"/>
      <c r="H48" s="631"/>
      <c r="I48" s="631"/>
      <c r="J48" s="631"/>
      <c r="K48" s="631"/>
      <c r="L48" s="631"/>
      <c r="M48" s="632"/>
      <c r="N48" s="48" t="s">
        <v>187</v>
      </c>
      <c r="O48" s="49"/>
      <c r="P48" s="49"/>
      <c r="Q48" s="49"/>
      <c r="R48" s="49"/>
      <c r="S48" s="50"/>
    </row>
    <row r="49" spans="1:19" ht="25.2" customHeight="1">
      <c r="A49" s="636"/>
      <c r="B49" s="637"/>
      <c r="C49" s="638"/>
      <c r="D49" s="628" t="s">
        <v>188</v>
      </c>
      <c r="E49" s="629"/>
      <c r="F49" s="630"/>
      <c r="G49" s="631"/>
      <c r="H49" s="631"/>
      <c r="I49" s="631"/>
      <c r="J49" s="631"/>
      <c r="K49" s="631"/>
      <c r="L49" s="631"/>
      <c r="M49" s="632"/>
      <c r="N49" s="48" t="s">
        <v>187</v>
      </c>
      <c r="O49" s="49"/>
      <c r="P49" s="49"/>
      <c r="Q49" s="49"/>
      <c r="R49" s="49"/>
      <c r="S49" s="50"/>
    </row>
    <row r="50" spans="1:19" ht="25.2" customHeight="1">
      <c r="A50" s="636"/>
      <c r="B50" s="637"/>
      <c r="C50" s="638"/>
      <c r="D50" s="628" t="s">
        <v>130</v>
      </c>
      <c r="E50" s="629"/>
      <c r="F50" s="630"/>
      <c r="G50" s="631"/>
      <c r="H50" s="631"/>
      <c r="I50" s="631"/>
      <c r="J50" s="631"/>
      <c r="K50" s="631"/>
      <c r="L50" s="631"/>
      <c r="M50" s="632"/>
      <c r="N50" s="48" t="s">
        <v>187</v>
      </c>
      <c r="O50" s="49"/>
      <c r="P50" s="49"/>
      <c r="Q50" s="49"/>
      <c r="R50" s="49"/>
      <c r="S50" s="50"/>
    </row>
    <row r="51" spans="1:19" ht="25.2" customHeight="1">
      <c r="A51" s="636"/>
      <c r="B51" s="637"/>
      <c r="C51" s="638"/>
      <c r="D51" s="628" t="s">
        <v>189</v>
      </c>
      <c r="E51" s="629"/>
      <c r="F51" s="630"/>
      <c r="G51" s="631"/>
      <c r="H51" s="631"/>
      <c r="I51" s="631"/>
      <c r="J51" s="631"/>
      <c r="K51" s="631"/>
      <c r="L51" s="631"/>
      <c r="M51" s="632"/>
      <c r="N51" s="48" t="s">
        <v>187</v>
      </c>
      <c r="O51" s="49"/>
      <c r="P51" s="49"/>
      <c r="Q51" s="49"/>
      <c r="R51" s="49"/>
      <c r="S51" s="50"/>
    </row>
    <row r="52" spans="1:19" ht="25.2" customHeight="1">
      <c r="A52" s="639"/>
      <c r="B52" s="640"/>
      <c r="C52" s="641"/>
      <c r="D52" s="628" t="s">
        <v>190</v>
      </c>
      <c r="E52" s="629"/>
      <c r="F52" s="630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31"/>
      <c r="R52" s="631"/>
      <c r="S52" s="632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20"/>
  <sheetViews>
    <sheetView showGridLines="0" topLeftCell="F1" zoomScale="85" zoomScaleNormal="85" zoomScaleSheetLayoutView="85" workbookViewId="0">
      <selection activeCell="Q6" sqref="Q6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614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28.8">
      <c r="A6" s="57">
        <v>1</v>
      </c>
      <c r="B6" s="545" t="s">
        <v>496</v>
      </c>
      <c r="C6" s="54" t="s">
        <v>497</v>
      </c>
      <c r="D6" s="56" t="s">
        <v>498</v>
      </c>
      <c r="E6" s="55" t="s">
        <v>460</v>
      </c>
      <c r="F6" s="41">
        <v>1.3</v>
      </c>
      <c r="G6" s="51" t="s">
        <v>499</v>
      </c>
      <c r="H6" s="51" t="s">
        <v>500</v>
      </c>
      <c r="I6" s="51" t="s">
        <v>213</v>
      </c>
      <c r="J6" s="41">
        <v>1</v>
      </c>
      <c r="K6" s="41">
        <v>3</v>
      </c>
      <c r="L6" s="41">
        <f>J6*K6</f>
        <v>3</v>
      </c>
      <c r="M6" s="51" t="s">
        <v>214</v>
      </c>
      <c r="N6" s="41">
        <v>1</v>
      </c>
      <c r="O6" s="41">
        <v>2</v>
      </c>
      <c r="P6" s="41">
        <f>N6*O6</f>
        <v>2</v>
      </c>
      <c r="Q6" s="41" t="s">
        <v>271</v>
      </c>
      <c r="R6" s="41" t="s">
        <v>615</v>
      </c>
      <c r="S6" s="41" t="s">
        <v>616</v>
      </c>
    </row>
    <row r="7" spans="1:19">
      <c r="A7" s="2">
        <v>2</v>
      </c>
      <c r="B7" s="546"/>
      <c r="C7" s="54"/>
      <c r="D7" s="56" t="s">
        <v>498</v>
      </c>
      <c r="E7" s="55" t="s">
        <v>460</v>
      </c>
      <c r="F7" s="41">
        <v>4.0999999999999996</v>
      </c>
      <c r="G7" s="51" t="s">
        <v>501</v>
      </c>
      <c r="H7" s="51" t="s">
        <v>502</v>
      </c>
      <c r="I7" s="51" t="s">
        <v>503</v>
      </c>
      <c r="J7" s="41">
        <v>2</v>
      </c>
      <c r="K7" s="41">
        <v>2</v>
      </c>
      <c r="L7" s="41">
        <f t="shared" ref="L7:L70" si="0">J7*K7</f>
        <v>4</v>
      </c>
      <c r="M7" s="51" t="s">
        <v>503</v>
      </c>
      <c r="N7" s="41">
        <v>1</v>
      </c>
      <c r="O7" s="41">
        <v>1</v>
      </c>
      <c r="P7" s="41">
        <f t="shared" ref="P7:P70" si="1">N7*O7</f>
        <v>1</v>
      </c>
      <c r="Q7" s="74"/>
      <c r="R7" s="74"/>
      <c r="S7" s="74"/>
    </row>
    <row r="8" spans="1:19">
      <c r="A8" s="57">
        <v>3</v>
      </c>
      <c r="B8" s="547"/>
      <c r="C8" s="54"/>
      <c r="D8" s="56" t="s">
        <v>498</v>
      </c>
      <c r="E8" s="55" t="s">
        <v>460</v>
      </c>
      <c r="F8" s="41" t="s">
        <v>204</v>
      </c>
      <c r="G8" s="51" t="s">
        <v>504</v>
      </c>
      <c r="H8" s="51" t="s">
        <v>505</v>
      </c>
      <c r="I8" s="51" t="s">
        <v>503</v>
      </c>
      <c r="J8" s="41">
        <v>1</v>
      </c>
      <c r="K8" s="41">
        <v>3</v>
      </c>
      <c r="L8" s="41">
        <f t="shared" si="0"/>
        <v>3</v>
      </c>
      <c r="M8" s="51" t="s">
        <v>503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28.8">
      <c r="A9" s="2">
        <v>4</v>
      </c>
      <c r="B9" s="545" t="s">
        <v>506</v>
      </c>
      <c r="C9" s="54" t="s">
        <v>507</v>
      </c>
      <c r="D9" s="56" t="s">
        <v>508</v>
      </c>
      <c r="E9" s="55" t="s">
        <v>460</v>
      </c>
      <c r="F9" s="41" t="s">
        <v>205</v>
      </c>
      <c r="G9" s="51" t="s">
        <v>499</v>
      </c>
      <c r="H9" s="51" t="s">
        <v>509</v>
      </c>
      <c r="I9" s="51" t="s">
        <v>325</v>
      </c>
      <c r="J9" s="41">
        <v>1</v>
      </c>
      <c r="K9" s="41">
        <v>4</v>
      </c>
      <c r="L9" s="41">
        <f t="shared" si="0"/>
        <v>4</v>
      </c>
      <c r="M9" s="51" t="s">
        <v>215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28.8">
      <c r="A10" s="57">
        <v>5</v>
      </c>
      <c r="B10" s="546"/>
      <c r="C10" s="54"/>
      <c r="D10" s="56" t="s">
        <v>508</v>
      </c>
      <c r="E10" s="55" t="s">
        <v>460</v>
      </c>
      <c r="F10" s="41" t="s">
        <v>205</v>
      </c>
      <c r="G10" s="51" t="s">
        <v>499</v>
      </c>
      <c r="H10" s="51" t="s">
        <v>510</v>
      </c>
      <c r="I10" s="51" t="s">
        <v>325</v>
      </c>
      <c r="J10" s="41">
        <v>2</v>
      </c>
      <c r="K10" s="41">
        <v>3</v>
      </c>
      <c r="L10" s="41">
        <f t="shared" si="0"/>
        <v>6</v>
      </c>
      <c r="M10" s="51" t="s">
        <v>216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43.2">
      <c r="A11" s="2">
        <v>6</v>
      </c>
      <c r="B11" s="546"/>
      <c r="C11" s="54"/>
      <c r="D11" s="56" t="s">
        <v>508</v>
      </c>
      <c r="E11" s="55" t="s">
        <v>460</v>
      </c>
      <c r="F11" s="41" t="s">
        <v>205</v>
      </c>
      <c r="G11" s="51" t="s">
        <v>499</v>
      </c>
      <c r="H11" s="51" t="s">
        <v>511</v>
      </c>
      <c r="I11" s="51" t="s">
        <v>325</v>
      </c>
      <c r="J11" s="41">
        <v>2</v>
      </c>
      <c r="K11" s="41">
        <v>4</v>
      </c>
      <c r="L11" s="41">
        <f t="shared" si="0"/>
        <v>8</v>
      </c>
      <c r="M11" s="51" t="s">
        <v>217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43.2">
      <c r="A12" s="57">
        <v>7</v>
      </c>
      <c r="B12" s="546"/>
      <c r="C12" s="54"/>
      <c r="D12" s="56" t="s">
        <v>508</v>
      </c>
      <c r="E12" s="55" t="s">
        <v>460</v>
      </c>
      <c r="F12" s="41" t="s">
        <v>206</v>
      </c>
      <c r="G12" s="51" t="s">
        <v>512</v>
      </c>
      <c r="H12" s="51" t="s">
        <v>513</v>
      </c>
      <c r="I12" s="51" t="s">
        <v>503</v>
      </c>
      <c r="J12" s="41">
        <v>2</v>
      </c>
      <c r="K12" s="41">
        <v>3</v>
      </c>
      <c r="L12" s="41">
        <f t="shared" si="0"/>
        <v>6</v>
      </c>
      <c r="M12" s="51" t="s">
        <v>218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28.8">
      <c r="A13" s="2">
        <v>8</v>
      </c>
      <c r="B13" s="546"/>
      <c r="C13" s="54"/>
      <c r="D13" s="56" t="s">
        <v>508</v>
      </c>
      <c r="E13" s="55" t="s">
        <v>460</v>
      </c>
      <c r="F13" s="41" t="s">
        <v>207</v>
      </c>
      <c r="G13" s="51" t="s">
        <v>514</v>
      </c>
      <c r="H13" s="51" t="s">
        <v>461</v>
      </c>
      <c r="I13" s="51" t="s">
        <v>213</v>
      </c>
      <c r="J13" s="41">
        <v>3</v>
      </c>
      <c r="K13" s="41">
        <v>3</v>
      </c>
      <c r="L13" s="41">
        <f t="shared" si="0"/>
        <v>9</v>
      </c>
      <c r="M13" s="51" t="s">
        <v>515</v>
      </c>
      <c r="N13" s="41">
        <v>2</v>
      </c>
      <c r="O13" s="41">
        <v>2</v>
      </c>
      <c r="P13" s="41">
        <f t="shared" si="1"/>
        <v>4</v>
      </c>
      <c r="Q13" s="74"/>
      <c r="R13" s="74"/>
      <c r="S13" s="74"/>
    </row>
    <row r="14" spans="1:19" ht="28.8">
      <c r="A14" s="57">
        <v>9</v>
      </c>
      <c r="B14" s="546"/>
      <c r="C14" s="54"/>
      <c r="D14" s="55" t="s">
        <v>508</v>
      </c>
      <c r="E14" s="55" t="s">
        <v>460</v>
      </c>
      <c r="F14" s="41" t="s">
        <v>204</v>
      </c>
      <c r="G14" s="51" t="s">
        <v>504</v>
      </c>
      <c r="H14" s="51" t="s">
        <v>474</v>
      </c>
      <c r="I14" s="51" t="s">
        <v>213</v>
      </c>
      <c r="J14" s="41">
        <v>3</v>
      </c>
      <c r="K14" s="41">
        <v>2</v>
      </c>
      <c r="L14" s="41">
        <f t="shared" si="0"/>
        <v>6</v>
      </c>
      <c r="M14" s="51" t="s">
        <v>475</v>
      </c>
      <c r="N14" s="41">
        <v>2</v>
      </c>
      <c r="O14" s="41">
        <v>1</v>
      </c>
      <c r="P14" s="41">
        <f t="shared" si="1"/>
        <v>2</v>
      </c>
      <c r="Q14" s="83"/>
      <c r="R14" s="74"/>
      <c r="S14" s="74"/>
    </row>
    <row r="15" spans="1:19">
      <c r="A15" s="2">
        <v>10</v>
      </c>
      <c r="B15" s="546"/>
      <c r="C15" s="54" t="s">
        <v>516</v>
      </c>
      <c r="D15" s="56" t="s">
        <v>517</v>
      </c>
      <c r="E15" s="55" t="s">
        <v>460</v>
      </c>
      <c r="F15" s="41">
        <v>1.1000000000000001</v>
      </c>
      <c r="G15" s="51" t="s">
        <v>518</v>
      </c>
      <c r="H15" s="51" t="s">
        <v>519</v>
      </c>
      <c r="I15" s="51" t="s">
        <v>213</v>
      </c>
      <c r="J15" s="41">
        <v>3</v>
      </c>
      <c r="K15" s="41">
        <v>2</v>
      </c>
      <c r="L15" s="41">
        <f t="shared" si="0"/>
        <v>6</v>
      </c>
      <c r="M15" s="51" t="s">
        <v>520</v>
      </c>
      <c r="N15" s="41">
        <v>2</v>
      </c>
      <c r="O15" s="41">
        <v>1</v>
      </c>
      <c r="P15" s="41">
        <f t="shared" si="1"/>
        <v>2</v>
      </c>
      <c r="Q15" s="74"/>
      <c r="R15" s="74"/>
      <c r="S15" s="74"/>
    </row>
    <row r="16" spans="1:19" ht="28.8">
      <c r="A16" s="57">
        <v>11</v>
      </c>
      <c r="B16" s="546"/>
      <c r="C16" s="54"/>
      <c r="D16" s="56" t="s">
        <v>517</v>
      </c>
      <c r="E16" s="55" t="s">
        <v>460</v>
      </c>
      <c r="F16" s="41">
        <v>4.0999999999999996</v>
      </c>
      <c r="G16" s="51" t="s">
        <v>501</v>
      </c>
      <c r="H16" s="51" t="s">
        <v>521</v>
      </c>
      <c r="I16" s="51" t="s">
        <v>213</v>
      </c>
      <c r="J16" s="41">
        <v>3</v>
      </c>
      <c r="K16" s="41">
        <v>2</v>
      </c>
      <c r="L16" s="41">
        <f t="shared" si="0"/>
        <v>6</v>
      </c>
      <c r="M16" s="51" t="s">
        <v>522</v>
      </c>
      <c r="N16" s="41">
        <v>2</v>
      </c>
      <c r="O16" s="41">
        <v>1</v>
      </c>
      <c r="P16" s="41">
        <f t="shared" si="1"/>
        <v>2</v>
      </c>
      <c r="Q16" s="83"/>
      <c r="R16" s="74"/>
      <c r="S16" s="74"/>
    </row>
    <row r="17" spans="1:19" ht="28.8">
      <c r="A17" s="2">
        <v>12</v>
      </c>
      <c r="B17" s="546"/>
      <c r="C17" s="54"/>
      <c r="D17" s="56" t="s">
        <v>517</v>
      </c>
      <c r="E17" s="55" t="s">
        <v>460</v>
      </c>
      <c r="F17" s="41" t="s">
        <v>208</v>
      </c>
      <c r="G17" s="51" t="s">
        <v>523</v>
      </c>
      <c r="H17" s="51" t="s">
        <v>524</v>
      </c>
      <c r="I17" s="51" t="s">
        <v>213</v>
      </c>
      <c r="J17" s="41">
        <v>3</v>
      </c>
      <c r="K17" s="41">
        <v>1</v>
      </c>
      <c r="L17" s="41">
        <f t="shared" si="0"/>
        <v>3</v>
      </c>
      <c r="M17" s="51" t="s">
        <v>525</v>
      </c>
      <c r="N17" s="41">
        <v>2</v>
      </c>
      <c r="O17" s="41">
        <v>1</v>
      </c>
      <c r="P17" s="41">
        <f t="shared" si="1"/>
        <v>2</v>
      </c>
      <c r="Q17" s="83"/>
      <c r="R17" s="74"/>
      <c r="S17" s="74"/>
    </row>
    <row r="18" spans="1:19" ht="28.8">
      <c r="A18" s="57">
        <v>13</v>
      </c>
      <c r="B18" s="546"/>
      <c r="C18" s="54"/>
      <c r="D18" s="55" t="s">
        <v>517</v>
      </c>
      <c r="E18" s="55" t="s">
        <v>460</v>
      </c>
      <c r="F18" s="41" t="s">
        <v>209</v>
      </c>
      <c r="G18" s="51" t="s">
        <v>526</v>
      </c>
      <c r="H18" s="51" t="s">
        <v>527</v>
      </c>
      <c r="I18" s="51" t="s">
        <v>213</v>
      </c>
      <c r="J18" s="41">
        <v>3</v>
      </c>
      <c r="K18" s="41">
        <v>2</v>
      </c>
      <c r="L18" s="41">
        <f t="shared" si="0"/>
        <v>6</v>
      </c>
      <c r="M18" s="51" t="s">
        <v>528</v>
      </c>
      <c r="N18" s="41">
        <v>2</v>
      </c>
      <c r="O18" s="41">
        <v>1</v>
      </c>
      <c r="P18" s="41">
        <f t="shared" si="1"/>
        <v>2</v>
      </c>
      <c r="Q18" s="83"/>
      <c r="R18" s="74"/>
      <c r="S18" s="74"/>
    </row>
    <row r="19" spans="1:19" ht="57.6">
      <c r="A19" s="2">
        <v>14</v>
      </c>
      <c r="B19" s="546"/>
      <c r="C19" s="54" t="s">
        <v>529</v>
      </c>
      <c r="D19" s="56" t="s">
        <v>530</v>
      </c>
      <c r="E19" s="55" t="s">
        <v>531</v>
      </c>
      <c r="F19" s="41" t="s">
        <v>210</v>
      </c>
      <c r="G19" s="51" t="s">
        <v>532</v>
      </c>
      <c r="H19" s="51" t="s">
        <v>533</v>
      </c>
      <c r="I19" s="51" t="s">
        <v>213</v>
      </c>
      <c r="J19" s="41">
        <v>1</v>
      </c>
      <c r="K19" s="41">
        <v>4</v>
      </c>
      <c r="L19" s="41">
        <f t="shared" si="0"/>
        <v>4</v>
      </c>
      <c r="M19" s="51" t="s">
        <v>534</v>
      </c>
      <c r="N19" s="41">
        <v>1</v>
      </c>
      <c r="O19" s="41">
        <v>2</v>
      </c>
      <c r="P19" s="41">
        <f t="shared" si="1"/>
        <v>2</v>
      </c>
      <c r="Q19" s="83"/>
      <c r="R19" s="74"/>
      <c r="S19" s="74"/>
    </row>
    <row r="20" spans="1:19" ht="28.8">
      <c r="A20" s="57">
        <v>15</v>
      </c>
      <c r="B20" s="546"/>
      <c r="C20" s="54" t="s">
        <v>535</v>
      </c>
      <c r="D20" s="56" t="s">
        <v>508</v>
      </c>
      <c r="E20" s="55" t="s">
        <v>460</v>
      </c>
      <c r="F20" s="41" t="s">
        <v>205</v>
      </c>
      <c r="G20" s="51" t="s">
        <v>499</v>
      </c>
      <c r="H20" s="51" t="s">
        <v>536</v>
      </c>
      <c r="I20" s="51" t="s">
        <v>325</v>
      </c>
      <c r="J20" s="41">
        <v>1</v>
      </c>
      <c r="K20" s="41">
        <v>4</v>
      </c>
      <c r="L20" s="41">
        <f t="shared" si="0"/>
        <v>4</v>
      </c>
      <c r="M20" s="51" t="s">
        <v>219</v>
      </c>
      <c r="N20" s="41">
        <v>1</v>
      </c>
      <c r="O20" s="41">
        <v>2</v>
      </c>
      <c r="P20" s="41">
        <f t="shared" si="1"/>
        <v>2</v>
      </c>
      <c r="Q20" s="74"/>
      <c r="R20" s="74"/>
      <c r="S20" s="74"/>
    </row>
    <row r="21" spans="1:19" ht="43.2">
      <c r="A21" s="2">
        <v>16</v>
      </c>
      <c r="B21" s="546"/>
      <c r="C21" s="54"/>
      <c r="D21" s="56" t="s">
        <v>508</v>
      </c>
      <c r="E21" s="55" t="s">
        <v>460</v>
      </c>
      <c r="F21" s="41" t="s">
        <v>205</v>
      </c>
      <c r="G21" s="51" t="s">
        <v>499</v>
      </c>
      <c r="H21" s="51" t="s">
        <v>510</v>
      </c>
      <c r="I21" s="51" t="s">
        <v>325</v>
      </c>
      <c r="J21" s="41">
        <v>2</v>
      </c>
      <c r="K21" s="41">
        <v>2</v>
      </c>
      <c r="L21" s="41">
        <f t="shared" si="0"/>
        <v>4</v>
      </c>
      <c r="M21" s="51" t="s">
        <v>217</v>
      </c>
      <c r="N21" s="41">
        <v>1</v>
      </c>
      <c r="O21" s="41">
        <v>1</v>
      </c>
      <c r="P21" s="41">
        <f t="shared" si="1"/>
        <v>1</v>
      </c>
      <c r="Q21" s="74"/>
      <c r="R21" s="74"/>
      <c r="S21" s="74"/>
    </row>
    <row r="22" spans="1:19" ht="28.8">
      <c r="A22" s="57">
        <v>17</v>
      </c>
      <c r="B22" s="546"/>
      <c r="C22" s="54"/>
      <c r="D22" s="55" t="s">
        <v>508</v>
      </c>
      <c r="E22" s="55" t="s">
        <v>460</v>
      </c>
      <c r="F22" s="41" t="s">
        <v>205</v>
      </c>
      <c r="G22" s="51" t="s">
        <v>499</v>
      </c>
      <c r="H22" s="51" t="s">
        <v>537</v>
      </c>
      <c r="I22" s="51" t="s">
        <v>325</v>
      </c>
      <c r="J22" s="41">
        <v>2</v>
      </c>
      <c r="K22" s="41">
        <v>4</v>
      </c>
      <c r="L22" s="41">
        <f t="shared" si="0"/>
        <v>8</v>
      </c>
      <c r="M22" s="51" t="s">
        <v>219</v>
      </c>
      <c r="N22" s="41">
        <v>1</v>
      </c>
      <c r="O22" s="41">
        <v>2</v>
      </c>
      <c r="P22" s="41">
        <f t="shared" si="1"/>
        <v>2</v>
      </c>
      <c r="Q22" s="74"/>
      <c r="R22" s="74"/>
      <c r="S22" s="74"/>
    </row>
    <row r="23" spans="1:19" ht="43.2">
      <c r="A23" s="2">
        <v>18</v>
      </c>
      <c r="B23" s="546"/>
      <c r="C23" s="54"/>
      <c r="D23" s="55" t="s">
        <v>508</v>
      </c>
      <c r="E23" s="55" t="s">
        <v>460</v>
      </c>
      <c r="F23" s="41" t="s">
        <v>206</v>
      </c>
      <c r="G23" s="51" t="s">
        <v>512</v>
      </c>
      <c r="H23" s="51" t="s">
        <v>513</v>
      </c>
      <c r="I23" s="51" t="s">
        <v>503</v>
      </c>
      <c r="J23" s="41">
        <v>2</v>
      </c>
      <c r="K23" s="41">
        <v>3</v>
      </c>
      <c r="L23" s="41">
        <f t="shared" si="0"/>
        <v>6</v>
      </c>
      <c r="M23" s="51" t="s">
        <v>218</v>
      </c>
      <c r="N23" s="41">
        <v>1</v>
      </c>
      <c r="O23" s="41">
        <v>2</v>
      </c>
      <c r="P23" s="41">
        <f t="shared" si="1"/>
        <v>2</v>
      </c>
      <c r="Q23" s="74"/>
      <c r="R23" s="74"/>
      <c r="S23" s="74"/>
    </row>
    <row r="24" spans="1:19" ht="28.8">
      <c r="A24" s="57">
        <v>19</v>
      </c>
      <c r="B24" s="546"/>
      <c r="C24" s="54"/>
      <c r="D24" s="55" t="s">
        <v>508</v>
      </c>
      <c r="E24" s="55" t="s">
        <v>460</v>
      </c>
      <c r="F24" s="41" t="s">
        <v>207</v>
      </c>
      <c r="G24" s="51" t="s">
        <v>514</v>
      </c>
      <c r="H24" s="51" t="s">
        <v>461</v>
      </c>
      <c r="I24" s="51" t="s">
        <v>213</v>
      </c>
      <c r="J24" s="41">
        <v>3</v>
      </c>
      <c r="K24" s="41">
        <v>3</v>
      </c>
      <c r="L24" s="41">
        <f t="shared" si="0"/>
        <v>9</v>
      </c>
      <c r="M24" s="51" t="s">
        <v>515</v>
      </c>
      <c r="N24" s="41">
        <v>2</v>
      </c>
      <c r="O24" s="41">
        <v>2</v>
      </c>
      <c r="P24" s="41">
        <f t="shared" si="1"/>
        <v>4</v>
      </c>
      <c r="Q24" s="74"/>
      <c r="R24" s="74"/>
      <c r="S24" s="74"/>
    </row>
    <row r="25" spans="1:19" ht="28.8">
      <c r="A25" s="2">
        <v>20</v>
      </c>
      <c r="B25" s="546"/>
      <c r="C25" s="54"/>
      <c r="D25" s="56" t="s">
        <v>508</v>
      </c>
      <c r="E25" s="55" t="s">
        <v>460</v>
      </c>
      <c r="F25" s="41" t="s">
        <v>204</v>
      </c>
      <c r="G25" s="51" t="s">
        <v>504</v>
      </c>
      <c r="H25" s="51" t="s">
        <v>474</v>
      </c>
      <c r="I25" s="51" t="s">
        <v>213</v>
      </c>
      <c r="J25" s="41">
        <v>3</v>
      </c>
      <c r="K25" s="41">
        <v>2</v>
      </c>
      <c r="L25" s="41">
        <f t="shared" si="0"/>
        <v>6</v>
      </c>
      <c r="M25" s="51" t="s">
        <v>475</v>
      </c>
      <c r="N25" s="41">
        <v>2</v>
      </c>
      <c r="O25" s="41">
        <v>1</v>
      </c>
      <c r="P25" s="41">
        <f t="shared" si="1"/>
        <v>2</v>
      </c>
      <c r="Q25" s="83"/>
      <c r="R25" s="74"/>
      <c r="S25" s="74"/>
    </row>
    <row r="26" spans="1:19" ht="28.8">
      <c r="A26" s="57">
        <v>21</v>
      </c>
      <c r="B26" s="546"/>
      <c r="C26" s="54" t="s">
        <v>538</v>
      </c>
      <c r="D26" s="56" t="s">
        <v>539</v>
      </c>
      <c r="E26" s="55" t="s">
        <v>460</v>
      </c>
      <c r="F26" s="41" t="s">
        <v>206</v>
      </c>
      <c r="G26" s="51" t="s">
        <v>512</v>
      </c>
      <c r="H26" s="51" t="s">
        <v>540</v>
      </c>
      <c r="I26" s="51" t="s">
        <v>213</v>
      </c>
      <c r="J26" s="41">
        <v>4</v>
      </c>
      <c r="K26" s="41">
        <v>2</v>
      </c>
      <c r="L26" s="41">
        <f t="shared" si="0"/>
        <v>8</v>
      </c>
      <c r="M26" s="51" t="s">
        <v>541</v>
      </c>
      <c r="N26" s="41">
        <v>3</v>
      </c>
      <c r="O26" s="41">
        <v>1</v>
      </c>
      <c r="P26" s="41">
        <f t="shared" si="1"/>
        <v>3</v>
      </c>
      <c r="Q26" s="74"/>
      <c r="R26" s="74"/>
      <c r="S26" s="74"/>
    </row>
    <row r="27" spans="1:19" ht="28.8">
      <c r="A27" s="2">
        <v>22</v>
      </c>
      <c r="B27" s="547"/>
      <c r="C27" s="54"/>
      <c r="D27" s="56" t="s">
        <v>530</v>
      </c>
      <c r="E27" s="55" t="s">
        <v>460</v>
      </c>
      <c r="F27" s="41" t="s">
        <v>211</v>
      </c>
      <c r="G27" s="51" t="s">
        <v>542</v>
      </c>
      <c r="H27" s="51" t="s">
        <v>543</v>
      </c>
      <c r="I27" s="51" t="s">
        <v>213</v>
      </c>
      <c r="J27" s="41">
        <v>3</v>
      </c>
      <c r="K27" s="41">
        <v>2</v>
      </c>
      <c r="L27" s="41">
        <f t="shared" si="0"/>
        <v>6</v>
      </c>
      <c r="M27" s="51" t="s">
        <v>219</v>
      </c>
      <c r="N27" s="41">
        <v>2</v>
      </c>
      <c r="O27" s="41">
        <v>1</v>
      </c>
      <c r="P27" s="41">
        <f t="shared" si="1"/>
        <v>2</v>
      </c>
      <c r="Q27" s="41"/>
      <c r="R27" s="41"/>
      <c r="S27" s="41"/>
    </row>
    <row r="28" spans="1:19" ht="28.8">
      <c r="A28" s="57">
        <v>23</v>
      </c>
      <c r="B28" s="545" t="s">
        <v>544</v>
      </c>
      <c r="C28" s="54" t="s">
        <v>545</v>
      </c>
      <c r="D28" s="55" t="s">
        <v>546</v>
      </c>
      <c r="E28" s="55" t="s">
        <v>460</v>
      </c>
      <c r="F28" s="41">
        <v>1.1000000000000001</v>
      </c>
      <c r="G28" s="51" t="s">
        <v>518</v>
      </c>
      <c r="H28" s="51" t="s">
        <v>547</v>
      </c>
      <c r="I28" s="51" t="s">
        <v>213</v>
      </c>
      <c r="J28" s="41">
        <v>3</v>
      </c>
      <c r="K28" s="41">
        <v>2</v>
      </c>
      <c r="L28" s="41">
        <f t="shared" si="0"/>
        <v>6</v>
      </c>
      <c r="M28" s="51" t="s">
        <v>548</v>
      </c>
      <c r="N28" s="41">
        <v>2</v>
      </c>
      <c r="O28" s="41">
        <v>1</v>
      </c>
      <c r="P28" s="41">
        <f t="shared" si="1"/>
        <v>2</v>
      </c>
      <c r="Q28" s="74"/>
      <c r="R28" s="74"/>
      <c r="S28" s="74"/>
    </row>
    <row r="29" spans="1:19" ht="28.8">
      <c r="A29" s="2">
        <v>24</v>
      </c>
      <c r="B29" s="546"/>
      <c r="C29" s="54"/>
      <c r="D29" s="55" t="s">
        <v>546</v>
      </c>
      <c r="E29" s="55" t="s">
        <v>460</v>
      </c>
      <c r="F29" s="41" t="s">
        <v>208</v>
      </c>
      <c r="G29" s="51" t="s">
        <v>523</v>
      </c>
      <c r="H29" s="51" t="s">
        <v>549</v>
      </c>
      <c r="I29" s="51" t="s">
        <v>213</v>
      </c>
      <c r="J29" s="41">
        <v>3</v>
      </c>
      <c r="K29" s="41">
        <v>1</v>
      </c>
      <c r="L29" s="41">
        <f t="shared" si="0"/>
        <v>3</v>
      </c>
      <c r="M29" s="51" t="s">
        <v>525</v>
      </c>
      <c r="N29" s="41">
        <v>2</v>
      </c>
      <c r="O29" s="41">
        <v>1</v>
      </c>
      <c r="P29" s="41">
        <f t="shared" si="1"/>
        <v>2</v>
      </c>
      <c r="Q29" s="74"/>
      <c r="R29" s="74"/>
      <c r="S29" s="74"/>
    </row>
    <row r="30" spans="1:19" ht="28.8">
      <c r="A30" s="57">
        <v>25</v>
      </c>
      <c r="B30" s="546"/>
      <c r="C30" s="54"/>
      <c r="D30" s="55" t="s">
        <v>539</v>
      </c>
      <c r="E30" s="55" t="s">
        <v>460</v>
      </c>
      <c r="F30" s="41" t="s">
        <v>206</v>
      </c>
      <c r="G30" s="51" t="s">
        <v>512</v>
      </c>
      <c r="H30" s="51" t="s">
        <v>540</v>
      </c>
      <c r="I30" s="51" t="s">
        <v>213</v>
      </c>
      <c r="J30" s="41">
        <v>3</v>
      </c>
      <c r="K30" s="41">
        <v>2</v>
      </c>
      <c r="L30" s="41">
        <f t="shared" si="0"/>
        <v>6</v>
      </c>
      <c r="M30" s="51" t="s">
        <v>541</v>
      </c>
      <c r="N30" s="41">
        <v>2</v>
      </c>
      <c r="O30" s="41">
        <v>1</v>
      </c>
      <c r="P30" s="41">
        <f t="shared" si="1"/>
        <v>2</v>
      </c>
      <c r="Q30" s="74"/>
      <c r="R30" s="74"/>
      <c r="S30" s="74"/>
    </row>
    <row r="31" spans="1:19" ht="43.2">
      <c r="A31" s="2">
        <v>26</v>
      </c>
      <c r="B31" s="546"/>
      <c r="C31" s="54"/>
      <c r="D31" s="55" t="s">
        <v>550</v>
      </c>
      <c r="E31" s="55" t="s">
        <v>460</v>
      </c>
      <c r="F31" s="41" t="s">
        <v>212</v>
      </c>
      <c r="G31" s="51" t="s">
        <v>551</v>
      </c>
      <c r="H31" s="51" t="s">
        <v>552</v>
      </c>
      <c r="I31" s="51" t="s">
        <v>213</v>
      </c>
      <c r="J31" s="41">
        <v>3</v>
      </c>
      <c r="K31" s="41">
        <v>3</v>
      </c>
      <c r="L31" s="41">
        <f t="shared" si="0"/>
        <v>9</v>
      </c>
      <c r="M31" s="51" t="s">
        <v>220</v>
      </c>
      <c r="N31" s="41">
        <v>2</v>
      </c>
      <c r="O31" s="41">
        <v>2</v>
      </c>
      <c r="P31" s="41">
        <f t="shared" si="1"/>
        <v>4</v>
      </c>
      <c r="Q31" s="74"/>
      <c r="R31" s="74"/>
      <c r="S31" s="74"/>
    </row>
    <row r="32" spans="1:19" ht="28.8">
      <c r="A32" s="57">
        <v>27</v>
      </c>
      <c r="B32" s="546"/>
      <c r="C32" s="54"/>
      <c r="D32" s="55" t="s">
        <v>517</v>
      </c>
      <c r="E32" s="55" t="s">
        <v>460</v>
      </c>
      <c r="F32" s="41">
        <v>4.0999999999999996</v>
      </c>
      <c r="G32" s="51" t="s">
        <v>501</v>
      </c>
      <c r="H32" s="51" t="s">
        <v>553</v>
      </c>
      <c r="I32" s="51" t="s">
        <v>213</v>
      </c>
      <c r="J32" s="41">
        <v>3</v>
      </c>
      <c r="K32" s="41">
        <v>2</v>
      </c>
      <c r="L32" s="41">
        <f t="shared" si="0"/>
        <v>6</v>
      </c>
      <c r="M32" s="51" t="s">
        <v>522</v>
      </c>
      <c r="N32" s="41">
        <v>2</v>
      </c>
      <c r="O32" s="41">
        <v>1</v>
      </c>
      <c r="P32" s="41">
        <f t="shared" si="1"/>
        <v>2</v>
      </c>
      <c r="Q32" s="74"/>
      <c r="R32" s="74"/>
      <c r="S32" s="74"/>
    </row>
    <row r="33" spans="1:19" ht="28.8">
      <c r="A33" s="2">
        <v>28</v>
      </c>
      <c r="B33" s="546"/>
      <c r="C33" s="54"/>
      <c r="D33" s="56" t="s">
        <v>517</v>
      </c>
      <c r="E33" s="55" t="s">
        <v>460</v>
      </c>
      <c r="F33" s="41" t="s">
        <v>208</v>
      </c>
      <c r="G33" s="51" t="s">
        <v>523</v>
      </c>
      <c r="H33" s="51" t="s">
        <v>554</v>
      </c>
      <c r="I33" s="51" t="s">
        <v>213</v>
      </c>
      <c r="J33" s="41">
        <v>3</v>
      </c>
      <c r="K33" s="41">
        <v>1</v>
      </c>
      <c r="L33" s="41">
        <f t="shared" si="0"/>
        <v>3</v>
      </c>
      <c r="M33" s="51" t="s">
        <v>525</v>
      </c>
      <c r="N33" s="41">
        <v>2</v>
      </c>
      <c r="O33" s="41">
        <v>1</v>
      </c>
      <c r="P33" s="41">
        <f t="shared" si="1"/>
        <v>2</v>
      </c>
      <c r="Q33" s="74"/>
      <c r="R33" s="74"/>
      <c r="S33" s="74"/>
    </row>
    <row r="34" spans="1:19" ht="43.2">
      <c r="A34" s="57">
        <v>29</v>
      </c>
      <c r="B34" s="546"/>
      <c r="C34" s="54" t="s">
        <v>555</v>
      </c>
      <c r="D34" s="56" t="s">
        <v>556</v>
      </c>
      <c r="E34" s="55" t="s">
        <v>460</v>
      </c>
      <c r="F34" s="41">
        <v>1.2</v>
      </c>
      <c r="G34" s="51" t="s">
        <v>557</v>
      </c>
      <c r="H34" s="51" t="s">
        <v>558</v>
      </c>
      <c r="I34" s="51" t="s">
        <v>213</v>
      </c>
      <c r="J34" s="41">
        <v>3</v>
      </c>
      <c r="K34" s="41">
        <v>1</v>
      </c>
      <c r="L34" s="41">
        <f t="shared" si="0"/>
        <v>3</v>
      </c>
      <c r="M34" s="51" t="s">
        <v>221</v>
      </c>
      <c r="N34" s="41">
        <v>2</v>
      </c>
      <c r="O34" s="41">
        <v>1</v>
      </c>
      <c r="P34" s="41">
        <f t="shared" si="1"/>
        <v>2</v>
      </c>
      <c r="Q34" s="74"/>
      <c r="R34" s="74"/>
      <c r="S34" s="74"/>
    </row>
    <row r="35" spans="1:19" ht="43.2">
      <c r="A35" s="2">
        <v>30</v>
      </c>
      <c r="B35" s="547"/>
      <c r="C35" s="54"/>
      <c r="D35" s="56" t="s">
        <v>550</v>
      </c>
      <c r="E35" s="55" t="s">
        <v>460</v>
      </c>
      <c r="F35" s="41" t="s">
        <v>212</v>
      </c>
      <c r="G35" s="51" t="s">
        <v>551</v>
      </c>
      <c r="H35" s="51" t="s">
        <v>552</v>
      </c>
      <c r="I35" s="51" t="s">
        <v>213</v>
      </c>
      <c r="J35" s="41">
        <v>3</v>
      </c>
      <c r="K35" s="41">
        <v>3</v>
      </c>
      <c r="L35" s="41">
        <f t="shared" si="0"/>
        <v>9</v>
      </c>
      <c r="M35" s="51" t="s">
        <v>214</v>
      </c>
      <c r="N35" s="41">
        <v>2</v>
      </c>
      <c r="O35" s="41">
        <v>2</v>
      </c>
      <c r="P35" s="41">
        <f t="shared" si="1"/>
        <v>4</v>
      </c>
      <c r="Q35" s="83"/>
      <c r="R35" s="74"/>
      <c r="S35" s="74"/>
    </row>
    <row r="36" spans="1:19" ht="43.2">
      <c r="A36" s="57">
        <v>31</v>
      </c>
      <c r="B36" s="545" t="s">
        <v>506</v>
      </c>
      <c r="C36" s="54" t="s">
        <v>559</v>
      </c>
      <c r="D36" s="55" t="s">
        <v>508</v>
      </c>
      <c r="E36" s="55" t="s">
        <v>460</v>
      </c>
      <c r="F36" s="41" t="s">
        <v>205</v>
      </c>
      <c r="G36" s="51" t="s">
        <v>499</v>
      </c>
      <c r="H36" s="51" t="s">
        <v>509</v>
      </c>
      <c r="I36" s="51" t="s">
        <v>325</v>
      </c>
      <c r="J36" s="41">
        <v>1</v>
      </c>
      <c r="K36" s="41">
        <v>4</v>
      </c>
      <c r="L36" s="41">
        <f t="shared" si="0"/>
        <v>4</v>
      </c>
      <c r="M36" s="51" t="s">
        <v>222</v>
      </c>
      <c r="N36" s="41">
        <v>1</v>
      </c>
      <c r="O36" s="41">
        <v>2</v>
      </c>
      <c r="P36" s="41">
        <f t="shared" si="1"/>
        <v>2</v>
      </c>
      <c r="Q36" s="74"/>
      <c r="R36" s="74"/>
      <c r="S36" s="74"/>
    </row>
    <row r="37" spans="1:19" ht="28.8">
      <c r="A37" s="2">
        <v>32</v>
      </c>
      <c r="B37" s="546"/>
      <c r="C37" s="54"/>
      <c r="D37" s="56" t="s">
        <v>508</v>
      </c>
      <c r="E37" s="55" t="s">
        <v>460</v>
      </c>
      <c r="F37" s="41" t="s">
        <v>205</v>
      </c>
      <c r="G37" s="51" t="s">
        <v>499</v>
      </c>
      <c r="H37" s="51" t="s">
        <v>510</v>
      </c>
      <c r="I37" s="51" t="s">
        <v>325</v>
      </c>
      <c r="J37" s="41">
        <v>2</v>
      </c>
      <c r="K37" s="41">
        <v>2</v>
      </c>
      <c r="L37" s="41">
        <f t="shared" si="0"/>
        <v>4</v>
      </c>
      <c r="M37" s="51" t="s">
        <v>223</v>
      </c>
      <c r="N37" s="41">
        <v>1</v>
      </c>
      <c r="O37" s="41">
        <v>1</v>
      </c>
      <c r="P37" s="41">
        <f t="shared" si="1"/>
        <v>1</v>
      </c>
      <c r="Q37" s="83"/>
      <c r="R37" s="74"/>
      <c r="S37" s="74"/>
    </row>
    <row r="38" spans="1:19" ht="28.8">
      <c r="A38" s="57">
        <v>33</v>
      </c>
      <c r="B38" s="546"/>
      <c r="C38" s="54"/>
      <c r="D38" s="56" t="s">
        <v>508</v>
      </c>
      <c r="E38" s="55" t="s">
        <v>460</v>
      </c>
      <c r="F38" s="41" t="s">
        <v>205</v>
      </c>
      <c r="G38" s="51" t="s">
        <v>499</v>
      </c>
      <c r="H38" s="51" t="s">
        <v>511</v>
      </c>
      <c r="I38" s="51" t="s">
        <v>325</v>
      </c>
      <c r="J38" s="41">
        <v>2</v>
      </c>
      <c r="K38" s="41">
        <v>4</v>
      </c>
      <c r="L38" s="41">
        <f t="shared" si="0"/>
        <v>8</v>
      </c>
      <c r="M38" s="51" t="s">
        <v>215</v>
      </c>
      <c r="N38" s="41">
        <v>1</v>
      </c>
      <c r="O38" s="41">
        <v>2</v>
      </c>
      <c r="P38" s="41">
        <f t="shared" si="1"/>
        <v>2</v>
      </c>
      <c r="Q38" s="83"/>
      <c r="R38" s="74"/>
      <c r="S38" s="74"/>
    </row>
    <row r="39" spans="1:19" ht="43.2">
      <c r="A39" s="2">
        <v>34</v>
      </c>
      <c r="B39" s="546"/>
      <c r="C39" s="54"/>
      <c r="D39" s="56" t="s">
        <v>508</v>
      </c>
      <c r="E39" s="55" t="s">
        <v>460</v>
      </c>
      <c r="F39" s="41" t="s">
        <v>207</v>
      </c>
      <c r="G39" s="51" t="s">
        <v>514</v>
      </c>
      <c r="H39" s="51" t="s">
        <v>513</v>
      </c>
      <c r="I39" s="51" t="s">
        <v>213</v>
      </c>
      <c r="J39" s="41">
        <v>2</v>
      </c>
      <c r="K39" s="41">
        <v>3</v>
      </c>
      <c r="L39" s="41">
        <f t="shared" si="0"/>
        <v>6</v>
      </c>
      <c r="M39" s="51" t="s">
        <v>515</v>
      </c>
      <c r="N39" s="41">
        <v>1</v>
      </c>
      <c r="O39" s="41">
        <v>2</v>
      </c>
      <c r="P39" s="41">
        <f t="shared" si="1"/>
        <v>2</v>
      </c>
      <c r="Q39" s="83"/>
      <c r="R39" s="74"/>
      <c r="S39" s="74"/>
    </row>
    <row r="40" spans="1:19" ht="43.2">
      <c r="A40" s="57">
        <v>35</v>
      </c>
      <c r="B40" s="546"/>
      <c r="C40" s="54"/>
      <c r="D40" s="55" t="s">
        <v>508</v>
      </c>
      <c r="E40" s="55" t="s">
        <v>460</v>
      </c>
      <c r="F40" s="41" t="s">
        <v>206</v>
      </c>
      <c r="G40" s="51" t="s">
        <v>512</v>
      </c>
      <c r="H40" s="51" t="s">
        <v>461</v>
      </c>
      <c r="I40" s="51" t="s">
        <v>213</v>
      </c>
      <c r="J40" s="41">
        <v>3</v>
      </c>
      <c r="K40" s="41">
        <v>3</v>
      </c>
      <c r="L40" s="41">
        <f t="shared" si="0"/>
        <v>9</v>
      </c>
      <c r="M40" s="51" t="s">
        <v>217</v>
      </c>
      <c r="N40" s="41">
        <v>2</v>
      </c>
      <c r="O40" s="41">
        <v>2</v>
      </c>
      <c r="P40" s="41">
        <f t="shared" si="1"/>
        <v>4</v>
      </c>
      <c r="Q40" s="83"/>
      <c r="R40" s="74"/>
      <c r="S40" s="74"/>
    </row>
    <row r="41" spans="1:19" ht="28.8">
      <c r="A41" s="2">
        <v>36</v>
      </c>
      <c r="B41" s="546"/>
      <c r="C41" s="54"/>
      <c r="D41" s="55" t="s">
        <v>508</v>
      </c>
      <c r="E41" s="55" t="s">
        <v>460</v>
      </c>
      <c r="F41" s="41" t="s">
        <v>204</v>
      </c>
      <c r="G41" s="51" t="s">
        <v>504</v>
      </c>
      <c r="H41" s="51" t="s">
        <v>474</v>
      </c>
      <c r="I41" s="51" t="s">
        <v>213</v>
      </c>
      <c r="J41" s="41">
        <v>2</v>
      </c>
      <c r="K41" s="41">
        <v>3</v>
      </c>
      <c r="L41" s="41">
        <f t="shared" si="0"/>
        <v>6</v>
      </c>
      <c r="M41" s="51" t="s">
        <v>475</v>
      </c>
      <c r="N41" s="41">
        <v>1</v>
      </c>
      <c r="O41" s="41">
        <v>2</v>
      </c>
      <c r="P41" s="41">
        <f t="shared" si="1"/>
        <v>2</v>
      </c>
      <c r="Q41" s="74"/>
      <c r="R41" s="74"/>
      <c r="S41" s="74"/>
    </row>
    <row r="42" spans="1:19" ht="28.8">
      <c r="A42" s="57">
        <v>37</v>
      </c>
      <c r="B42" s="546"/>
      <c r="C42" s="54"/>
      <c r="D42" s="55" t="s">
        <v>517</v>
      </c>
      <c r="E42" s="55" t="s">
        <v>460</v>
      </c>
      <c r="F42" s="41">
        <v>4.0999999999999996</v>
      </c>
      <c r="G42" s="51" t="s">
        <v>501</v>
      </c>
      <c r="H42" s="51" t="s">
        <v>560</v>
      </c>
      <c r="I42" s="51" t="s">
        <v>213</v>
      </c>
      <c r="J42" s="41">
        <v>3</v>
      </c>
      <c r="K42" s="41">
        <v>2</v>
      </c>
      <c r="L42" s="41">
        <f t="shared" si="0"/>
        <v>6</v>
      </c>
      <c r="M42" s="51" t="s">
        <v>522</v>
      </c>
      <c r="N42" s="41">
        <v>2</v>
      </c>
      <c r="O42" s="41">
        <v>1</v>
      </c>
      <c r="P42" s="41">
        <f t="shared" si="1"/>
        <v>2</v>
      </c>
      <c r="Q42" s="74"/>
      <c r="R42" s="74"/>
      <c r="S42" s="74"/>
    </row>
    <row r="43" spans="1:19" ht="28.8">
      <c r="A43" s="2">
        <v>38</v>
      </c>
      <c r="B43" s="546"/>
      <c r="C43" s="54"/>
      <c r="D43" s="56" t="s">
        <v>517</v>
      </c>
      <c r="E43" s="55" t="s">
        <v>460</v>
      </c>
      <c r="F43" s="41" t="s">
        <v>208</v>
      </c>
      <c r="G43" s="51" t="s">
        <v>523</v>
      </c>
      <c r="H43" s="51" t="s">
        <v>524</v>
      </c>
      <c r="I43" s="51" t="s">
        <v>213</v>
      </c>
      <c r="J43" s="41">
        <v>3</v>
      </c>
      <c r="K43" s="41">
        <v>1</v>
      </c>
      <c r="L43" s="41">
        <f t="shared" si="0"/>
        <v>3</v>
      </c>
      <c r="M43" s="51" t="s">
        <v>525</v>
      </c>
      <c r="N43" s="41">
        <v>2</v>
      </c>
      <c r="O43" s="41">
        <v>1</v>
      </c>
      <c r="P43" s="41">
        <f t="shared" si="1"/>
        <v>2</v>
      </c>
      <c r="Q43" s="74"/>
      <c r="R43" s="74"/>
      <c r="S43" s="74"/>
    </row>
    <row r="44" spans="1:19" ht="43.2">
      <c r="A44" s="57">
        <v>39</v>
      </c>
      <c r="B44" s="546"/>
      <c r="C44" s="54" t="s">
        <v>561</v>
      </c>
      <c r="D44" s="56" t="s">
        <v>508</v>
      </c>
      <c r="E44" s="55" t="s">
        <v>460</v>
      </c>
      <c r="F44" s="41" t="s">
        <v>205</v>
      </c>
      <c r="G44" s="51" t="s">
        <v>499</v>
      </c>
      <c r="H44" s="51" t="s">
        <v>509</v>
      </c>
      <c r="I44" s="51" t="s">
        <v>325</v>
      </c>
      <c r="J44" s="41">
        <v>2</v>
      </c>
      <c r="K44" s="41">
        <v>4</v>
      </c>
      <c r="L44" s="41">
        <f t="shared" si="0"/>
        <v>8</v>
      </c>
      <c r="M44" s="51" t="s">
        <v>224</v>
      </c>
      <c r="N44" s="41">
        <v>1</v>
      </c>
      <c r="O44" s="41">
        <v>2</v>
      </c>
      <c r="P44" s="41">
        <f t="shared" si="1"/>
        <v>2</v>
      </c>
      <c r="Q44" s="74"/>
      <c r="R44" s="74"/>
      <c r="S44" s="74"/>
    </row>
    <row r="45" spans="1:19" ht="57.6">
      <c r="A45" s="2">
        <v>40</v>
      </c>
      <c r="B45" s="546"/>
      <c r="C45" s="54"/>
      <c r="D45" s="56" t="s">
        <v>508</v>
      </c>
      <c r="E45" s="55" t="s">
        <v>460</v>
      </c>
      <c r="F45" s="41" t="s">
        <v>205</v>
      </c>
      <c r="G45" s="51" t="s">
        <v>499</v>
      </c>
      <c r="H45" s="51" t="s">
        <v>510</v>
      </c>
      <c r="I45" s="51" t="s">
        <v>325</v>
      </c>
      <c r="J45" s="41">
        <v>2</v>
      </c>
      <c r="K45" s="41">
        <v>4</v>
      </c>
      <c r="L45" s="41">
        <f t="shared" si="0"/>
        <v>8</v>
      </c>
      <c r="M45" s="51" t="s">
        <v>225</v>
      </c>
      <c r="N45" s="41">
        <v>1</v>
      </c>
      <c r="O45" s="41">
        <v>2</v>
      </c>
      <c r="P45" s="41">
        <f t="shared" si="1"/>
        <v>2</v>
      </c>
      <c r="Q45" s="74"/>
      <c r="R45" s="74"/>
      <c r="S45" s="74"/>
    </row>
    <row r="46" spans="1:19" ht="28.8">
      <c r="A46" s="57">
        <v>41</v>
      </c>
      <c r="B46" s="546"/>
      <c r="C46" s="54"/>
      <c r="D46" s="55" t="s">
        <v>508</v>
      </c>
      <c r="E46" s="55" t="s">
        <v>460</v>
      </c>
      <c r="F46" s="41" t="s">
        <v>205</v>
      </c>
      <c r="G46" s="51" t="s">
        <v>499</v>
      </c>
      <c r="H46" s="51" t="s">
        <v>511</v>
      </c>
      <c r="I46" s="51" t="s">
        <v>325</v>
      </c>
      <c r="J46" s="41">
        <v>2</v>
      </c>
      <c r="K46" s="41">
        <v>4</v>
      </c>
      <c r="L46" s="41">
        <f t="shared" si="0"/>
        <v>8</v>
      </c>
      <c r="M46" s="51" t="s">
        <v>215</v>
      </c>
      <c r="N46" s="41">
        <v>1</v>
      </c>
      <c r="O46" s="41">
        <v>2</v>
      </c>
      <c r="P46" s="41">
        <f t="shared" si="1"/>
        <v>2</v>
      </c>
      <c r="Q46" s="83"/>
      <c r="R46" s="74"/>
      <c r="S46" s="74"/>
    </row>
    <row r="47" spans="1:19" ht="43.2">
      <c r="A47" s="2">
        <v>42</v>
      </c>
      <c r="B47" s="546"/>
      <c r="C47" s="54"/>
      <c r="D47" s="55" t="s">
        <v>508</v>
      </c>
      <c r="E47" s="55" t="s">
        <v>460</v>
      </c>
      <c r="F47" s="41" t="s">
        <v>206</v>
      </c>
      <c r="G47" s="51" t="s">
        <v>512</v>
      </c>
      <c r="H47" s="51" t="s">
        <v>513</v>
      </c>
      <c r="I47" s="51" t="s">
        <v>503</v>
      </c>
      <c r="J47" s="41">
        <v>3</v>
      </c>
      <c r="K47" s="41">
        <v>2</v>
      </c>
      <c r="L47" s="41">
        <f t="shared" si="0"/>
        <v>6</v>
      </c>
      <c r="M47" s="51" t="s">
        <v>218</v>
      </c>
      <c r="N47" s="41">
        <v>2</v>
      </c>
      <c r="O47" s="41">
        <v>1</v>
      </c>
      <c r="P47" s="41">
        <f t="shared" si="1"/>
        <v>2</v>
      </c>
      <c r="Q47" s="74"/>
      <c r="R47" s="74"/>
      <c r="S47" s="74"/>
    </row>
    <row r="48" spans="1:19" ht="28.8">
      <c r="A48" s="57">
        <v>43</v>
      </c>
      <c r="B48" s="546"/>
      <c r="C48" s="54"/>
      <c r="D48" s="55" t="s">
        <v>508</v>
      </c>
      <c r="E48" s="55" t="s">
        <v>460</v>
      </c>
      <c r="F48" s="41" t="s">
        <v>207</v>
      </c>
      <c r="G48" s="51" t="s">
        <v>514</v>
      </c>
      <c r="H48" s="51" t="s">
        <v>461</v>
      </c>
      <c r="I48" s="51" t="s">
        <v>213</v>
      </c>
      <c r="J48" s="41">
        <v>3</v>
      </c>
      <c r="K48" s="41">
        <v>2</v>
      </c>
      <c r="L48" s="41">
        <f t="shared" si="0"/>
        <v>6</v>
      </c>
      <c r="M48" s="51" t="s">
        <v>562</v>
      </c>
      <c r="N48" s="41">
        <v>2</v>
      </c>
      <c r="O48" s="41">
        <v>1</v>
      </c>
      <c r="P48" s="41">
        <f t="shared" si="1"/>
        <v>2</v>
      </c>
      <c r="Q48" s="83"/>
      <c r="R48" s="74"/>
      <c r="S48" s="74"/>
    </row>
    <row r="49" spans="1:19" ht="28.8">
      <c r="A49" s="2">
        <v>44</v>
      </c>
      <c r="B49" s="546"/>
      <c r="C49" s="54"/>
      <c r="D49" s="55" t="s">
        <v>508</v>
      </c>
      <c r="E49" s="55" t="s">
        <v>460</v>
      </c>
      <c r="F49" s="41" t="s">
        <v>204</v>
      </c>
      <c r="G49" s="51" t="s">
        <v>504</v>
      </c>
      <c r="H49" s="51" t="s">
        <v>474</v>
      </c>
      <c r="I49" s="51" t="s">
        <v>213</v>
      </c>
      <c r="J49" s="41">
        <v>3</v>
      </c>
      <c r="K49" s="41">
        <v>2</v>
      </c>
      <c r="L49" s="41">
        <f t="shared" si="0"/>
        <v>6</v>
      </c>
      <c r="M49" s="51" t="s">
        <v>475</v>
      </c>
      <c r="N49" s="41">
        <v>2</v>
      </c>
      <c r="O49" s="41">
        <v>1</v>
      </c>
      <c r="P49" s="41">
        <f t="shared" si="1"/>
        <v>2</v>
      </c>
      <c r="Q49" s="83"/>
      <c r="R49" s="74"/>
      <c r="S49" s="74"/>
    </row>
    <row r="50" spans="1:19" ht="28.8">
      <c r="A50" s="57">
        <v>45</v>
      </c>
      <c r="B50" s="546"/>
      <c r="C50" s="54"/>
      <c r="D50" s="55" t="s">
        <v>546</v>
      </c>
      <c r="E50" s="55" t="s">
        <v>460</v>
      </c>
      <c r="F50" s="41">
        <v>1.1000000000000001</v>
      </c>
      <c r="G50" s="51" t="s">
        <v>518</v>
      </c>
      <c r="H50" s="51" t="s">
        <v>563</v>
      </c>
      <c r="I50" s="51" t="s">
        <v>213</v>
      </c>
      <c r="J50" s="41">
        <v>3</v>
      </c>
      <c r="K50" s="41">
        <v>1</v>
      </c>
      <c r="L50" s="41">
        <f t="shared" si="0"/>
        <v>3</v>
      </c>
      <c r="M50" s="51" t="s">
        <v>548</v>
      </c>
      <c r="N50" s="41">
        <v>2</v>
      </c>
      <c r="O50" s="41">
        <v>1</v>
      </c>
      <c r="P50" s="41">
        <f t="shared" si="1"/>
        <v>2</v>
      </c>
      <c r="Q50" s="83"/>
      <c r="R50" s="74"/>
      <c r="S50" s="74"/>
    </row>
    <row r="51" spans="1:19" ht="28.8">
      <c r="A51" s="2">
        <v>46</v>
      </c>
      <c r="B51" s="547"/>
      <c r="C51" s="54"/>
      <c r="D51" s="56" t="s">
        <v>546</v>
      </c>
      <c r="E51" s="55" t="s">
        <v>460</v>
      </c>
      <c r="F51" s="41" t="s">
        <v>208</v>
      </c>
      <c r="G51" s="51" t="s">
        <v>523</v>
      </c>
      <c r="H51" s="51" t="s">
        <v>564</v>
      </c>
      <c r="I51" s="51" t="s">
        <v>213</v>
      </c>
      <c r="J51" s="41">
        <v>3</v>
      </c>
      <c r="K51" s="41">
        <v>1</v>
      </c>
      <c r="L51" s="41">
        <f t="shared" si="0"/>
        <v>3</v>
      </c>
      <c r="M51" s="51" t="s">
        <v>525</v>
      </c>
      <c r="N51" s="41">
        <v>2</v>
      </c>
      <c r="O51" s="41">
        <v>1</v>
      </c>
      <c r="P51" s="41">
        <f t="shared" si="1"/>
        <v>2</v>
      </c>
      <c r="Q51" s="83"/>
      <c r="R51" s="74"/>
      <c r="S51" s="74"/>
    </row>
    <row r="52" spans="1:19" ht="28.8">
      <c r="A52" s="57">
        <v>47</v>
      </c>
      <c r="B52" s="545" t="s">
        <v>565</v>
      </c>
      <c r="C52" s="54" t="s">
        <v>566</v>
      </c>
      <c r="D52" s="56" t="s">
        <v>508</v>
      </c>
      <c r="E52" s="55" t="s">
        <v>460</v>
      </c>
      <c r="F52" s="41" t="s">
        <v>205</v>
      </c>
      <c r="G52" s="51" t="s">
        <v>499</v>
      </c>
      <c r="H52" s="51" t="s">
        <v>509</v>
      </c>
      <c r="I52" s="51" t="s">
        <v>325</v>
      </c>
      <c r="J52" s="41">
        <v>2</v>
      </c>
      <c r="K52" s="41">
        <v>4</v>
      </c>
      <c r="L52" s="41">
        <f t="shared" si="0"/>
        <v>8</v>
      </c>
      <c r="M52" s="51" t="s">
        <v>226</v>
      </c>
      <c r="N52" s="41">
        <v>1</v>
      </c>
      <c r="O52" s="41">
        <v>2</v>
      </c>
      <c r="P52" s="41">
        <f t="shared" si="1"/>
        <v>2</v>
      </c>
      <c r="Q52" s="83"/>
      <c r="R52" s="74"/>
      <c r="S52" s="74"/>
    </row>
    <row r="53" spans="1:19" ht="43.2">
      <c r="A53" s="2">
        <v>48</v>
      </c>
      <c r="B53" s="546"/>
      <c r="C53" s="54"/>
      <c r="D53" s="56" t="s">
        <v>508</v>
      </c>
      <c r="E53" s="55" t="s">
        <v>460</v>
      </c>
      <c r="F53" s="41" t="s">
        <v>205</v>
      </c>
      <c r="G53" s="51" t="s">
        <v>499</v>
      </c>
      <c r="H53" s="51" t="s">
        <v>510</v>
      </c>
      <c r="I53" s="51" t="s">
        <v>325</v>
      </c>
      <c r="J53" s="41">
        <v>2</v>
      </c>
      <c r="K53" s="41">
        <v>4</v>
      </c>
      <c r="L53" s="41">
        <f t="shared" si="0"/>
        <v>8</v>
      </c>
      <c r="M53" s="51" t="s">
        <v>217</v>
      </c>
      <c r="N53" s="41">
        <v>1</v>
      </c>
      <c r="O53" s="41">
        <v>2</v>
      </c>
      <c r="P53" s="41">
        <f t="shared" si="1"/>
        <v>2</v>
      </c>
      <c r="Q53" s="83"/>
      <c r="R53" s="74"/>
      <c r="S53" s="74"/>
    </row>
    <row r="54" spans="1:19" ht="57.6">
      <c r="A54" s="57">
        <v>49</v>
      </c>
      <c r="B54" s="546"/>
      <c r="C54" s="54"/>
      <c r="D54" s="55" t="s">
        <v>508</v>
      </c>
      <c r="E54" s="55" t="s">
        <v>460</v>
      </c>
      <c r="F54" s="41" t="s">
        <v>205</v>
      </c>
      <c r="G54" s="51" t="s">
        <v>499</v>
      </c>
      <c r="H54" s="51" t="s">
        <v>511</v>
      </c>
      <c r="I54" s="51" t="s">
        <v>325</v>
      </c>
      <c r="J54" s="41">
        <v>2</v>
      </c>
      <c r="K54" s="41">
        <v>4</v>
      </c>
      <c r="L54" s="41">
        <f t="shared" si="0"/>
        <v>8</v>
      </c>
      <c r="M54" s="51" t="s">
        <v>225</v>
      </c>
      <c r="N54" s="41">
        <v>1</v>
      </c>
      <c r="O54" s="41">
        <v>2</v>
      </c>
      <c r="P54" s="41">
        <f t="shared" si="1"/>
        <v>2</v>
      </c>
      <c r="Q54" s="74"/>
      <c r="R54" s="74"/>
      <c r="S54" s="74"/>
    </row>
    <row r="55" spans="1:19" ht="43.2">
      <c r="A55" s="2">
        <v>50</v>
      </c>
      <c r="B55" s="546"/>
      <c r="C55" s="54"/>
      <c r="D55" s="56" t="s">
        <v>508</v>
      </c>
      <c r="E55" s="55" t="s">
        <v>460</v>
      </c>
      <c r="F55" s="41" t="s">
        <v>207</v>
      </c>
      <c r="G55" s="51" t="s">
        <v>514</v>
      </c>
      <c r="H55" s="51" t="s">
        <v>513</v>
      </c>
      <c r="I55" s="51" t="s">
        <v>213</v>
      </c>
      <c r="J55" s="41">
        <v>3</v>
      </c>
      <c r="K55" s="41">
        <v>2</v>
      </c>
      <c r="L55" s="41">
        <f t="shared" si="0"/>
        <v>6</v>
      </c>
      <c r="M55" s="51" t="s">
        <v>515</v>
      </c>
      <c r="N55" s="41">
        <v>2</v>
      </c>
      <c r="O55" s="41">
        <v>1</v>
      </c>
      <c r="P55" s="41">
        <f t="shared" si="1"/>
        <v>2</v>
      </c>
      <c r="Q55" s="74"/>
      <c r="R55" s="74"/>
      <c r="S55" s="74"/>
    </row>
    <row r="56" spans="1:19" ht="28.8">
      <c r="A56" s="57">
        <v>51</v>
      </c>
      <c r="B56" s="546"/>
      <c r="C56" s="54"/>
      <c r="D56" s="56" t="s">
        <v>508</v>
      </c>
      <c r="E56" s="55" t="s">
        <v>460</v>
      </c>
      <c r="F56" s="41" t="s">
        <v>206</v>
      </c>
      <c r="G56" s="51" t="s">
        <v>512</v>
      </c>
      <c r="H56" s="51" t="s">
        <v>461</v>
      </c>
      <c r="I56" s="51" t="s">
        <v>503</v>
      </c>
      <c r="J56" s="41">
        <v>3</v>
      </c>
      <c r="K56" s="41">
        <v>2</v>
      </c>
      <c r="L56" s="41">
        <f t="shared" si="0"/>
        <v>6</v>
      </c>
      <c r="M56" s="51" t="s">
        <v>218</v>
      </c>
      <c r="N56" s="41">
        <v>2</v>
      </c>
      <c r="O56" s="41">
        <v>1</v>
      </c>
      <c r="P56" s="41">
        <f t="shared" si="1"/>
        <v>2</v>
      </c>
      <c r="Q56" s="74"/>
      <c r="R56" s="74"/>
      <c r="S56" s="74"/>
    </row>
    <row r="57" spans="1:19" ht="28.8">
      <c r="A57" s="2">
        <v>52</v>
      </c>
      <c r="B57" s="546"/>
      <c r="C57" s="54"/>
      <c r="D57" s="56" t="s">
        <v>508</v>
      </c>
      <c r="E57" s="55" t="s">
        <v>460</v>
      </c>
      <c r="F57" s="41" t="s">
        <v>204</v>
      </c>
      <c r="G57" s="51" t="s">
        <v>504</v>
      </c>
      <c r="H57" s="51" t="s">
        <v>474</v>
      </c>
      <c r="I57" s="51" t="s">
        <v>213</v>
      </c>
      <c r="J57" s="41">
        <v>3</v>
      </c>
      <c r="K57" s="41">
        <v>2</v>
      </c>
      <c r="L57" s="41">
        <f t="shared" si="0"/>
        <v>6</v>
      </c>
      <c r="M57" s="51" t="s">
        <v>475</v>
      </c>
      <c r="N57" s="41">
        <v>2</v>
      </c>
      <c r="O57" s="41">
        <v>1</v>
      </c>
      <c r="P57" s="41">
        <f t="shared" si="1"/>
        <v>2</v>
      </c>
      <c r="Q57" s="74"/>
      <c r="R57" s="74"/>
      <c r="S57" s="74"/>
    </row>
    <row r="58" spans="1:19" ht="57.6">
      <c r="A58" s="57">
        <v>53</v>
      </c>
      <c r="B58" s="546"/>
      <c r="C58" s="54"/>
      <c r="D58" s="55" t="s">
        <v>550</v>
      </c>
      <c r="E58" s="55" t="s">
        <v>460</v>
      </c>
      <c r="F58" s="41" t="s">
        <v>212</v>
      </c>
      <c r="G58" s="51" t="s">
        <v>551</v>
      </c>
      <c r="H58" s="51" t="s">
        <v>567</v>
      </c>
      <c r="I58" s="51" t="s">
        <v>213</v>
      </c>
      <c r="J58" s="41">
        <v>2</v>
      </c>
      <c r="K58" s="41">
        <v>3</v>
      </c>
      <c r="L58" s="41">
        <f t="shared" si="0"/>
        <v>6</v>
      </c>
      <c r="M58" s="51" t="s">
        <v>568</v>
      </c>
      <c r="N58" s="41">
        <v>1</v>
      </c>
      <c r="O58" s="41">
        <v>2</v>
      </c>
      <c r="P58" s="41">
        <f t="shared" si="1"/>
        <v>2</v>
      </c>
      <c r="Q58" s="74"/>
      <c r="R58" s="74"/>
      <c r="S58" s="74"/>
    </row>
    <row r="59" spans="1:19" ht="43.2">
      <c r="A59" s="2">
        <v>54</v>
      </c>
      <c r="B59" s="546"/>
      <c r="C59" s="54"/>
      <c r="D59" s="55" t="s">
        <v>498</v>
      </c>
      <c r="E59" s="55" t="s">
        <v>460</v>
      </c>
      <c r="F59" s="41" t="s">
        <v>205</v>
      </c>
      <c r="G59" s="51" t="s">
        <v>499</v>
      </c>
      <c r="H59" s="51" t="s">
        <v>500</v>
      </c>
      <c r="I59" s="51" t="s">
        <v>213</v>
      </c>
      <c r="J59" s="41">
        <v>1</v>
      </c>
      <c r="K59" s="41">
        <v>3</v>
      </c>
      <c r="L59" s="41">
        <f t="shared" si="0"/>
        <v>3</v>
      </c>
      <c r="M59" s="51" t="s">
        <v>569</v>
      </c>
      <c r="N59" s="41">
        <v>1</v>
      </c>
      <c r="O59" s="41">
        <v>2</v>
      </c>
      <c r="P59" s="41">
        <f t="shared" si="1"/>
        <v>2</v>
      </c>
      <c r="Q59" s="83"/>
      <c r="R59" s="74"/>
      <c r="S59" s="74"/>
    </row>
    <row r="60" spans="1:19">
      <c r="A60" s="57">
        <v>55</v>
      </c>
      <c r="B60" s="546"/>
      <c r="C60" s="54"/>
      <c r="D60" s="55" t="s">
        <v>498</v>
      </c>
      <c r="E60" s="55" t="s">
        <v>460</v>
      </c>
      <c r="F60" s="41">
        <v>4.0999999999999996</v>
      </c>
      <c r="G60" s="51" t="s">
        <v>501</v>
      </c>
      <c r="H60" s="51" t="s">
        <v>502</v>
      </c>
      <c r="I60" s="51" t="s">
        <v>503</v>
      </c>
      <c r="J60" s="41">
        <v>2</v>
      </c>
      <c r="K60" s="41">
        <v>2</v>
      </c>
      <c r="L60" s="41">
        <f t="shared" si="0"/>
        <v>4</v>
      </c>
      <c r="M60" s="51" t="s">
        <v>570</v>
      </c>
      <c r="N60" s="41">
        <v>1</v>
      </c>
      <c r="O60" s="41">
        <v>1</v>
      </c>
      <c r="P60" s="41">
        <f t="shared" si="1"/>
        <v>1</v>
      </c>
      <c r="Q60" s="74"/>
      <c r="R60" s="74"/>
      <c r="S60" s="74"/>
    </row>
    <row r="61" spans="1:19">
      <c r="A61" s="2">
        <v>56</v>
      </c>
      <c r="B61" s="547"/>
      <c r="C61" s="54"/>
      <c r="D61" s="55" t="s">
        <v>498</v>
      </c>
      <c r="E61" s="55" t="s">
        <v>460</v>
      </c>
      <c r="F61" s="41" t="s">
        <v>204</v>
      </c>
      <c r="G61" s="51" t="s">
        <v>504</v>
      </c>
      <c r="H61" s="51" t="s">
        <v>505</v>
      </c>
      <c r="I61" s="51" t="s">
        <v>503</v>
      </c>
      <c r="J61" s="41">
        <v>1</v>
      </c>
      <c r="K61" s="41">
        <v>3</v>
      </c>
      <c r="L61" s="41">
        <f t="shared" si="0"/>
        <v>3</v>
      </c>
      <c r="M61" s="51" t="s">
        <v>475</v>
      </c>
      <c r="N61" s="41">
        <v>1</v>
      </c>
      <c r="O61" s="41">
        <v>2</v>
      </c>
      <c r="P61" s="41">
        <f t="shared" si="1"/>
        <v>2</v>
      </c>
      <c r="Q61" s="83"/>
      <c r="R61" s="74"/>
      <c r="S61" s="74"/>
    </row>
    <row r="62" spans="1:19" ht="28.8">
      <c r="A62" s="57">
        <v>57</v>
      </c>
      <c r="B62" s="545" t="s">
        <v>506</v>
      </c>
      <c r="C62" s="54" t="s">
        <v>571</v>
      </c>
      <c r="D62" s="56" t="s">
        <v>508</v>
      </c>
      <c r="E62" s="55" t="s">
        <v>460</v>
      </c>
      <c r="F62" s="41" t="s">
        <v>205</v>
      </c>
      <c r="G62" s="51" t="s">
        <v>499</v>
      </c>
      <c r="H62" s="51" t="s">
        <v>509</v>
      </c>
      <c r="I62" s="51" t="s">
        <v>325</v>
      </c>
      <c r="J62" s="41">
        <v>2</v>
      </c>
      <c r="K62" s="41">
        <v>4</v>
      </c>
      <c r="L62" s="41">
        <f t="shared" si="0"/>
        <v>8</v>
      </c>
      <c r="M62" s="51" t="s">
        <v>218</v>
      </c>
      <c r="N62" s="41">
        <v>1</v>
      </c>
      <c r="O62" s="41">
        <v>2</v>
      </c>
      <c r="P62" s="41">
        <f t="shared" si="1"/>
        <v>2</v>
      </c>
      <c r="Q62" s="83"/>
      <c r="R62" s="74"/>
      <c r="S62" s="74"/>
    </row>
    <row r="63" spans="1:19" ht="43.2">
      <c r="A63" s="2">
        <v>58</v>
      </c>
      <c r="B63" s="546"/>
      <c r="C63" s="54"/>
      <c r="D63" s="56" t="s">
        <v>508</v>
      </c>
      <c r="E63" s="55" t="s">
        <v>460</v>
      </c>
      <c r="F63" s="41" t="s">
        <v>205</v>
      </c>
      <c r="G63" s="51" t="s">
        <v>499</v>
      </c>
      <c r="H63" s="51" t="s">
        <v>510</v>
      </c>
      <c r="I63" s="51" t="s">
        <v>325</v>
      </c>
      <c r="J63" s="41">
        <v>2</v>
      </c>
      <c r="K63" s="41">
        <v>4</v>
      </c>
      <c r="L63" s="41">
        <f t="shared" si="0"/>
        <v>8</v>
      </c>
      <c r="M63" s="51" t="s">
        <v>221</v>
      </c>
      <c r="N63" s="41">
        <v>1</v>
      </c>
      <c r="O63" s="41">
        <v>2</v>
      </c>
      <c r="P63" s="41">
        <f t="shared" si="1"/>
        <v>2</v>
      </c>
      <c r="Q63" s="83"/>
      <c r="R63" s="74"/>
      <c r="S63" s="74"/>
    </row>
    <row r="64" spans="1:19" ht="28.8">
      <c r="A64" s="57">
        <v>59</v>
      </c>
      <c r="B64" s="546"/>
      <c r="C64" s="54"/>
      <c r="D64" s="56" t="s">
        <v>508</v>
      </c>
      <c r="E64" s="55" t="s">
        <v>460</v>
      </c>
      <c r="F64" s="41" t="s">
        <v>205</v>
      </c>
      <c r="G64" s="51" t="s">
        <v>499</v>
      </c>
      <c r="H64" s="51" t="s">
        <v>511</v>
      </c>
      <c r="I64" s="51" t="s">
        <v>325</v>
      </c>
      <c r="J64" s="41">
        <v>2</v>
      </c>
      <c r="K64" s="41">
        <v>4</v>
      </c>
      <c r="L64" s="41">
        <f t="shared" si="0"/>
        <v>8</v>
      </c>
      <c r="M64" s="51" t="s">
        <v>214</v>
      </c>
      <c r="N64" s="41">
        <v>1</v>
      </c>
      <c r="O64" s="41">
        <v>2</v>
      </c>
      <c r="P64" s="41">
        <f t="shared" si="1"/>
        <v>2</v>
      </c>
      <c r="Q64" s="83"/>
      <c r="R64" s="74"/>
      <c r="S64" s="74"/>
    </row>
    <row r="65" spans="1:19" ht="43.2">
      <c r="A65" s="2">
        <v>60</v>
      </c>
      <c r="B65" s="546"/>
      <c r="C65" s="54"/>
      <c r="D65" s="55" t="s">
        <v>508</v>
      </c>
      <c r="E65" s="55" t="s">
        <v>460</v>
      </c>
      <c r="F65" s="41" t="s">
        <v>207</v>
      </c>
      <c r="G65" s="51" t="s">
        <v>514</v>
      </c>
      <c r="H65" s="51" t="s">
        <v>513</v>
      </c>
      <c r="I65" s="51" t="s">
        <v>213</v>
      </c>
      <c r="J65" s="41">
        <v>3</v>
      </c>
      <c r="K65" s="41">
        <v>2</v>
      </c>
      <c r="L65" s="41">
        <f t="shared" si="0"/>
        <v>6</v>
      </c>
      <c r="M65" s="51" t="s">
        <v>222</v>
      </c>
      <c r="N65" s="41">
        <v>2</v>
      </c>
      <c r="O65" s="41">
        <v>1</v>
      </c>
      <c r="P65" s="41">
        <f t="shared" si="1"/>
        <v>2</v>
      </c>
      <c r="Q65" s="41"/>
      <c r="R65" s="41"/>
      <c r="S65" s="41"/>
    </row>
    <row r="66" spans="1:19" ht="28.8">
      <c r="A66" s="57">
        <v>61</v>
      </c>
      <c r="B66" s="546"/>
      <c r="C66" s="54"/>
      <c r="D66" s="56" t="s">
        <v>508</v>
      </c>
      <c r="E66" s="55" t="s">
        <v>460</v>
      </c>
      <c r="F66" s="41" t="s">
        <v>206</v>
      </c>
      <c r="G66" s="51" t="s">
        <v>512</v>
      </c>
      <c r="H66" s="51" t="s">
        <v>461</v>
      </c>
      <c r="I66" s="51" t="s">
        <v>503</v>
      </c>
      <c r="J66" s="41">
        <v>3</v>
      </c>
      <c r="K66" s="41">
        <v>2</v>
      </c>
      <c r="L66" s="41">
        <f t="shared" si="0"/>
        <v>6</v>
      </c>
      <c r="M66" s="51" t="s">
        <v>218</v>
      </c>
      <c r="N66" s="41">
        <v>2</v>
      </c>
      <c r="O66" s="41">
        <v>1</v>
      </c>
      <c r="P66" s="41">
        <f t="shared" si="1"/>
        <v>2</v>
      </c>
      <c r="Q66" s="74"/>
      <c r="R66" s="74"/>
      <c r="S66" s="74"/>
    </row>
    <row r="67" spans="1:19" ht="28.8">
      <c r="A67" s="2">
        <v>62</v>
      </c>
      <c r="B67" s="546"/>
      <c r="C67" s="54"/>
      <c r="D67" s="56" t="s">
        <v>508</v>
      </c>
      <c r="E67" s="55" t="s">
        <v>460</v>
      </c>
      <c r="F67" s="41" t="s">
        <v>204</v>
      </c>
      <c r="G67" s="51" t="s">
        <v>504</v>
      </c>
      <c r="H67" s="51" t="s">
        <v>474</v>
      </c>
      <c r="I67" s="51" t="s">
        <v>213</v>
      </c>
      <c r="J67" s="41">
        <v>3</v>
      </c>
      <c r="K67" s="41">
        <v>2</v>
      </c>
      <c r="L67" s="41">
        <f t="shared" si="0"/>
        <v>6</v>
      </c>
      <c r="M67" s="51" t="s">
        <v>475</v>
      </c>
      <c r="N67" s="41">
        <v>2</v>
      </c>
      <c r="O67" s="41">
        <v>1</v>
      </c>
      <c r="P67" s="41">
        <f t="shared" si="1"/>
        <v>2</v>
      </c>
      <c r="Q67" s="74"/>
      <c r="R67" s="74"/>
      <c r="S67" s="74"/>
    </row>
    <row r="68" spans="1:19" ht="28.8">
      <c r="A68" s="57">
        <v>63</v>
      </c>
      <c r="B68" s="546"/>
      <c r="C68" s="54"/>
      <c r="D68" s="56" t="s">
        <v>572</v>
      </c>
      <c r="E68" s="55" t="s">
        <v>460</v>
      </c>
      <c r="F68" s="41">
        <v>4.0999999999999996</v>
      </c>
      <c r="G68" s="51" t="s">
        <v>501</v>
      </c>
      <c r="H68" s="51" t="s">
        <v>521</v>
      </c>
      <c r="I68" s="51" t="s">
        <v>213</v>
      </c>
      <c r="J68" s="41">
        <v>3</v>
      </c>
      <c r="K68" s="41">
        <v>2</v>
      </c>
      <c r="L68" s="41">
        <f t="shared" si="0"/>
        <v>6</v>
      </c>
      <c r="M68" s="51" t="s">
        <v>573</v>
      </c>
      <c r="N68" s="41">
        <v>2</v>
      </c>
      <c r="O68" s="41">
        <v>1</v>
      </c>
      <c r="P68" s="41">
        <f t="shared" si="1"/>
        <v>2</v>
      </c>
      <c r="Q68" s="74"/>
      <c r="R68" s="74"/>
      <c r="S68" s="74"/>
    </row>
    <row r="69" spans="1:19" ht="57.6">
      <c r="A69" s="2">
        <v>64</v>
      </c>
      <c r="B69" s="546"/>
      <c r="C69" s="54" t="s">
        <v>574</v>
      </c>
      <c r="D69" s="55" t="s">
        <v>550</v>
      </c>
      <c r="E69" s="55" t="s">
        <v>460</v>
      </c>
      <c r="F69" s="41" t="s">
        <v>212</v>
      </c>
      <c r="G69" s="51" t="s">
        <v>551</v>
      </c>
      <c r="H69" s="51" t="s">
        <v>552</v>
      </c>
      <c r="I69" s="51" t="s">
        <v>213</v>
      </c>
      <c r="J69" s="41">
        <v>2</v>
      </c>
      <c r="K69" s="41">
        <v>3</v>
      </c>
      <c r="L69" s="41">
        <f t="shared" si="0"/>
        <v>6</v>
      </c>
      <c r="M69" s="51" t="s">
        <v>568</v>
      </c>
      <c r="N69" s="41">
        <v>1</v>
      </c>
      <c r="O69" s="41">
        <v>2</v>
      </c>
      <c r="P69" s="41">
        <f t="shared" si="1"/>
        <v>2</v>
      </c>
      <c r="Q69" s="74"/>
      <c r="R69" s="74"/>
      <c r="S69" s="74"/>
    </row>
    <row r="70" spans="1:19" ht="28.8">
      <c r="A70" s="57">
        <v>65</v>
      </c>
      <c r="B70" s="546"/>
      <c r="C70" s="54"/>
      <c r="D70" s="55" t="s">
        <v>508</v>
      </c>
      <c r="E70" s="55" t="s">
        <v>460</v>
      </c>
      <c r="F70" s="41" t="s">
        <v>205</v>
      </c>
      <c r="G70" s="51" t="s">
        <v>499</v>
      </c>
      <c r="H70" s="51" t="s">
        <v>509</v>
      </c>
      <c r="I70" s="51" t="s">
        <v>325</v>
      </c>
      <c r="J70" s="41">
        <v>2</v>
      </c>
      <c r="K70" s="41">
        <v>4</v>
      </c>
      <c r="L70" s="41">
        <f t="shared" si="0"/>
        <v>8</v>
      </c>
      <c r="M70" s="51" t="s">
        <v>219</v>
      </c>
      <c r="N70" s="41">
        <v>1</v>
      </c>
      <c r="O70" s="41">
        <v>2</v>
      </c>
      <c r="P70" s="41">
        <f t="shared" si="1"/>
        <v>2</v>
      </c>
      <c r="Q70" s="74"/>
      <c r="R70" s="74"/>
      <c r="S70" s="74"/>
    </row>
    <row r="71" spans="1:19" ht="43.2">
      <c r="A71" s="2">
        <v>66</v>
      </c>
      <c r="B71" s="546"/>
      <c r="C71" s="54"/>
      <c r="D71" s="55" t="s">
        <v>508</v>
      </c>
      <c r="E71" s="55" t="s">
        <v>460</v>
      </c>
      <c r="F71" s="41" t="s">
        <v>205</v>
      </c>
      <c r="G71" s="51" t="s">
        <v>499</v>
      </c>
      <c r="H71" s="51" t="s">
        <v>510</v>
      </c>
      <c r="I71" s="51" t="s">
        <v>325</v>
      </c>
      <c r="J71" s="41">
        <v>2</v>
      </c>
      <c r="K71" s="41">
        <v>4</v>
      </c>
      <c r="L71" s="41">
        <f t="shared" ref="L71:L115" si="2">J71*K71</f>
        <v>8</v>
      </c>
      <c r="M71" s="51" t="s">
        <v>217</v>
      </c>
      <c r="N71" s="41">
        <v>1</v>
      </c>
      <c r="O71" s="41">
        <v>2</v>
      </c>
      <c r="P71" s="41">
        <f t="shared" ref="P71:P115" si="3">N71*O71</f>
        <v>2</v>
      </c>
      <c r="Q71" s="74"/>
      <c r="R71" s="74"/>
      <c r="S71" s="74"/>
    </row>
    <row r="72" spans="1:19" ht="28.8">
      <c r="A72" s="57">
        <v>67</v>
      </c>
      <c r="B72" s="546"/>
      <c r="C72" s="54"/>
      <c r="D72" s="56" t="s">
        <v>508</v>
      </c>
      <c r="E72" s="55" t="s">
        <v>460</v>
      </c>
      <c r="F72" s="41" t="s">
        <v>205</v>
      </c>
      <c r="G72" s="51" t="s">
        <v>499</v>
      </c>
      <c r="H72" s="51" t="s">
        <v>511</v>
      </c>
      <c r="I72" s="51" t="s">
        <v>325</v>
      </c>
      <c r="J72" s="41">
        <v>2</v>
      </c>
      <c r="K72" s="41">
        <v>4</v>
      </c>
      <c r="L72" s="41">
        <f t="shared" si="2"/>
        <v>8</v>
      </c>
      <c r="M72" s="51" t="s">
        <v>219</v>
      </c>
      <c r="N72" s="41">
        <v>1</v>
      </c>
      <c r="O72" s="41">
        <v>2</v>
      </c>
      <c r="P72" s="41">
        <f t="shared" si="3"/>
        <v>2</v>
      </c>
      <c r="Q72" s="74"/>
      <c r="R72" s="74"/>
      <c r="S72" s="74"/>
    </row>
    <row r="73" spans="1:19" ht="43.2">
      <c r="A73" s="2">
        <v>68</v>
      </c>
      <c r="B73" s="546"/>
      <c r="C73" s="54"/>
      <c r="D73" s="56" t="s">
        <v>508</v>
      </c>
      <c r="E73" s="55" t="s">
        <v>460</v>
      </c>
      <c r="F73" s="41" t="s">
        <v>207</v>
      </c>
      <c r="G73" s="51" t="s">
        <v>514</v>
      </c>
      <c r="H73" s="51" t="s">
        <v>513</v>
      </c>
      <c r="I73" s="51" t="s">
        <v>213</v>
      </c>
      <c r="J73" s="41">
        <v>3</v>
      </c>
      <c r="K73" s="41">
        <v>2</v>
      </c>
      <c r="L73" s="41">
        <f t="shared" si="2"/>
        <v>6</v>
      </c>
      <c r="M73" s="51" t="s">
        <v>515</v>
      </c>
      <c r="N73" s="41">
        <v>2</v>
      </c>
      <c r="O73" s="41">
        <v>1</v>
      </c>
      <c r="P73" s="41">
        <f t="shared" si="3"/>
        <v>2</v>
      </c>
      <c r="Q73" s="83"/>
      <c r="R73" s="74"/>
      <c r="S73" s="74"/>
    </row>
    <row r="74" spans="1:19" ht="28.8">
      <c r="A74" s="57">
        <v>69</v>
      </c>
      <c r="B74" s="546"/>
      <c r="C74" s="54"/>
      <c r="D74" s="56" t="s">
        <v>508</v>
      </c>
      <c r="E74" s="55" t="s">
        <v>460</v>
      </c>
      <c r="F74" s="41" t="s">
        <v>206</v>
      </c>
      <c r="G74" s="51" t="s">
        <v>512</v>
      </c>
      <c r="H74" s="51" t="s">
        <v>461</v>
      </c>
      <c r="I74" s="51" t="s">
        <v>503</v>
      </c>
      <c r="J74" s="41">
        <v>3</v>
      </c>
      <c r="K74" s="41">
        <v>2</v>
      </c>
      <c r="L74" s="41">
        <f t="shared" si="2"/>
        <v>6</v>
      </c>
      <c r="M74" s="51" t="s">
        <v>218</v>
      </c>
      <c r="N74" s="41">
        <v>2</v>
      </c>
      <c r="O74" s="41">
        <v>1</v>
      </c>
      <c r="P74" s="41">
        <f t="shared" si="3"/>
        <v>2</v>
      </c>
      <c r="Q74" s="74"/>
      <c r="R74" s="74"/>
      <c r="S74" s="74"/>
    </row>
    <row r="75" spans="1:19" ht="28.8">
      <c r="A75" s="2">
        <v>70</v>
      </c>
      <c r="B75" s="546"/>
      <c r="C75" s="54"/>
      <c r="D75" s="55" t="s">
        <v>508</v>
      </c>
      <c r="E75" s="55" t="s">
        <v>460</v>
      </c>
      <c r="F75" s="41" t="s">
        <v>204</v>
      </c>
      <c r="G75" s="51" t="s">
        <v>504</v>
      </c>
      <c r="H75" s="51" t="s">
        <v>474</v>
      </c>
      <c r="I75" s="51" t="s">
        <v>213</v>
      </c>
      <c r="J75" s="41">
        <v>3</v>
      </c>
      <c r="K75" s="41">
        <v>2</v>
      </c>
      <c r="L75" s="41">
        <f t="shared" si="2"/>
        <v>6</v>
      </c>
      <c r="M75" s="51" t="s">
        <v>475</v>
      </c>
      <c r="N75" s="41">
        <v>2</v>
      </c>
      <c r="O75" s="41">
        <v>1</v>
      </c>
      <c r="P75" s="41">
        <f t="shared" si="3"/>
        <v>2</v>
      </c>
      <c r="Q75" s="83"/>
      <c r="R75" s="74"/>
      <c r="S75" s="74"/>
    </row>
    <row r="76" spans="1:19" ht="28.8">
      <c r="A76" s="57">
        <v>71</v>
      </c>
      <c r="B76" s="546"/>
      <c r="C76" s="54"/>
      <c r="D76" s="55" t="s">
        <v>508</v>
      </c>
      <c r="E76" s="55" t="s">
        <v>460</v>
      </c>
      <c r="F76" s="41" t="s">
        <v>209</v>
      </c>
      <c r="G76" s="51" t="s">
        <v>526</v>
      </c>
      <c r="H76" s="51" t="s">
        <v>575</v>
      </c>
      <c r="I76" s="51" t="s">
        <v>213</v>
      </c>
      <c r="J76" s="41">
        <v>3</v>
      </c>
      <c r="K76" s="41">
        <v>4</v>
      </c>
      <c r="L76" s="41">
        <f t="shared" si="2"/>
        <v>12</v>
      </c>
      <c r="M76" s="51" t="s">
        <v>528</v>
      </c>
      <c r="N76" s="41">
        <v>2</v>
      </c>
      <c r="O76" s="41">
        <v>2</v>
      </c>
      <c r="P76" s="41">
        <f t="shared" si="3"/>
        <v>4</v>
      </c>
      <c r="Q76" s="83"/>
      <c r="R76" s="74"/>
      <c r="S76" s="74"/>
    </row>
    <row r="77" spans="1:19" ht="28.8">
      <c r="A77" s="2">
        <v>72</v>
      </c>
      <c r="B77" s="546"/>
      <c r="C77" s="54"/>
      <c r="D77" s="55" t="s">
        <v>508</v>
      </c>
      <c r="E77" s="55" t="s">
        <v>460</v>
      </c>
      <c r="F77" s="41" t="s">
        <v>205</v>
      </c>
      <c r="G77" s="51" t="s">
        <v>499</v>
      </c>
      <c r="H77" s="51" t="s">
        <v>576</v>
      </c>
      <c r="I77" s="51" t="s">
        <v>325</v>
      </c>
      <c r="J77" s="41">
        <v>2</v>
      </c>
      <c r="K77" s="41">
        <v>3</v>
      </c>
      <c r="L77" s="41">
        <f t="shared" si="2"/>
        <v>6</v>
      </c>
      <c r="M77" s="51" t="s">
        <v>577</v>
      </c>
      <c r="N77" s="41">
        <v>1</v>
      </c>
      <c r="O77" s="41">
        <v>2</v>
      </c>
      <c r="P77" s="41">
        <f t="shared" si="3"/>
        <v>2</v>
      </c>
      <c r="Q77" s="83"/>
      <c r="R77" s="74"/>
      <c r="S77" s="74"/>
    </row>
    <row r="78" spans="1:19" ht="28.8">
      <c r="A78" s="57">
        <v>73</v>
      </c>
      <c r="B78" s="546"/>
      <c r="C78" s="54"/>
      <c r="D78" s="55" t="s">
        <v>517</v>
      </c>
      <c r="E78" s="55" t="s">
        <v>460</v>
      </c>
      <c r="F78" s="41" t="s">
        <v>578</v>
      </c>
      <c r="G78" s="51" t="s">
        <v>579</v>
      </c>
      <c r="H78" s="51" t="s">
        <v>465</v>
      </c>
      <c r="I78" s="51" t="s">
        <v>213</v>
      </c>
      <c r="J78" s="41">
        <v>2</v>
      </c>
      <c r="K78" s="41">
        <v>2</v>
      </c>
      <c r="L78" s="41">
        <f t="shared" si="2"/>
        <v>4</v>
      </c>
      <c r="M78" s="51" t="s">
        <v>219</v>
      </c>
      <c r="N78" s="41">
        <v>1</v>
      </c>
      <c r="O78" s="41">
        <v>1</v>
      </c>
      <c r="P78" s="41">
        <f t="shared" si="3"/>
        <v>1</v>
      </c>
      <c r="Q78" s="83"/>
      <c r="R78" s="74"/>
      <c r="S78" s="74"/>
    </row>
    <row r="79" spans="1:19" ht="28.8">
      <c r="A79" s="2">
        <v>74</v>
      </c>
      <c r="B79" s="546"/>
      <c r="C79" s="54"/>
      <c r="D79" s="55" t="s">
        <v>517</v>
      </c>
      <c r="E79" s="55" t="s">
        <v>460</v>
      </c>
      <c r="F79" s="41">
        <v>4.0999999999999996</v>
      </c>
      <c r="G79" s="51" t="s">
        <v>501</v>
      </c>
      <c r="H79" s="51" t="s">
        <v>580</v>
      </c>
      <c r="I79" s="51" t="s">
        <v>213</v>
      </c>
      <c r="J79" s="41">
        <v>2</v>
      </c>
      <c r="K79" s="41">
        <v>3</v>
      </c>
      <c r="L79" s="41">
        <f t="shared" si="2"/>
        <v>6</v>
      </c>
      <c r="M79" s="51" t="s">
        <v>573</v>
      </c>
      <c r="N79" s="41">
        <v>1</v>
      </c>
      <c r="O79" s="41">
        <v>2</v>
      </c>
      <c r="P79" s="41">
        <f t="shared" si="3"/>
        <v>2</v>
      </c>
      <c r="Q79" s="74"/>
      <c r="R79" s="74"/>
      <c r="S79" s="74"/>
    </row>
    <row r="80" spans="1:19" ht="28.8">
      <c r="A80" s="57">
        <v>75</v>
      </c>
      <c r="B80" s="546"/>
      <c r="C80" s="54"/>
      <c r="D80" s="56" t="s">
        <v>517</v>
      </c>
      <c r="E80" s="55" t="s">
        <v>460</v>
      </c>
      <c r="F80" s="41" t="s">
        <v>208</v>
      </c>
      <c r="G80" s="51" t="s">
        <v>523</v>
      </c>
      <c r="H80" s="51" t="s">
        <v>554</v>
      </c>
      <c r="I80" s="51" t="s">
        <v>213</v>
      </c>
      <c r="J80" s="41">
        <v>3</v>
      </c>
      <c r="K80" s="41">
        <v>1</v>
      </c>
      <c r="L80" s="41">
        <f t="shared" si="2"/>
        <v>3</v>
      </c>
      <c r="M80" s="51" t="s">
        <v>525</v>
      </c>
      <c r="N80" s="41">
        <v>2</v>
      </c>
      <c r="O80" s="41">
        <v>1</v>
      </c>
      <c r="P80" s="41">
        <f t="shared" si="3"/>
        <v>2</v>
      </c>
      <c r="Q80" s="74"/>
      <c r="R80" s="74"/>
      <c r="S80" s="74"/>
    </row>
    <row r="81" spans="1:19" ht="28.8">
      <c r="A81" s="2">
        <v>76</v>
      </c>
      <c r="B81" s="546"/>
      <c r="C81" s="54" t="s">
        <v>581</v>
      </c>
      <c r="D81" s="56" t="s">
        <v>508</v>
      </c>
      <c r="E81" s="55" t="s">
        <v>460</v>
      </c>
      <c r="F81" s="41" t="s">
        <v>205</v>
      </c>
      <c r="G81" s="51" t="s">
        <v>499</v>
      </c>
      <c r="H81" s="51" t="s">
        <v>509</v>
      </c>
      <c r="I81" s="51" t="s">
        <v>325</v>
      </c>
      <c r="J81" s="41">
        <v>2</v>
      </c>
      <c r="K81" s="41">
        <v>4</v>
      </c>
      <c r="L81" s="41">
        <f t="shared" si="2"/>
        <v>8</v>
      </c>
      <c r="M81" s="51" t="s">
        <v>226</v>
      </c>
      <c r="N81" s="41">
        <v>1</v>
      </c>
      <c r="O81" s="41">
        <v>2</v>
      </c>
      <c r="P81" s="41">
        <f t="shared" si="3"/>
        <v>2</v>
      </c>
      <c r="Q81" s="74"/>
      <c r="R81" s="74"/>
      <c r="S81" s="74"/>
    </row>
    <row r="82" spans="1:19" ht="43.2">
      <c r="A82" s="57">
        <v>77</v>
      </c>
      <c r="B82" s="546"/>
      <c r="C82" s="54"/>
      <c r="D82" s="56" t="s">
        <v>508</v>
      </c>
      <c r="E82" s="55" t="s">
        <v>460</v>
      </c>
      <c r="F82" s="41" t="s">
        <v>205</v>
      </c>
      <c r="G82" s="51" t="s">
        <v>499</v>
      </c>
      <c r="H82" s="51" t="s">
        <v>510</v>
      </c>
      <c r="I82" s="51" t="s">
        <v>325</v>
      </c>
      <c r="J82" s="41">
        <v>2</v>
      </c>
      <c r="K82" s="41">
        <v>4</v>
      </c>
      <c r="L82" s="41">
        <f t="shared" si="2"/>
        <v>8</v>
      </c>
      <c r="M82" s="51" t="s">
        <v>217</v>
      </c>
      <c r="N82" s="41">
        <v>1</v>
      </c>
      <c r="O82" s="41">
        <v>2</v>
      </c>
      <c r="P82" s="41">
        <f t="shared" si="3"/>
        <v>2</v>
      </c>
      <c r="Q82" s="74"/>
      <c r="R82" s="74"/>
      <c r="S82" s="74"/>
    </row>
    <row r="83" spans="1:19" ht="57.6">
      <c r="A83" s="2">
        <v>78</v>
      </c>
      <c r="B83" s="546"/>
      <c r="C83" s="54"/>
      <c r="D83" s="55" t="s">
        <v>508</v>
      </c>
      <c r="E83" s="55" t="s">
        <v>460</v>
      </c>
      <c r="F83" s="41" t="s">
        <v>205</v>
      </c>
      <c r="G83" s="51" t="s">
        <v>499</v>
      </c>
      <c r="H83" s="51" t="s">
        <v>582</v>
      </c>
      <c r="I83" s="51" t="s">
        <v>325</v>
      </c>
      <c r="J83" s="41">
        <v>2</v>
      </c>
      <c r="K83" s="41">
        <v>4</v>
      </c>
      <c r="L83" s="41">
        <f t="shared" si="2"/>
        <v>8</v>
      </c>
      <c r="M83" s="51" t="s">
        <v>225</v>
      </c>
      <c r="N83" s="41">
        <v>1</v>
      </c>
      <c r="O83" s="41">
        <v>2</v>
      </c>
      <c r="P83" s="41">
        <f t="shared" si="3"/>
        <v>2</v>
      </c>
      <c r="Q83" s="74"/>
      <c r="R83" s="74"/>
      <c r="S83" s="74"/>
    </row>
    <row r="84" spans="1:19" ht="28.8">
      <c r="A84" s="57">
        <v>79</v>
      </c>
      <c r="B84" s="546"/>
      <c r="C84" s="54"/>
      <c r="D84" s="56" t="s">
        <v>508</v>
      </c>
      <c r="E84" s="55" t="s">
        <v>460</v>
      </c>
      <c r="F84" s="41" t="s">
        <v>207</v>
      </c>
      <c r="G84" s="51" t="s">
        <v>514</v>
      </c>
      <c r="H84" s="51" t="s">
        <v>461</v>
      </c>
      <c r="I84" s="51" t="s">
        <v>213</v>
      </c>
      <c r="J84" s="41">
        <v>3</v>
      </c>
      <c r="K84" s="41">
        <v>2</v>
      </c>
      <c r="L84" s="41">
        <f t="shared" si="2"/>
        <v>6</v>
      </c>
      <c r="M84" s="51" t="s">
        <v>515</v>
      </c>
      <c r="N84" s="41">
        <v>2</v>
      </c>
      <c r="O84" s="41">
        <v>1</v>
      </c>
      <c r="P84" s="41">
        <f t="shared" si="3"/>
        <v>2</v>
      </c>
      <c r="Q84" s="83"/>
      <c r="R84" s="74"/>
      <c r="S84" s="74"/>
    </row>
    <row r="85" spans="1:19" ht="43.2">
      <c r="A85" s="2">
        <v>80</v>
      </c>
      <c r="B85" s="546"/>
      <c r="C85" s="54"/>
      <c r="D85" s="56" t="s">
        <v>508</v>
      </c>
      <c r="E85" s="55" t="s">
        <v>460</v>
      </c>
      <c r="F85" s="41" t="s">
        <v>206</v>
      </c>
      <c r="G85" s="51" t="s">
        <v>512</v>
      </c>
      <c r="H85" s="51" t="s">
        <v>513</v>
      </c>
      <c r="I85" s="51" t="s">
        <v>503</v>
      </c>
      <c r="J85" s="41">
        <v>3</v>
      </c>
      <c r="K85" s="41">
        <v>2</v>
      </c>
      <c r="L85" s="41">
        <f t="shared" si="2"/>
        <v>6</v>
      </c>
      <c r="M85" s="51" t="s">
        <v>218</v>
      </c>
      <c r="N85" s="41">
        <v>2</v>
      </c>
      <c r="O85" s="41">
        <v>1</v>
      </c>
      <c r="P85" s="41">
        <f t="shared" si="3"/>
        <v>2</v>
      </c>
      <c r="Q85" s="74"/>
      <c r="R85" s="74"/>
      <c r="S85" s="74"/>
    </row>
    <row r="86" spans="1:19" ht="28.8">
      <c r="A86" s="57">
        <v>81</v>
      </c>
      <c r="B86" s="546"/>
      <c r="C86" s="54"/>
      <c r="D86" s="56" t="s">
        <v>508</v>
      </c>
      <c r="E86" s="55" t="s">
        <v>460</v>
      </c>
      <c r="F86" s="41" t="s">
        <v>204</v>
      </c>
      <c r="G86" s="51" t="s">
        <v>504</v>
      </c>
      <c r="H86" s="51" t="s">
        <v>583</v>
      </c>
      <c r="I86" s="51" t="s">
        <v>213</v>
      </c>
      <c r="J86" s="41">
        <v>3</v>
      </c>
      <c r="K86" s="41">
        <v>2</v>
      </c>
      <c r="L86" s="41">
        <f t="shared" si="2"/>
        <v>6</v>
      </c>
      <c r="M86" s="51" t="s">
        <v>475</v>
      </c>
      <c r="N86" s="41">
        <v>2</v>
      </c>
      <c r="O86" s="41">
        <v>1</v>
      </c>
      <c r="P86" s="41">
        <f t="shared" si="3"/>
        <v>2</v>
      </c>
      <c r="Q86" s="41"/>
      <c r="R86" s="41"/>
      <c r="S86" s="41"/>
    </row>
    <row r="87" spans="1:19" ht="28.8">
      <c r="A87" s="2">
        <v>82</v>
      </c>
      <c r="B87" s="546"/>
      <c r="C87" s="54"/>
      <c r="D87" s="55" t="s">
        <v>508</v>
      </c>
      <c r="E87" s="55" t="s">
        <v>460</v>
      </c>
      <c r="F87" s="41" t="s">
        <v>205</v>
      </c>
      <c r="G87" s="51" t="s">
        <v>499</v>
      </c>
      <c r="H87" s="51" t="s">
        <v>584</v>
      </c>
      <c r="I87" s="51" t="s">
        <v>325</v>
      </c>
      <c r="J87" s="41">
        <v>2</v>
      </c>
      <c r="K87" s="41">
        <v>3</v>
      </c>
      <c r="L87" s="41">
        <f t="shared" si="2"/>
        <v>6</v>
      </c>
      <c r="M87" s="51" t="s">
        <v>219</v>
      </c>
      <c r="N87" s="41">
        <v>1</v>
      </c>
      <c r="O87" s="41">
        <v>2</v>
      </c>
      <c r="P87" s="41">
        <f t="shared" si="3"/>
        <v>2</v>
      </c>
      <c r="Q87" s="74"/>
      <c r="R87" s="74"/>
      <c r="S87" s="74"/>
    </row>
    <row r="88" spans="1:19">
      <c r="A88" s="57">
        <v>83</v>
      </c>
      <c r="B88" s="546"/>
      <c r="C88" s="54"/>
      <c r="D88" s="55" t="s">
        <v>517</v>
      </c>
      <c r="E88" s="55" t="s">
        <v>460</v>
      </c>
      <c r="F88" s="41" t="s">
        <v>578</v>
      </c>
      <c r="G88" s="51" t="s">
        <v>579</v>
      </c>
      <c r="H88" s="51" t="s">
        <v>465</v>
      </c>
      <c r="I88" s="51" t="s">
        <v>213</v>
      </c>
      <c r="J88" s="41">
        <v>2</v>
      </c>
      <c r="K88" s="41">
        <v>2</v>
      </c>
      <c r="L88" s="41">
        <f t="shared" si="2"/>
        <v>4</v>
      </c>
      <c r="M88" s="51" t="s">
        <v>220</v>
      </c>
      <c r="N88" s="41">
        <v>1</v>
      </c>
      <c r="O88" s="41">
        <v>1</v>
      </c>
      <c r="P88" s="41">
        <f t="shared" si="3"/>
        <v>1</v>
      </c>
      <c r="Q88" s="74"/>
      <c r="R88" s="74"/>
      <c r="S88" s="74"/>
    </row>
    <row r="89" spans="1:19" ht="28.8">
      <c r="A89" s="2">
        <v>84</v>
      </c>
      <c r="B89" s="546"/>
      <c r="C89" s="54"/>
      <c r="D89" s="55" t="s">
        <v>517</v>
      </c>
      <c r="E89" s="55" t="s">
        <v>460</v>
      </c>
      <c r="F89" s="41">
        <v>4.0999999999999996</v>
      </c>
      <c r="G89" s="51" t="s">
        <v>501</v>
      </c>
      <c r="H89" s="51" t="s">
        <v>585</v>
      </c>
      <c r="I89" s="51" t="s">
        <v>213</v>
      </c>
      <c r="J89" s="41">
        <v>2</v>
      </c>
      <c r="K89" s="41">
        <v>4</v>
      </c>
      <c r="L89" s="41">
        <f t="shared" si="2"/>
        <v>8</v>
      </c>
      <c r="M89" s="51" t="s">
        <v>573</v>
      </c>
      <c r="N89" s="41">
        <v>1</v>
      </c>
      <c r="O89" s="41">
        <v>3</v>
      </c>
      <c r="P89" s="41">
        <f t="shared" si="3"/>
        <v>3</v>
      </c>
      <c r="Q89" s="74"/>
      <c r="R89" s="74"/>
      <c r="S89" s="74"/>
    </row>
    <row r="90" spans="1:19" ht="28.8">
      <c r="A90" s="57">
        <v>85</v>
      </c>
      <c r="B90" s="546"/>
      <c r="C90" s="54"/>
      <c r="D90" s="55" t="s">
        <v>517</v>
      </c>
      <c r="E90" s="55" t="s">
        <v>460</v>
      </c>
      <c r="F90" s="41" t="s">
        <v>208</v>
      </c>
      <c r="G90" s="51" t="s">
        <v>523</v>
      </c>
      <c r="H90" s="51" t="s">
        <v>554</v>
      </c>
      <c r="I90" s="51" t="s">
        <v>213</v>
      </c>
      <c r="J90" s="41">
        <v>3</v>
      </c>
      <c r="K90" s="41">
        <v>1</v>
      </c>
      <c r="L90" s="41">
        <f t="shared" si="2"/>
        <v>3</v>
      </c>
      <c r="M90" s="51" t="s">
        <v>525</v>
      </c>
      <c r="N90" s="41">
        <v>2</v>
      </c>
      <c r="O90" s="41">
        <v>1</v>
      </c>
      <c r="P90" s="41">
        <f t="shared" si="3"/>
        <v>2</v>
      </c>
      <c r="Q90" s="74"/>
      <c r="R90" s="74"/>
      <c r="S90" s="74"/>
    </row>
    <row r="91" spans="1:19" ht="28.8">
      <c r="A91" s="2">
        <v>86</v>
      </c>
      <c r="B91" s="546"/>
      <c r="C91" s="54" t="s">
        <v>586</v>
      </c>
      <c r="D91" s="56" t="s">
        <v>508</v>
      </c>
      <c r="E91" s="55" t="s">
        <v>460</v>
      </c>
      <c r="F91" s="41" t="s">
        <v>205</v>
      </c>
      <c r="G91" s="51" t="s">
        <v>499</v>
      </c>
      <c r="H91" s="51" t="s">
        <v>536</v>
      </c>
      <c r="I91" s="51" t="s">
        <v>325</v>
      </c>
      <c r="J91" s="41">
        <v>2</v>
      </c>
      <c r="K91" s="41">
        <v>4</v>
      </c>
      <c r="L91" s="41">
        <f t="shared" si="2"/>
        <v>8</v>
      </c>
      <c r="M91" s="51" t="s">
        <v>218</v>
      </c>
      <c r="N91" s="41">
        <v>1</v>
      </c>
      <c r="O91" s="41">
        <v>2</v>
      </c>
      <c r="P91" s="41">
        <f t="shared" si="3"/>
        <v>2</v>
      </c>
      <c r="Q91" s="74"/>
      <c r="R91" s="74"/>
      <c r="S91" s="74"/>
    </row>
    <row r="92" spans="1:19" ht="43.2">
      <c r="A92" s="57">
        <v>87</v>
      </c>
      <c r="B92" s="546"/>
      <c r="C92" s="54"/>
      <c r="D92" s="56" t="s">
        <v>508</v>
      </c>
      <c r="E92" s="55" t="s">
        <v>460</v>
      </c>
      <c r="F92" s="41" t="s">
        <v>205</v>
      </c>
      <c r="G92" s="51" t="s">
        <v>499</v>
      </c>
      <c r="H92" s="51" t="s">
        <v>510</v>
      </c>
      <c r="I92" s="51" t="s">
        <v>325</v>
      </c>
      <c r="J92" s="41">
        <v>2</v>
      </c>
      <c r="K92" s="41">
        <v>4</v>
      </c>
      <c r="L92" s="41">
        <f t="shared" si="2"/>
        <v>8</v>
      </c>
      <c r="M92" s="51" t="s">
        <v>221</v>
      </c>
      <c r="N92" s="41">
        <v>1</v>
      </c>
      <c r="O92" s="41">
        <v>2</v>
      </c>
      <c r="P92" s="41">
        <f t="shared" si="3"/>
        <v>2</v>
      </c>
      <c r="Q92" s="74"/>
      <c r="R92" s="74"/>
      <c r="S92" s="74"/>
    </row>
    <row r="93" spans="1:19" ht="28.8">
      <c r="A93" s="2">
        <v>88</v>
      </c>
      <c r="B93" s="546"/>
      <c r="C93" s="54"/>
      <c r="D93" s="56" t="s">
        <v>508</v>
      </c>
      <c r="E93" s="55" t="s">
        <v>460</v>
      </c>
      <c r="F93" s="41" t="s">
        <v>205</v>
      </c>
      <c r="G93" s="51" t="s">
        <v>499</v>
      </c>
      <c r="H93" s="51" t="s">
        <v>582</v>
      </c>
      <c r="I93" s="51" t="s">
        <v>325</v>
      </c>
      <c r="J93" s="41">
        <v>2</v>
      </c>
      <c r="K93" s="41">
        <v>4</v>
      </c>
      <c r="L93" s="41">
        <f t="shared" si="2"/>
        <v>8</v>
      </c>
      <c r="M93" s="51" t="s">
        <v>214</v>
      </c>
      <c r="N93" s="41">
        <v>1</v>
      </c>
      <c r="O93" s="41">
        <v>2</v>
      </c>
      <c r="P93" s="41">
        <f t="shared" si="3"/>
        <v>2</v>
      </c>
      <c r="Q93" s="74"/>
      <c r="R93" s="74"/>
      <c r="S93" s="74"/>
    </row>
    <row r="94" spans="1:19" ht="28.8">
      <c r="A94" s="57">
        <v>89</v>
      </c>
      <c r="B94" s="546"/>
      <c r="C94" s="54"/>
      <c r="D94" s="55" t="s">
        <v>508</v>
      </c>
      <c r="E94" s="55" t="s">
        <v>460</v>
      </c>
      <c r="F94" s="41" t="s">
        <v>207</v>
      </c>
      <c r="G94" s="51" t="s">
        <v>514</v>
      </c>
      <c r="H94" s="51" t="s">
        <v>461</v>
      </c>
      <c r="I94" s="51" t="s">
        <v>213</v>
      </c>
      <c r="J94" s="41">
        <v>3</v>
      </c>
      <c r="K94" s="41">
        <v>2</v>
      </c>
      <c r="L94" s="41">
        <f t="shared" si="2"/>
        <v>6</v>
      </c>
      <c r="M94" s="51" t="s">
        <v>515</v>
      </c>
      <c r="N94" s="41">
        <v>2</v>
      </c>
      <c r="O94" s="41">
        <v>1</v>
      </c>
      <c r="P94" s="41">
        <f t="shared" si="3"/>
        <v>2</v>
      </c>
      <c r="Q94" s="83"/>
      <c r="R94" s="74"/>
      <c r="S94" s="74"/>
    </row>
    <row r="95" spans="1:19" ht="43.2">
      <c r="A95" s="2">
        <v>90</v>
      </c>
      <c r="B95" s="546"/>
      <c r="C95" s="54"/>
      <c r="D95" s="56" t="s">
        <v>508</v>
      </c>
      <c r="E95" s="55" t="s">
        <v>460</v>
      </c>
      <c r="F95" s="41" t="s">
        <v>206</v>
      </c>
      <c r="G95" s="51" t="s">
        <v>512</v>
      </c>
      <c r="H95" s="51" t="s">
        <v>513</v>
      </c>
      <c r="I95" s="51" t="s">
        <v>503</v>
      </c>
      <c r="J95" s="41">
        <v>3</v>
      </c>
      <c r="K95" s="41">
        <v>2</v>
      </c>
      <c r="L95" s="41">
        <f t="shared" si="2"/>
        <v>6</v>
      </c>
      <c r="M95" s="51" t="s">
        <v>218</v>
      </c>
      <c r="N95" s="41">
        <v>2</v>
      </c>
      <c r="O95" s="41">
        <v>1</v>
      </c>
      <c r="P95" s="41">
        <f t="shared" si="3"/>
        <v>2</v>
      </c>
      <c r="Q95" s="74"/>
      <c r="R95" s="74"/>
      <c r="S95" s="74"/>
    </row>
    <row r="96" spans="1:19" ht="28.8">
      <c r="A96" s="57">
        <v>91</v>
      </c>
      <c r="B96" s="546"/>
      <c r="C96" s="54"/>
      <c r="D96" s="56" t="s">
        <v>508</v>
      </c>
      <c r="E96" s="55" t="s">
        <v>460</v>
      </c>
      <c r="F96" s="41" t="s">
        <v>204</v>
      </c>
      <c r="G96" s="51" t="s">
        <v>504</v>
      </c>
      <c r="H96" s="51" t="s">
        <v>583</v>
      </c>
      <c r="I96" s="51" t="s">
        <v>213</v>
      </c>
      <c r="J96" s="41">
        <v>3</v>
      </c>
      <c r="K96" s="41">
        <v>2</v>
      </c>
      <c r="L96" s="41">
        <f t="shared" si="2"/>
        <v>6</v>
      </c>
      <c r="M96" s="51" t="s">
        <v>475</v>
      </c>
      <c r="N96" s="41">
        <v>2</v>
      </c>
      <c r="O96" s="41">
        <v>1</v>
      </c>
      <c r="P96" s="41">
        <f t="shared" si="3"/>
        <v>2</v>
      </c>
      <c r="Q96" s="83"/>
      <c r="R96" s="74"/>
      <c r="S96" s="74"/>
    </row>
    <row r="97" spans="1:19" ht="28.8">
      <c r="A97" s="2">
        <v>92</v>
      </c>
      <c r="B97" s="546"/>
      <c r="C97" s="54"/>
      <c r="D97" s="56" t="s">
        <v>508</v>
      </c>
      <c r="E97" s="55" t="s">
        <v>460</v>
      </c>
      <c r="F97" s="41" t="s">
        <v>205</v>
      </c>
      <c r="G97" s="51" t="s">
        <v>499</v>
      </c>
      <c r="H97" s="51" t="s">
        <v>584</v>
      </c>
      <c r="I97" s="51" t="s">
        <v>325</v>
      </c>
      <c r="J97" s="41">
        <v>2</v>
      </c>
      <c r="K97" s="41">
        <v>3</v>
      </c>
      <c r="L97" s="41">
        <f t="shared" si="2"/>
        <v>6</v>
      </c>
      <c r="M97" s="51" t="s">
        <v>219</v>
      </c>
      <c r="N97" s="41">
        <v>1</v>
      </c>
      <c r="O97" s="41">
        <v>2</v>
      </c>
      <c r="P97" s="41">
        <f t="shared" si="3"/>
        <v>2</v>
      </c>
      <c r="Q97" s="83"/>
      <c r="R97" s="74"/>
      <c r="S97" s="74"/>
    </row>
    <row r="98" spans="1:19" ht="28.8">
      <c r="A98" s="57">
        <v>93</v>
      </c>
      <c r="B98" s="546"/>
      <c r="C98" s="54"/>
      <c r="D98" s="55" t="s">
        <v>517</v>
      </c>
      <c r="E98" s="55" t="s">
        <v>460</v>
      </c>
      <c r="F98" s="41" t="s">
        <v>578</v>
      </c>
      <c r="G98" s="51" t="s">
        <v>579</v>
      </c>
      <c r="H98" s="51" t="s">
        <v>465</v>
      </c>
      <c r="I98" s="51" t="s">
        <v>213</v>
      </c>
      <c r="J98" s="41">
        <v>2</v>
      </c>
      <c r="K98" s="41">
        <v>2</v>
      </c>
      <c r="L98" s="41">
        <f t="shared" si="2"/>
        <v>4</v>
      </c>
      <c r="M98" s="51" t="s">
        <v>587</v>
      </c>
      <c r="N98" s="41">
        <v>1</v>
      </c>
      <c r="O98" s="41">
        <v>1</v>
      </c>
      <c r="P98" s="41">
        <f t="shared" si="3"/>
        <v>1</v>
      </c>
      <c r="Q98" s="83"/>
      <c r="R98" s="74"/>
      <c r="S98" s="74"/>
    </row>
    <row r="99" spans="1:19" ht="28.8">
      <c r="A99" s="2">
        <v>94</v>
      </c>
      <c r="B99" s="546"/>
      <c r="C99" s="54"/>
      <c r="D99" s="55" t="s">
        <v>517</v>
      </c>
      <c r="E99" s="55" t="s">
        <v>460</v>
      </c>
      <c r="F99" s="41" t="s">
        <v>208</v>
      </c>
      <c r="G99" s="51" t="s">
        <v>523</v>
      </c>
      <c r="H99" s="51" t="s">
        <v>554</v>
      </c>
      <c r="I99" s="51" t="s">
        <v>213</v>
      </c>
      <c r="J99" s="41">
        <v>3</v>
      </c>
      <c r="K99" s="41">
        <v>1</v>
      </c>
      <c r="L99" s="41">
        <f t="shared" si="2"/>
        <v>3</v>
      </c>
      <c r="M99" s="51" t="s">
        <v>525</v>
      </c>
      <c r="N99" s="41">
        <v>2</v>
      </c>
      <c r="O99" s="41">
        <v>1</v>
      </c>
      <c r="P99" s="41">
        <f t="shared" si="3"/>
        <v>2</v>
      </c>
      <c r="Q99" s="83"/>
      <c r="R99" s="74"/>
      <c r="S99" s="74"/>
    </row>
    <row r="100" spans="1:19" ht="43.2">
      <c r="A100" s="57">
        <v>95</v>
      </c>
      <c r="B100" s="546"/>
      <c r="C100" s="54"/>
      <c r="D100" s="55" t="s">
        <v>530</v>
      </c>
      <c r="E100" s="55" t="s">
        <v>460</v>
      </c>
      <c r="F100" s="41" t="s">
        <v>211</v>
      </c>
      <c r="G100" s="51" t="s">
        <v>542</v>
      </c>
      <c r="H100" s="51" t="s">
        <v>543</v>
      </c>
      <c r="I100" s="51" t="s">
        <v>213</v>
      </c>
      <c r="J100" s="41">
        <v>3</v>
      </c>
      <c r="K100" s="41">
        <v>4</v>
      </c>
      <c r="L100" s="41">
        <f t="shared" si="2"/>
        <v>12</v>
      </c>
      <c r="M100" s="51" t="s">
        <v>588</v>
      </c>
      <c r="N100" s="41">
        <v>2</v>
      </c>
      <c r="O100" s="41">
        <v>2</v>
      </c>
      <c r="P100" s="41">
        <f t="shared" si="3"/>
        <v>4</v>
      </c>
      <c r="Q100" s="74"/>
      <c r="R100" s="74"/>
      <c r="S100" s="74"/>
    </row>
    <row r="101" spans="1:19" ht="28.8">
      <c r="A101" s="2">
        <v>96</v>
      </c>
      <c r="B101" s="546"/>
      <c r="C101" s="54"/>
      <c r="D101" s="56" t="s">
        <v>530</v>
      </c>
      <c r="E101" s="55" t="s">
        <v>460</v>
      </c>
      <c r="F101" s="41" t="s">
        <v>204</v>
      </c>
      <c r="G101" s="51" t="s">
        <v>504</v>
      </c>
      <c r="H101" s="51" t="s">
        <v>589</v>
      </c>
      <c r="I101" s="51" t="s">
        <v>213</v>
      </c>
      <c r="J101" s="41">
        <v>3</v>
      </c>
      <c r="K101" s="41">
        <v>1</v>
      </c>
      <c r="L101" s="41">
        <f t="shared" si="2"/>
        <v>3</v>
      </c>
      <c r="M101" s="51" t="s">
        <v>475</v>
      </c>
      <c r="N101" s="41">
        <v>2</v>
      </c>
      <c r="O101" s="41">
        <v>1</v>
      </c>
      <c r="P101" s="41">
        <f t="shared" si="3"/>
        <v>2</v>
      </c>
      <c r="Q101" s="74"/>
      <c r="R101" s="74"/>
      <c r="S101" s="74"/>
    </row>
    <row r="102" spans="1:19" ht="28.8">
      <c r="A102" s="57">
        <v>97</v>
      </c>
      <c r="B102" s="546"/>
      <c r="C102" s="54"/>
      <c r="D102" s="56" t="s">
        <v>539</v>
      </c>
      <c r="E102" s="55" t="s">
        <v>460</v>
      </c>
      <c r="F102" s="41" t="s">
        <v>206</v>
      </c>
      <c r="G102" s="51" t="s">
        <v>512</v>
      </c>
      <c r="H102" s="51" t="s">
        <v>540</v>
      </c>
      <c r="I102" s="51" t="s">
        <v>213</v>
      </c>
      <c r="J102" s="41">
        <v>4</v>
      </c>
      <c r="K102" s="41">
        <v>2</v>
      </c>
      <c r="L102" s="41">
        <f t="shared" si="2"/>
        <v>8</v>
      </c>
      <c r="M102" s="51" t="s">
        <v>541</v>
      </c>
      <c r="N102" s="41">
        <v>3</v>
      </c>
      <c r="O102" s="41">
        <v>1</v>
      </c>
      <c r="P102" s="41">
        <f t="shared" si="3"/>
        <v>3</v>
      </c>
      <c r="Q102" s="74"/>
      <c r="R102" s="74"/>
      <c r="S102" s="74"/>
    </row>
    <row r="103" spans="1:19" ht="43.2">
      <c r="A103" s="2">
        <v>98</v>
      </c>
      <c r="B103" s="546"/>
      <c r="C103" s="54" t="s">
        <v>590</v>
      </c>
      <c r="D103" s="56" t="s">
        <v>530</v>
      </c>
      <c r="E103" s="55" t="s">
        <v>460</v>
      </c>
      <c r="F103" s="41" t="s">
        <v>211</v>
      </c>
      <c r="G103" s="51" t="s">
        <v>542</v>
      </c>
      <c r="H103" s="51" t="s">
        <v>543</v>
      </c>
      <c r="I103" s="51" t="s">
        <v>213</v>
      </c>
      <c r="J103" s="41">
        <v>3</v>
      </c>
      <c r="K103" s="41">
        <v>4</v>
      </c>
      <c r="L103" s="41">
        <f t="shared" si="2"/>
        <v>12</v>
      </c>
      <c r="M103" s="51" t="s">
        <v>588</v>
      </c>
      <c r="N103" s="41">
        <v>2</v>
      </c>
      <c r="O103" s="41">
        <v>2</v>
      </c>
      <c r="P103" s="41">
        <f t="shared" si="3"/>
        <v>4</v>
      </c>
      <c r="Q103" s="74"/>
      <c r="R103" s="74"/>
      <c r="S103" s="74"/>
    </row>
    <row r="104" spans="1:19" ht="28.8">
      <c r="A104" s="57">
        <v>99</v>
      </c>
      <c r="B104" s="546"/>
      <c r="C104" s="54"/>
      <c r="D104" s="55" t="s">
        <v>530</v>
      </c>
      <c r="E104" s="55" t="s">
        <v>460</v>
      </c>
      <c r="F104" s="41" t="s">
        <v>204</v>
      </c>
      <c r="G104" s="51" t="s">
        <v>504</v>
      </c>
      <c r="H104" s="51" t="s">
        <v>589</v>
      </c>
      <c r="I104" s="51" t="s">
        <v>213</v>
      </c>
      <c r="J104" s="41">
        <v>3</v>
      </c>
      <c r="K104" s="41">
        <v>1</v>
      </c>
      <c r="L104" s="41">
        <f t="shared" si="2"/>
        <v>3</v>
      </c>
      <c r="M104" s="51" t="s">
        <v>475</v>
      </c>
      <c r="N104" s="41">
        <v>2</v>
      </c>
      <c r="O104" s="41">
        <v>1</v>
      </c>
      <c r="P104" s="41">
        <f t="shared" si="3"/>
        <v>2</v>
      </c>
      <c r="Q104" s="74"/>
      <c r="R104" s="74"/>
      <c r="S104" s="74"/>
    </row>
    <row r="105" spans="1:19" ht="28.8">
      <c r="A105" s="2">
        <v>100</v>
      </c>
      <c r="B105" s="546"/>
      <c r="C105" s="54"/>
      <c r="D105" s="55" t="s">
        <v>591</v>
      </c>
      <c r="E105" s="55" t="s">
        <v>460</v>
      </c>
      <c r="F105" s="41" t="s">
        <v>206</v>
      </c>
      <c r="G105" s="51" t="s">
        <v>512</v>
      </c>
      <c r="H105" s="51" t="s">
        <v>592</v>
      </c>
      <c r="I105" s="51" t="s">
        <v>213</v>
      </c>
      <c r="J105" s="41">
        <v>3</v>
      </c>
      <c r="K105" s="41">
        <v>3</v>
      </c>
      <c r="L105" s="41">
        <f t="shared" si="2"/>
        <v>9</v>
      </c>
      <c r="M105" s="51" t="s">
        <v>593</v>
      </c>
      <c r="N105" s="41">
        <v>2</v>
      </c>
      <c r="O105" s="41">
        <v>2</v>
      </c>
      <c r="P105" s="41">
        <f t="shared" si="3"/>
        <v>4</v>
      </c>
      <c r="Q105" s="83"/>
      <c r="R105" s="74"/>
      <c r="S105" s="74"/>
    </row>
    <row r="106" spans="1:19" ht="28.8">
      <c r="A106" s="57">
        <v>101</v>
      </c>
      <c r="B106" s="546"/>
      <c r="C106" s="54"/>
      <c r="D106" s="55" t="s">
        <v>591</v>
      </c>
      <c r="E106" s="55" t="s">
        <v>460</v>
      </c>
      <c r="F106" s="41" t="s">
        <v>206</v>
      </c>
      <c r="G106" s="51" t="s">
        <v>512</v>
      </c>
      <c r="H106" s="51" t="s">
        <v>594</v>
      </c>
      <c r="I106" s="51" t="s">
        <v>213</v>
      </c>
      <c r="J106" s="41">
        <v>2</v>
      </c>
      <c r="K106" s="41">
        <v>4</v>
      </c>
      <c r="L106" s="41">
        <f t="shared" si="2"/>
        <v>8</v>
      </c>
      <c r="M106" s="51" t="s">
        <v>595</v>
      </c>
      <c r="N106" s="41">
        <v>1</v>
      </c>
      <c r="O106" s="41">
        <v>2</v>
      </c>
      <c r="P106" s="41">
        <f t="shared" si="3"/>
        <v>2</v>
      </c>
      <c r="Q106" s="74"/>
      <c r="R106" s="74"/>
      <c r="S106" s="74"/>
    </row>
    <row r="107" spans="1:19" ht="28.8">
      <c r="A107" s="2">
        <v>102</v>
      </c>
      <c r="B107" s="546"/>
      <c r="C107" s="54"/>
      <c r="D107" s="55" t="s">
        <v>591</v>
      </c>
      <c r="E107" s="55" t="s">
        <v>460</v>
      </c>
      <c r="F107" s="41" t="s">
        <v>206</v>
      </c>
      <c r="G107" s="51" t="s">
        <v>512</v>
      </c>
      <c r="H107" s="51" t="s">
        <v>596</v>
      </c>
      <c r="I107" s="51" t="s">
        <v>213</v>
      </c>
      <c r="J107" s="41">
        <v>4</v>
      </c>
      <c r="K107" s="41">
        <v>4</v>
      </c>
      <c r="L107" s="41">
        <f t="shared" si="2"/>
        <v>16</v>
      </c>
      <c r="M107" s="51" t="s">
        <v>597</v>
      </c>
      <c r="N107" s="41">
        <v>3</v>
      </c>
      <c r="O107" s="41">
        <v>2</v>
      </c>
      <c r="P107" s="41">
        <f t="shared" si="3"/>
        <v>6</v>
      </c>
      <c r="Q107" s="83"/>
      <c r="R107" s="74"/>
      <c r="S107" s="74"/>
    </row>
    <row r="108" spans="1:19" ht="43.2">
      <c r="A108" s="57">
        <v>103</v>
      </c>
      <c r="B108" s="546"/>
      <c r="C108" s="54"/>
      <c r="D108" s="55" t="s">
        <v>591</v>
      </c>
      <c r="E108" s="55" t="s">
        <v>460</v>
      </c>
      <c r="F108" s="41" t="s">
        <v>206</v>
      </c>
      <c r="G108" s="51" t="s">
        <v>512</v>
      </c>
      <c r="H108" s="51" t="s">
        <v>598</v>
      </c>
      <c r="I108" s="51" t="s">
        <v>213</v>
      </c>
      <c r="J108" s="41">
        <v>3</v>
      </c>
      <c r="K108" s="41">
        <v>2</v>
      </c>
      <c r="L108" s="41">
        <f t="shared" si="2"/>
        <v>6</v>
      </c>
      <c r="M108" s="51" t="s">
        <v>599</v>
      </c>
      <c r="N108" s="41">
        <v>2</v>
      </c>
      <c r="O108" s="41">
        <v>1</v>
      </c>
      <c r="P108" s="41">
        <f t="shared" si="3"/>
        <v>2</v>
      </c>
      <c r="Q108" s="83"/>
      <c r="R108" s="74"/>
      <c r="S108" s="74"/>
    </row>
    <row r="109" spans="1:19" ht="28.8">
      <c r="A109" s="2">
        <v>104</v>
      </c>
      <c r="B109" s="547"/>
      <c r="C109" s="54"/>
      <c r="D109" s="56" t="s">
        <v>591</v>
      </c>
      <c r="E109" s="55" t="s">
        <v>460</v>
      </c>
      <c r="F109" s="41" t="s">
        <v>206</v>
      </c>
      <c r="G109" s="51" t="s">
        <v>512</v>
      </c>
      <c r="H109" s="51" t="s">
        <v>600</v>
      </c>
      <c r="I109" s="51" t="s">
        <v>213</v>
      </c>
      <c r="J109" s="41">
        <v>3</v>
      </c>
      <c r="K109" s="41">
        <v>3</v>
      </c>
      <c r="L109" s="41">
        <f t="shared" si="2"/>
        <v>9</v>
      </c>
      <c r="M109" s="51" t="s">
        <v>601</v>
      </c>
      <c r="N109" s="41">
        <v>2</v>
      </c>
      <c r="O109" s="41">
        <v>2</v>
      </c>
      <c r="P109" s="41">
        <f t="shared" si="3"/>
        <v>4</v>
      </c>
      <c r="Q109" s="83"/>
      <c r="R109" s="74"/>
      <c r="S109" s="74"/>
    </row>
    <row r="110" spans="1:19" ht="28.8">
      <c r="A110" s="57">
        <v>105</v>
      </c>
      <c r="B110" s="545" t="s">
        <v>203</v>
      </c>
      <c r="C110" s="54" t="s">
        <v>602</v>
      </c>
      <c r="D110" s="56" t="s">
        <v>603</v>
      </c>
      <c r="E110" s="55" t="s">
        <v>460</v>
      </c>
      <c r="F110" s="41" t="s">
        <v>207</v>
      </c>
      <c r="G110" s="51" t="s">
        <v>514</v>
      </c>
      <c r="H110" s="51" t="s">
        <v>604</v>
      </c>
      <c r="I110" s="51" t="s">
        <v>213</v>
      </c>
      <c r="J110" s="41">
        <v>3</v>
      </c>
      <c r="K110" s="41">
        <v>3</v>
      </c>
      <c r="L110" s="41">
        <f t="shared" si="2"/>
        <v>9</v>
      </c>
      <c r="M110" s="51" t="s">
        <v>515</v>
      </c>
      <c r="N110" s="41">
        <v>2</v>
      </c>
      <c r="O110" s="41">
        <v>2</v>
      </c>
      <c r="P110" s="41">
        <f t="shared" si="3"/>
        <v>4</v>
      </c>
      <c r="Q110" s="83"/>
      <c r="R110" s="74"/>
      <c r="S110" s="74"/>
    </row>
    <row r="111" spans="1:19" ht="43.2">
      <c r="A111" s="2">
        <v>106</v>
      </c>
      <c r="B111" s="546"/>
      <c r="C111" s="54"/>
      <c r="D111" s="56" t="s">
        <v>572</v>
      </c>
      <c r="E111" s="55" t="s">
        <v>460</v>
      </c>
      <c r="F111" s="41" t="s">
        <v>605</v>
      </c>
      <c r="G111" s="51" t="s">
        <v>606</v>
      </c>
      <c r="H111" s="51" t="s">
        <v>607</v>
      </c>
      <c r="I111" s="51" t="s">
        <v>213</v>
      </c>
      <c r="J111" s="41">
        <v>4</v>
      </c>
      <c r="K111" s="41">
        <v>2</v>
      </c>
      <c r="L111" s="41">
        <f t="shared" si="2"/>
        <v>8</v>
      </c>
      <c r="M111" s="51" t="s">
        <v>217</v>
      </c>
      <c r="N111" s="41">
        <v>3</v>
      </c>
      <c r="O111" s="41">
        <v>1</v>
      </c>
      <c r="P111" s="41">
        <f t="shared" si="3"/>
        <v>3</v>
      </c>
      <c r="Q111" s="83"/>
      <c r="R111" s="74"/>
      <c r="S111" s="74"/>
    </row>
    <row r="112" spans="1:19" ht="28.8">
      <c r="A112" s="57">
        <v>107</v>
      </c>
      <c r="B112" s="546"/>
      <c r="C112" s="54"/>
      <c r="D112" s="55" t="s">
        <v>572</v>
      </c>
      <c r="E112" s="55" t="s">
        <v>460</v>
      </c>
      <c r="F112" s="41" t="s">
        <v>206</v>
      </c>
      <c r="G112" s="51" t="s">
        <v>512</v>
      </c>
      <c r="H112" s="51" t="s">
        <v>608</v>
      </c>
      <c r="I112" s="51" t="s">
        <v>213</v>
      </c>
      <c r="J112" s="41">
        <v>3</v>
      </c>
      <c r="K112" s="41">
        <v>2</v>
      </c>
      <c r="L112" s="41">
        <f t="shared" si="2"/>
        <v>6</v>
      </c>
      <c r="M112" s="51" t="s">
        <v>609</v>
      </c>
      <c r="N112" s="41">
        <v>2</v>
      </c>
      <c r="O112" s="41">
        <v>1</v>
      </c>
      <c r="P112" s="41">
        <f t="shared" si="3"/>
        <v>2</v>
      </c>
      <c r="Q112" s="83"/>
      <c r="R112" s="74"/>
      <c r="S112" s="74"/>
    </row>
    <row r="113" spans="1:19" ht="28.8">
      <c r="A113" s="2">
        <v>108</v>
      </c>
      <c r="B113" s="546"/>
      <c r="C113" s="54" t="s">
        <v>610</v>
      </c>
      <c r="D113" s="56" t="s">
        <v>572</v>
      </c>
      <c r="E113" s="55" t="s">
        <v>460</v>
      </c>
      <c r="F113" s="41" t="s">
        <v>605</v>
      </c>
      <c r="G113" s="51" t="s">
        <v>606</v>
      </c>
      <c r="H113" s="51" t="s">
        <v>607</v>
      </c>
      <c r="I113" s="51" t="s">
        <v>213</v>
      </c>
      <c r="J113" s="41">
        <v>4</v>
      </c>
      <c r="K113" s="41">
        <v>2</v>
      </c>
      <c r="L113" s="41">
        <f t="shared" si="2"/>
        <v>8</v>
      </c>
      <c r="M113" s="51" t="s">
        <v>611</v>
      </c>
      <c r="N113" s="41">
        <v>3</v>
      </c>
      <c r="O113" s="41">
        <v>1</v>
      </c>
      <c r="P113" s="41">
        <f t="shared" si="3"/>
        <v>3</v>
      </c>
      <c r="Q113" s="74"/>
      <c r="R113" s="74"/>
      <c r="S113" s="74"/>
    </row>
    <row r="114" spans="1:19" ht="28.8">
      <c r="A114" s="57">
        <v>109</v>
      </c>
      <c r="B114" s="546"/>
      <c r="C114" s="54"/>
      <c r="D114" s="56" t="s">
        <v>572</v>
      </c>
      <c r="E114" s="55" t="s">
        <v>460</v>
      </c>
      <c r="F114" s="41" t="s">
        <v>212</v>
      </c>
      <c r="G114" s="51" t="s">
        <v>551</v>
      </c>
      <c r="H114" s="51" t="s">
        <v>608</v>
      </c>
      <c r="I114" s="51" t="s">
        <v>213</v>
      </c>
      <c r="J114" s="41">
        <v>3</v>
      </c>
      <c r="K114" s="41">
        <v>2</v>
      </c>
      <c r="L114" s="41">
        <f t="shared" si="2"/>
        <v>6</v>
      </c>
      <c r="M114" s="51" t="s">
        <v>609</v>
      </c>
      <c r="N114" s="41">
        <v>2</v>
      </c>
      <c r="O114" s="41">
        <v>1</v>
      </c>
      <c r="P114" s="41">
        <f t="shared" si="3"/>
        <v>2</v>
      </c>
      <c r="Q114" s="74"/>
      <c r="R114" s="74"/>
      <c r="S114" s="74"/>
    </row>
    <row r="115" spans="1:19" ht="28.8">
      <c r="A115" s="2">
        <v>110</v>
      </c>
      <c r="B115" s="547"/>
      <c r="C115" s="54"/>
      <c r="D115" s="56" t="s">
        <v>572</v>
      </c>
      <c r="E115" s="55" t="s">
        <v>460</v>
      </c>
      <c r="F115" s="41" t="s">
        <v>205</v>
      </c>
      <c r="G115" s="51" t="s">
        <v>499</v>
      </c>
      <c r="H115" s="51" t="s">
        <v>612</v>
      </c>
      <c r="I115" s="51" t="s">
        <v>325</v>
      </c>
      <c r="J115" s="41">
        <v>3</v>
      </c>
      <c r="K115" s="41">
        <v>3</v>
      </c>
      <c r="L115" s="41">
        <f t="shared" si="2"/>
        <v>9</v>
      </c>
      <c r="M115" s="51" t="s">
        <v>613</v>
      </c>
      <c r="N115" s="41">
        <v>2</v>
      </c>
      <c r="O115" s="41">
        <v>2</v>
      </c>
      <c r="P115" s="41">
        <f t="shared" si="3"/>
        <v>4</v>
      </c>
      <c r="Q115" s="74"/>
      <c r="R115" s="74"/>
      <c r="S115" s="74"/>
    </row>
    <row r="116" spans="1:19" ht="25.2" customHeight="1">
      <c r="A116" s="633" t="s">
        <v>185</v>
      </c>
      <c r="B116" s="634"/>
      <c r="C116" s="635"/>
      <c r="D116" s="628" t="s">
        <v>186</v>
      </c>
      <c r="E116" s="629"/>
      <c r="F116" s="630"/>
      <c r="G116" s="631"/>
      <c r="H116" s="631"/>
      <c r="I116" s="631"/>
      <c r="J116" s="631"/>
      <c r="K116" s="631"/>
      <c r="L116" s="631"/>
      <c r="M116" s="632"/>
      <c r="N116" s="48" t="s">
        <v>187</v>
      </c>
      <c r="O116" s="49"/>
      <c r="P116" s="49"/>
      <c r="Q116" s="49"/>
      <c r="R116" s="49"/>
      <c r="S116" s="50"/>
    </row>
    <row r="117" spans="1:19" ht="25.2" customHeight="1">
      <c r="A117" s="636"/>
      <c r="B117" s="637"/>
      <c r="C117" s="638"/>
      <c r="D117" s="628" t="s">
        <v>188</v>
      </c>
      <c r="E117" s="629"/>
      <c r="F117" s="630"/>
      <c r="G117" s="631"/>
      <c r="H117" s="631"/>
      <c r="I117" s="631"/>
      <c r="J117" s="631"/>
      <c r="K117" s="631"/>
      <c r="L117" s="631"/>
      <c r="M117" s="632"/>
      <c r="N117" s="48" t="s">
        <v>187</v>
      </c>
      <c r="O117" s="49"/>
      <c r="P117" s="49"/>
      <c r="Q117" s="49"/>
      <c r="R117" s="49"/>
      <c r="S117" s="50"/>
    </row>
    <row r="118" spans="1:19" ht="25.2" customHeight="1">
      <c r="A118" s="636"/>
      <c r="B118" s="637"/>
      <c r="C118" s="638"/>
      <c r="D118" s="628" t="s">
        <v>130</v>
      </c>
      <c r="E118" s="629"/>
      <c r="F118" s="630"/>
      <c r="G118" s="631"/>
      <c r="H118" s="631"/>
      <c r="I118" s="631"/>
      <c r="J118" s="631"/>
      <c r="K118" s="631"/>
      <c r="L118" s="631"/>
      <c r="M118" s="632"/>
      <c r="N118" s="48" t="s">
        <v>187</v>
      </c>
      <c r="O118" s="49"/>
      <c r="P118" s="49"/>
      <c r="Q118" s="49"/>
      <c r="R118" s="49"/>
      <c r="S118" s="50"/>
    </row>
    <row r="119" spans="1:19" ht="25.2" customHeight="1">
      <c r="A119" s="636"/>
      <c r="B119" s="637"/>
      <c r="C119" s="638"/>
      <c r="D119" s="628" t="s">
        <v>189</v>
      </c>
      <c r="E119" s="629"/>
      <c r="F119" s="630"/>
      <c r="G119" s="631"/>
      <c r="H119" s="631"/>
      <c r="I119" s="631"/>
      <c r="J119" s="631"/>
      <c r="K119" s="631"/>
      <c r="L119" s="631"/>
      <c r="M119" s="632"/>
      <c r="N119" s="48" t="s">
        <v>187</v>
      </c>
      <c r="O119" s="49"/>
      <c r="P119" s="49"/>
      <c r="Q119" s="49"/>
      <c r="R119" s="49"/>
      <c r="S119" s="50"/>
    </row>
    <row r="120" spans="1:19" ht="25.2" customHeight="1">
      <c r="A120" s="639"/>
      <c r="B120" s="640"/>
      <c r="C120" s="641"/>
      <c r="D120" s="628" t="s">
        <v>190</v>
      </c>
      <c r="E120" s="629"/>
      <c r="F120" s="630"/>
      <c r="G120" s="631"/>
      <c r="H120" s="631"/>
      <c r="I120" s="631"/>
      <c r="J120" s="631"/>
      <c r="K120" s="631"/>
      <c r="L120" s="631"/>
      <c r="M120" s="631"/>
      <c r="N120" s="631"/>
      <c r="O120" s="631"/>
      <c r="P120" s="631"/>
      <c r="Q120" s="631"/>
      <c r="R120" s="631"/>
      <c r="S120" s="632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5"/>
  <sheetViews>
    <sheetView showGridLines="0" topLeftCell="D1" zoomScale="85" zoomScaleNormal="85" zoomScaleSheetLayoutView="85" workbookViewId="0">
      <selection activeCell="S6" activeCellId="1" sqref="Q6:S6 O6:S8"/>
    </sheetView>
  </sheetViews>
  <sheetFormatPr defaultColWidth="9" defaultRowHeight="14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678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7">
        <v>1</v>
      </c>
      <c r="B6" s="647" t="s">
        <v>17</v>
      </c>
      <c r="C6" s="54" t="s">
        <v>677</v>
      </c>
      <c r="D6" s="55" t="s">
        <v>395</v>
      </c>
      <c r="E6" s="55" t="s">
        <v>191</v>
      </c>
      <c r="F6" s="41">
        <v>1.3</v>
      </c>
      <c r="G6" s="84" t="s">
        <v>196</v>
      </c>
      <c r="H6" s="54" t="s">
        <v>447</v>
      </c>
      <c r="I6" s="51" t="s">
        <v>176</v>
      </c>
      <c r="J6" s="55">
        <v>2</v>
      </c>
      <c r="K6" s="55">
        <v>3</v>
      </c>
      <c r="L6" s="41">
        <v>6</v>
      </c>
      <c r="M6" s="53" t="s">
        <v>397</v>
      </c>
      <c r="N6" s="41">
        <v>2</v>
      </c>
      <c r="O6" s="41">
        <v>2</v>
      </c>
      <c r="P6" s="41">
        <v>4</v>
      </c>
      <c r="Q6" s="41" t="s">
        <v>271</v>
      </c>
      <c r="R6" s="41" t="s">
        <v>679</v>
      </c>
      <c r="S6" s="41" t="s">
        <v>272</v>
      </c>
    </row>
    <row r="7" spans="1:19" ht="52.95" customHeight="1">
      <c r="A7" s="2">
        <v>2</v>
      </c>
      <c r="B7" s="647"/>
      <c r="C7" s="54" t="s">
        <v>676</v>
      </c>
      <c r="D7" s="56" t="s">
        <v>675</v>
      </c>
      <c r="E7" s="55" t="s">
        <v>191</v>
      </c>
      <c r="F7" s="41">
        <v>4.0999999999999996</v>
      </c>
      <c r="G7" s="85" t="s">
        <v>197</v>
      </c>
      <c r="H7" s="54" t="s">
        <v>674</v>
      </c>
      <c r="I7" s="51" t="s">
        <v>176</v>
      </c>
      <c r="J7" s="55">
        <v>2</v>
      </c>
      <c r="K7" s="55">
        <v>3</v>
      </c>
      <c r="L7" s="41">
        <v>6</v>
      </c>
      <c r="M7" s="53" t="s">
        <v>399</v>
      </c>
      <c r="N7" s="41">
        <v>1</v>
      </c>
      <c r="O7" s="41">
        <v>3</v>
      </c>
      <c r="P7" s="41">
        <v>3</v>
      </c>
      <c r="Q7" s="74"/>
      <c r="R7" s="74"/>
      <c r="S7" s="74"/>
    </row>
    <row r="8" spans="1:19" ht="52.95" customHeight="1">
      <c r="A8" s="57">
        <v>3</v>
      </c>
      <c r="B8" s="647"/>
      <c r="C8" s="54" t="s">
        <v>192</v>
      </c>
      <c r="D8" s="56" t="s">
        <v>656</v>
      </c>
      <c r="E8" s="55" t="s">
        <v>191</v>
      </c>
      <c r="F8" s="41">
        <v>4.2</v>
      </c>
      <c r="G8" s="85" t="s">
        <v>198</v>
      </c>
      <c r="H8" s="54" t="s">
        <v>673</v>
      </c>
      <c r="I8" s="51" t="s">
        <v>176</v>
      </c>
      <c r="J8" s="55">
        <v>2</v>
      </c>
      <c r="K8" s="55">
        <v>3</v>
      </c>
      <c r="L8" s="41">
        <v>6</v>
      </c>
      <c r="M8" s="53" t="s">
        <v>402</v>
      </c>
      <c r="N8" s="41">
        <v>1</v>
      </c>
      <c r="O8" s="41">
        <v>3</v>
      </c>
      <c r="P8" s="41">
        <v>3</v>
      </c>
      <c r="Q8" s="74"/>
      <c r="R8" s="74"/>
      <c r="S8" s="74"/>
    </row>
    <row r="9" spans="1:19" ht="52.95" customHeight="1">
      <c r="A9" s="2">
        <v>4</v>
      </c>
      <c r="B9" s="647" t="s">
        <v>672</v>
      </c>
      <c r="C9" s="54" t="s">
        <v>671</v>
      </c>
      <c r="D9" s="55" t="s">
        <v>636</v>
      </c>
      <c r="E9" s="55" t="s">
        <v>670</v>
      </c>
      <c r="F9" s="41">
        <v>1.1000000000000001</v>
      </c>
      <c r="G9" s="84" t="s">
        <v>51</v>
      </c>
      <c r="H9" s="54" t="s">
        <v>669</v>
      </c>
      <c r="I9" s="51" t="s">
        <v>668</v>
      </c>
      <c r="J9" s="55">
        <v>3</v>
      </c>
      <c r="K9" s="55">
        <v>2</v>
      </c>
      <c r="L9" s="41">
        <v>6</v>
      </c>
      <c r="M9" s="53" t="s">
        <v>293</v>
      </c>
      <c r="N9" s="41">
        <v>2</v>
      </c>
      <c r="O9" s="41">
        <v>1</v>
      </c>
      <c r="P9" s="41">
        <v>2</v>
      </c>
      <c r="Q9" s="74"/>
      <c r="R9" s="74"/>
      <c r="S9" s="74"/>
    </row>
    <row r="10" spans="1:19" ht="52.95" customHeight="1">
      <c r="A10" s="57">
        <v>5</v>
      </c>
      <c r="B10" s="647"/>
      <c r="C10" s="54" t="s">
        <v>667</v>
      </c>
      <c r="D10" s="56" t="s">
        <v>656</v>
      </c>
      <c r="E10" s="55" t="s">
        <v>191</v>
      </c>
      <c r="F10" s="41">
        <v>1.3</v>
      </c>
      <c r="G10" s="84" t="s">
        <v>196</v>
      </c>
      <c r="H10" s="54" t="s">
        <v>666</v>
      </c>
      <c r="I10" s="51" t="s">
        <v>176</v>
      </c>
      <c r="J10" s="55">
        <v>3</v>
      </c>
      <c r="K10" s="55">
        <v>3</v>
      </c>
      <c r="L10" s="41">
        <v>9</v>
      </c>
      <c r="M10" s="53" t="s">
        <v>397</v>
      </c>
      <c r="N10" s="41">
        <v>2</v>
      </c>
      <c r="O10" s="41">
        <v>2</v>
      </c>
      <c r="P10" s="41">
        <v>4</v>
      </c>
      <c r="Q10" s="74"/>
      <c r="R10" s="74"/>
      <c r="S10" s="74"/>
    </row>
    <row r="11" spans="1:19" ht="52.95" customHeight="1">
      <c r="A11" s="2">
        <v>6</v>
      </c>
      <c r="B11" s="647"/>
      <c r="C11" s="54" t="s">
        <v>665</v>
      </c>
      <c r="D11" s="55" t="s">
        <v>662</v>
      </c>
      <c r="E11" s="55" t="s">
        <v>191</v>
      </c>
      <c r="F11" s="41">
        <v>3.3</v>
      </c>
      <c r="G11" s="84" t="s">
        <v>661</v>
      </c>
      <c r="H11" s="54" t="s">
        <v>664</v>
      </c>
      <c r="I11" s="51" t="s">
        <v>659</v>
      </c>
      <c r="J11" s="55">
        <v>2</v>
      </c>
      <c r="K11" s="55">
        <v>3</v>
      </c>
      <c r="L11" s="41">
        <v>6</v>
      </c>
      <c r="M11" s="53" t="s">
        <v>658</v>
      </c>
      <c r="N11" s="41">
        <v>2</v>
      </c>
      <c r="O11" s="41">
        <v>2</v>
      </c>
      <c r="P11" s="41">
        <v>4</v>
      </c>
      <c r="Q11" s="74"/>
      <c r="R11" s="74"/>
      <c r="S11" s="74"/>
    </row>
    <row r="12" spans="1:19" ht="52.95" customHeight="1">
      <c r="A12" s="57">
        <v>7</v>
      </c>
      <c r="B12" s="647"/>
      <c r="C12" s="54" t="s">
        <v>663</v>
      </c>
      <c r="D12" s="55" t="s">
        <v>662</v>
      </c>
      <c r="E12" s="55" t="s">
        <v>191</v>
      </c>
      <c r="F12" s="41">
        <v>3.3</v>
      </c>
      <c r="G12" s="84" t="s">
        <v>661</v>
      </c>
      <c r="H12" s="54" t="s">
        <v>660</v>
      </c>
      <c r="I12" s="51" t="s">
        <v>659</v>
      </c>
      <c r="J12" s="55">
        <v>2</v>
      </c>
      <c r="K12" s="55">
        <v>3</v>
      </c>
      <c r="L12" s="41">
        <v>6</v>
      </c>
      <c r="M12" s="53" t="s">
        <v>658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>
      <c r="A13" s="2">
        <v>8</v>
      </c>
      <c r="B13" s="647"/>
      <c r="C13" s="54" t="s">
        <v>657</v>
      </c>
      <c r="D13" s="56" t="s">
        <v>656</v>
      </c>
      <c r="E13" s="55" t="s">
        <v>191</v>
      </c>
      <c r="F13" s="41">
        <v>1.3</v>
      </c>
      <c r="G13" s="84" t="s">
        <v>196</v>
      </c>
      <c r="H13" s="54" t="s">
        <v>447</v>
      </c>
      <c r="I13" s="51" t="s">
        <v>655</v>
      </c>
      <c r="J13" s="55">
        <v>2</v>
      </c>
      <c r="K13" s="55">
        <v>3</v>
      </c>
      <c r="L13" s="41">
        <v>6</v>
      </c>
      <c r="M13" s="53" t="s">
        <v>654</v>
      </c>
      <c r="N13" s="41">
        <v>2</v>
      </c>
      <c r="O13" s="41">
        <v>2</v>
      </c>
      <c r="P13" s="41">
        <v>4</v>
      </c>
      <c r="Q13" s="74"/>
      <c r="R13" s="74"/>
      <c r="S13" s="74"/>
    </row>
    <row r="14" spans="1:19" ht="52.95" customHeight="1">
      <c r="A14" s="57">
        <v>9</v>
      </c>
      <c r="B14" s="647" t="s">
        <v>653</v>
      </c>
      <c r="C14" s="54" t="s">
        <v>652</v>
      </c>
      <c r="D14" s="56" t="s">
        <v>651</v>
      </c>
      <c r="E14" s="55" t="s">
        <v>191</v>
      </c>
      <c r="F14" s="41">
        <v>1.1000000000000001</v>
      </c>
      <c r="G14" s="84" t="s">
        <v>51</v>
      </c>
      <c r="H14" s="54" t="s">
        <v>640</v>
      </c>
      <c r="I14" s="51" t="s">
        <v>202</v>
      </c>
      <c r="J14" s="55">
        <v>2</v>
      </c>
      <c r="K14" s="55">
        <v>2</v>
      </c>
      <c r="L14" s="41">
        <v>4</v>
      </c>
      <c r="M14" s="53" t="s">
        <v>293</v>
      </c>
      <c r="N14" s="41">
        <v>2</v>
      </c>
      <c r="O14" s="41">
        <v>1</v>
      </c>
      <c r="P14" s="41">
        <v>2</v>
      </c>
      <c r="Q14" s="83"/>
      <c r="R14" s="74"/>
      <c r="S14" s="74"/>
    </row>
    <row r="15" spans="1:19" ht="52.95" customHeight="1">
      <c r="A15" s="2">
        <v>10</v>
      </c>
      <c r="B15" s="647"/>
      <c r="C15" s="54" t="s">
        <v>650</v>
      </c>
      <c r="D15" s="56" t="s">
        <v>646</v>
      </c>
      <c r="E15" s="55" t="s">
        <v>191</v>
      </c>
      <c r="F15" s="41">
        <v>7.1</v>
      </c>
      <c r="G15" s="85" t="s">
        <v>417</v>
      </c>
      <c r="H15" s="54" t="s">
        <v>649</v>
      </c>
      <c r="I15" s="51" t="s">
        <v>202</v>
      </c>
      <c r="J15" s="55">
        <v>2</v>
      </c>
      <c r="K15" s="55">
        <v>2</v>
      </c>
      <c r="L15" s="41">
        <v>4</v>
      </c>
      <c r="M15" s="53" t="s">
        <v>648</v>
      </c>
      <c r="N15" s="41">
        <v>2</v>
      </c>
      <c r="O15" s="41">
        <v>2</v>
      </c>
      <c r="P15" s="41">
        <v>4</v>
      </c>
      <c r="Q15" s="74"/>
      <c r="R15" s="74"/>
      <c r="S15" s="74"/>
    </row>
    <row r="16" spans="1:19" ht="52.95" customHeight="1">
      <c r="A16" s="57">
        <v>11</v>
      </c>
      <c r="B16" s="647"/>
      <c r="C16" s="54" t="s">
        <v>647</v>
      </c>
      <c r="D16" s="56" t="s">
        <v>646</v>
      </c>
      <c r="E16" s="55" t="s">
        <v>191</v>
      </c>
      <c r="F16" s="41">
        <v>1.3</v>
      </c>
      <c r="G16" s="84" t="s">
        <v>196</v>
      </c>
      <c r="H16" s="54" t="s">
        <v>447</v>
      </c>
      <c r="I16" s="51" t="s">
        <v>176</v>
      </c>
      <c r="J16" s="55">
        <v>2</v>
      </c>
      <c r="K16" s="55">
        <v>3</v>
      </c>
      <c r="L16" s="41">
        <v>6</v>
      </c>
      <c r="M16" s="53" t="s">
        <v>397</v>
      </c>
      <c r="N16" s="41">
        <v>2</v>
      </c>
      <c r="O16" s="41">
        <v>2</v>
      </c>
      <c r="P16" s="41">
        <v>4</v>
      </c>
      <c r="Q16" s="83"/>
      <c r="R16" s="74"/>
      <c r="S16" s="74"/>
    </row>
    <row r="17" spans="1:19" ht="52.95" customHeight="1">
      <c r="A17" s="2">
        <v>12</v>
      </c>
      <c r="B17" s="647"/>
      <c r="C17" s="54" t="s">
        <v>645</v>
      </c>
      <c r="D17" s="56" t="s">
        <v>193</v>
      </c>
      <c r="E17" s="55" t="s">
        <v>191</v>
      </c>
      <c r="F17" s="41">
        <v>3.4</v>
      </c>
      <c r="G17" s="85" t="s">
        <v>63</v>
      </c>
      <c r="H17" s="54" t="s">
        <v>643</v>
      </c>
      <c r="I17" s="51" t="s">
        <v>202</v>
      </c>
      <c r="J17" s="55">
        <v>2</v>
      </c>
      <c r="K17" s="55">
        <v>2</v>
      </c>
      <c r="L17" s="41">
        <v>4</v>
      </c>
      <c r="M17" s="53" t="s">
        <v>423</v>
      </c>
      <c r="N17" s="41">
        <v>2</v>
      </c>
      <c r="O17" s="41">
        <v>2</v>
      </c>
      <c r="P17" s="41">
        <v>4</v>
      </c>
      <c r="Q17" s="83"/>
      <c r="R17" s="74"/>
      <c r="S17" s="74"/>
    </row>
    <row r="18" spans="1:19" ht="52.95" customHeight="1">
      <c r="A18" s="57">
        <v>13</v>
      </c>
      <c r="B18" s="647"/>
      <c r="C18" s="54" t="s">
        <v>644</v>
      </c>
      <c r="D18" s="56" t="s">
        <v>193</v>
      </c>
      <c r="E18" s="55" t="s">
        <v>191</v>
      </c>
      <c r="F18" s="41">
        <v>3.4</v>
      </c>
      <c r="G18" s="85" t="s">
        <v>63</v>
      </c>
      <c r="H18" s="54" t="s">
        <v>643</v>
      </c>
      <c r="I18" s="51" t="s">
        <v>202</v>
      </c>
      <c r="J18" s="55">
        <v>2</v>
      </c>
      <c r="K18" s="55">
        <v>2</v>
      </c>
      <c r="L18" s="41">
        <v>4</v>
      </c>
      <c r="M18" s="53" t="s">
        <v>423</v>
      </c>
      <c r="N18" s="41">
        <v>2</v>
      </c>
      <c r="O18" s="41">
        <v>2</v>
      </c>
      <c r="P18" s="41">
        <v>4</v>
      </c>
      <c r="Q18" s="83"/>
      <c r="R18" s="74"/>
      <c r="S18" s="74"/>
    </row>
    <row r="19" spans="1:19" ht="52.95" customHeight="1">
      <c r="A19" s="2">
        <v>14</v>
      </c>
      <c r="B19" s="647"/>
      <c r="C19" s="54" t="s">
        <v>642</v>
      </c>
      <c r="D19" s="56" t="s">
        <v>641</v>
      </c>
      <c r="E19" s="55" t="s">
        <v>191</v>
      </c>
      <c r="F19" s="41">
        <v>1.1000000000000001</v>
      </c>
      <c r="G19" s="84" t="s">
        <v>51</v>
      </c>
      <c r="H19" s="54" t="s">
        <v>640</v>
      </c>
      <c r="I19" s="51" t="s">
        <v>202</v>
      </c>
      <c r="J19" s="55">
        <v>2</v>
      </c>
      <c r="K19" s="55">
        <v>2</v>
      </c>
      <c r="L19" s="41">
        <v>4</v>
      </c>
      <c r="M19" s="53" t="s">
        <v>293</v>
      </c>
      <c r="N19" s="41">
        <v>2</v>
      </c>
      <c r="O19" s="41">
        <v>1</v>
      </c>
      <c r="P19" s="41">
        <v>2</v>
      </c>
      <c r="Q19" s="83"/>
      <c r="R19" s="74"/>
      <c r="S19" s="74"/>
    </row>
    <row r="20" spans="1:19" ht="52.95" customHeight="1">
      <c r="A20" s="57">
        <v>15</v>
      </c>
      <c r="B20" s="647" t="s">
        <v>639</v>
      </c>
      <c r="C20" s="54" t="s">
        <v>638</v>
      </c>
      <c r="D20" s="55" t="s">
        <v>194</v>
      </c>
      <c r="E20" s="55" t="s">
        <v>191</v>
      </c>
      <c r="F20" s="41">
        <v>1.1000000000000001</v>
      </c>
      <c r="G20" s="84" t="s">
        <v>51</v>
      </c>
      <c r="H20" s="54" t="s">
        <v>199</v>
      </c>
      <c r="I20" s="51" t="s">
        <v>450</v>
      </c>
      <c r="J20" s="55">
        <v>2</v>
      </c>
      <c r="K20" s="55">
        <v>3</v>
      </c>
      <c r="L20" s="41">
        <v>6</v>
      </c>
      <c r="M20" s="53" t="s">
        <v>406</v>
      </c>
      <c r="N20" s="41">
        <v>2</v>
      </c>
      <c r="O20" s="41">
        <v>2</v>
      </c>
      <c r="P20" s="41">
        <v>4</v>
      </c>
      <c r="Q20" s="74"/>
      <c r="R20" s="74"/>
      <c r="S20" s="74"/>
    </row>
    <row r="21" spans="1:19" ht="52.95" customHeight="1">
      <c r="A21" s="2">
        <v>16</v>
      </c>
      <c r="B21" s="647"/>
      <c r="C21" s="54" t="s">
        <v>637</v>
      </c>
      <c r="D21" s="55" t="s">
        <v>636</v>
      </c>
      <c r="E21" s="55" t="s">
        <v>191</v>
      </c>
      <c r="F21" s="41">
        <v>5.5</v>
      </c>
      <c r="G21" s="84" t="s">
        <v>78</v>
      </c>
      <c r="H21" s="54" t="s">
        <v>635</v>
      </c>
      <c r="I21" s="51" t="s">
        <v>202</v>
      </c>
      <c r="J21" s="55">
        <v>2</v>
      </c>
      <c r="K21" s="55">
        <v>2</v>
      </c>
      <c r="L21" s="41">
        <v>4</v>
      </c>
      <c r="M21" s="53" t="s">
        <v>634</v>
      </c>
      <c r="N21" s="41">
        <v>2</v>
      </c>
      <c r="O21" s="41">
        <v>1</v>
      </c>
      <c r="P21" s="41">
        <v>2</v>
      </c>
      <c r="Q21" s="74"/>
      <c r="R21" s="74"/>
      <c r="S21" s="74"/>
    </row>
    <row r="22" spans="1:19" ht="52.95" customHeight="1">
      <c r="A22" s="57">
        <v>17</v>
      </c>
      <c r="B22" s="647"/>
      <c r="C22" s="54" t="s">
        <v>633</v>
      </c>
      <c r="D22" s="55" t="s">
        <v>395</v>
      </c>
      <c r="E22" s="55" t="s">
        <v>191</v>
      </c>
      <c r="F22" s="41">
        <v>1.3</v>
      </c>
      <c r="G22" s="84" t="s">
        <v>196</v>
      </c>
      <c r="H22" s="54" t="s">
        <v>632</v>
      </c>
      <c r="I22" s="51" t="s">
        <v>176</v>
      </c>
      <c r="J22" s="55">
        <v>2</v>
      </c>
      <c r="K22" s="55">
        <v>3</v>
      </c>
      <c r="L22" s="41">
        <v>6</v>
      </c>
      <c r="M22" s="53" t="s">
        <v>629</v>
      </c>
      <c r="N22" s="41">
        <v>2</v>
      </c>
      <c r="O22" s="41">
        <v>2</v>
      </c>
      <c r="P22" s="41">
        <v>4</v>
      </c>
      <c r="Q22" s="74"/>
      <c r="R22" s="74"/>
      <c r="S22" s="74"/>
    </row>
    <row r="23" spans="1:19" ht="52.95" customHeight="1">
      <c r="A23" s="2">
        <v>18</v>
      </c>
      <c r="B23" s="647"/>
      <c r="C23" s="54" t="s">
        <v>631</v>
      </c>
      <c r="D23" s="56" t="s">
        <v>630</v>
      </c>
      <c r="E23" s="55" t="s">
        <v>191</v>
      </c>
      <c r="F23" s="41">
        <v>1.1000000000000001</v>
      </c>
      <c r="G23" s="84" t="s">
        <v>51</v>
      </c>
      <c r="H23" s="54" t="s">
        <v>200</v>
      </c>
      <c r="I23" s="51" t="s">
        <v>176</v>
      </c>
      <c r="J23" s="55">
        <v>2</v>
      </c>
      <c r="K23" s="55">
        <v>3</v>
      </c>
      <c r="L23" s="41">
        <v>6</v>
      </c>
      <c r="M23" s="53" t="s">
        <v>629</v>
      </c>
      <c r="N23" s="41">
        <v>2</v>
      </c>
      <c r="O23" s="41">
        <v>2</v>
      </c>
      <c r="P23" s="41">
        <v>4</v>
      </c>
      <c r="Q23" s="74"/>
      <c r="R23" s="74"/>
      <c r="S23" s="74"/>
    </row>
    <row r="24" spans="1:19" ht="52.95" customHeight="1">
      <c r="A24" s="57">
        <v>19</v>
      </c>
      <c r="B24" s="647" t="s">
        <v>628</v>
      </c>
      <c r="C24" s="54" t="s">
        <v>627</v>
      </c>
      <c r="D24" s="55" t="s">
        <v>193</v>
      </c>
      <c r="E24" s="55" t="s">
        <v>191</v>
      </c>
      <c r="F24" s="41">
        <v>2.1</v>
      </c>
      <c r="G24" s="85" t="s">
        <v>57</v>
      </c>
      <c r="H24" s="54" t="s">
        <v>201</v>
      </c>
      <c r="I24" s="51" t="s">
        <v>202</v>
      </c>
      <c r="J24" s="55">
        <v>2</v>
      </c>
      <c r="K24" s="55">
        <v>2</v>
      </c>
      <c r="L24" s="41">
        <v>4</v>
      </c>
      <c r="M24" s="53" t="s">
        <v>431</v>
      </c>
      <c r="N24" s="41">
        <v>2</v>
      </c>
      <c r="O24" s="41">
        <v>1</v>
      </c>
      <c r="P24" s="41">
        <v>2</v>
      </c>
      <c r="Q24" s="74"/>
      <c r="R24" s="74"/>
      <c r="S24" s="74"/>
    </row>
    <row r="25" spans="1:19" ht="52.95" customHeight="1">
      <c r="A25" s="2">
        <v>20</v>
      </c>
      <c r="B25" s="647"/>
      <c r="C25" s="54" t="s">
        <v>626</v>
      </c>
      <c r="D25" s="55" t="s">
        <v>193</v>
      </c>
      <c r="E25" s="55" t="s">
        <v>191</v>
      </c>
      <c r="F25" s="41">
        <v>1.2</v>
      </c>
      <c r="G25" s="54" t="s">
        <v>625</v>
      </c>
      <c r="H25" s="54" t="s">
        <v>484</v>
      </c>
      <c r="I25" s="51" t="s">
        <v>485</v>
      </c>
      <c r="J25" s="55">
        <v>2</v>
      </c>
      <c r="K25" s="55">
        <v>2</v>
      </c>
      <c r="L25" s="41">
        <v>4</v>
      </c>
      <c r="M25" s="53" t="s">
        <v>302</v>
      </c>
      <c r="N25" s="41">
        <v>2</v>
      </c>
      <c r="O25" s="41">
        <v>2</v>
      </c>
      <c r="P25" s="41">
        <v>4</v>
      </c>
      <c r="Q25" s="83"/>
      <c r="R25" s="74"/>
      <c r="S25" s="74"/>
    </row>
    <row r="26" spans="1:19" ht="52.95" customHeight="1">
      <c r="A26" s="57">
        <v>21</v>
      </c>
      <c r="B26" s="647"/>
      <c r="C26" s="54" t="s">
        <v>624</v>
      </c>
      <c r="D26" s="55" t="s">
        <v>193</v>
      </c>
      <c r="E26" s="55" t="s">
        <v>191</v>
      </c>
      <c r="F26" s="41">
        <v>2.1</v>
      </c>
      <c r="G26" s="85" t="s">
        <v>57</v>
      </c>
      <c r="H26" s="54" t="s">
        <v>201</v>
      </c>
      <c r="I26" s="51" t="s">
        <v>202</v>
      </c>
      <c r="J26" s="55">
        <v>2</v>
      </c>
      <c r="K26" s="55">
        <v>2</v>
      </c>
      <c r="L26" s="41">
        <v>4</v>
      </c>
      <c r="M26" s="53" t="s">
        <v>431</v>
      </c>
      <c r="N26" s="41">
        <v>2</v>
      </c>
      <c r="O26" s="41">
        <v>1</v>
      </c>
      <c r="P26" s="41">
        <v>2</v>
      </c>
      <c r="Q26" s="74"/>
      <c r="R26" s="74"/>
      <c r="S26" s="74"/>
    </row>
    <row r="27" spans="1:19" ht="52.95" customHeight="1">
      <c r="A27" s="2">
        <v>22</v>
      </c>
      <c r="B27" s="647" t="s">
        <v>623</v>
      </c>
      <c r="C27" s="54" t="s">
        <v>622</v>
      </c>
      <c r="D27" s="55" t="s">
        <v>195</v>
      </c>
      <c r="E27" s="55" t="s">
        <v>191</v>
      </c>
      <c r="F27" s="41">
        <v>3.2</v>
      </c>
      <c r="G27" s="86" t="s">
        <v>61</v>
      </c>
      <c r="H27" s="54" t="s">
        <v>442</v>
      </c>
      <c r="I27" s="51" t="s">
        <v>488</v>
      </c>
      <c r="J27" s="55">
        <v>2</v>
      </c>
      <c r="K27" s="55">
        <v>2</v>
      </c>
      <c r="L27" s="41">
        <v>4</v>
      </c>
      <c r="M27" s="53" t="s">
        <v>621</v>
      </c>
      <c r="N27" s="41">
        <v>2</v>
      </c>
      <c r="O27" s="41">
        <v>2</v>
      </c>
      <c r="P27" s="41">
        <v>4</v>
      </c>
      <c r="Q27" s="83"/>
      <c r="R27" s="74"/>
      <c r="S27" s="74"/>
    </row>
    <row r="28" spans="1:19" ht="52.95" customHeight="1">
      <c r="A28" s="57">
        <v>23</v>
      </c>
      <c r="B28" s="647"/>
      <c r="C28" s="54" t="s">
        <v>620</v>
      </c>
      <c r="D28" s="55" t="s">
        <v>195</v>
      </c>
      <c r="E28" s="55" t="s">
        <v>191</v>
      </c>
      <c r="F28" s="41">
        <v>1.1000000000000001</v>
      </c>
      <c r="G28" s="86" t="s">
        <v>51</v>
      </c>
      <c r="H28" s="54" t="s">
        <v>439</v>
      </c>
      <c r="I28" s="51" t="s">
        <v>202</v>
      </c>
      <c r="J28" s="55">
        <v>2</v>
      </c>
      <c r="K28" s="55">
        <v>2</v>
      </c>
      <c r="L28" s="41">
        <v>4</v>
      </c>
      <c r="M28" s="53" t="s">
        <v>440</v>
      </c>
      <c r="N28" s="41">
        <v>2</v>
      </c>
      <c r="O28" s="41">
        <v>2</v>
      </c>
      <c r="P28" s="41">
        <v>4</v>
      </c>
      <c r="Q28" s="83"/>
      <c r="R28" s="74"/>
      <c r="S28" s="74"/>
    </row>
    <row r="29" spans="1:19" ht="52.95" customHeight="1">
      <c r="A29" s="2">
        <v>24</v>
      </c>
      <c r="B29" s="647"/>
      <c r="C29" s="54" t="s">
        <v>619</v>
      </c>
      <c r="D29" s="55" t="s">
        <v>195</v>
      </c>
      <c r="E29" s="55" t="s">
        <v>191</v>
      </c>
      <c r="F29" s="41">
        <v>3.2</v>
      </c>
      <c r="G29" s="86" t="s">
        <v>61</v>
      </c>
      <c r="H29" s="54" t="s">
        <v>442</v>
      </c>
      <c r="I29" s="51" t="s">
        <v>202</v>
      </c>
      <c r="J29" s="55">
        <v>2</v>
      </c>
      <c r="K29" s="55">
        <v>2</v>
      </c>
      <c r="L29" s="41">
        <v>4</v>
      </c>
      <c r="M29" s="53" t="s">
        <v>440</v>
      </c>
      <c r="N29" s="41">
        <v>2</v>
      </c>
      <c r="O29" s="41">
        <v>2</v>
      </c>
      <c r="P29" s="41">
        <v>4</v>
      </c>
      <c r="Q29" s="83"/>
      <c r="R29" s="74"/>
      <c r="S29" s="74"/>
    </row>
    <row r="30" spans="1:19" ht="52.95" customHeight="1">
      <c r="A30" s="57">
        <v>25</v>
      </c>
      <c r="B30" s="647"/>
      <c r="C30" s="54" t="s">
        <v>618</v>
      </c>
      <c r="D30" s="55" t="s">
        <v>195</v>
      </c>
      <c r="E30" s="55" t="s">
        <v>191</v>
      </c>
      <c r="F30" s="41">
        <v>1.5</v>
      </c>
      <c r="G30" s="87" t="s">
        <v>617</v>
      </c>
      <c r="H30" s="54" t="s">
        <v>493</v>
      </c>
      <c r="I30" s="51" t="s">
        <v>202</v>
      </c>
      <c r="J30" s="55">
        <v>2</v>
      </c>
      <c r="K30" s="55">
        <v>2</v>
      </c>
      <c r="L30" s="41">
        <v>4</v>
      </c>
      <c r="M30" s="53" t="s">
        <v>494</v>
      </c>
      <c r="N30" s="41">
        <v>2</v>
      </c>
      <c r="O30" s="41">
        <v>2</v>
      </c>
      <c r="P30" s="41">
        <v>4</v>
      </c>
      <c r="Q30" s="83"/>
      <c r="R30" s="74"/>
      <c r="S30" s="74"/>
    </row>
    <row r="31" spans="1:19" ht="25.2" customHeight="1">
      <c r="A31" s="633" t="s">
        <v>185</v>
      </c>
      <c r="B31" s="634"/>
      <c r="C31" s="635"/>
      <c r="D31" s="628" t="s">
        <v>186</v>
      </c>
      <c r="E31" s="629"/>
      <c r="F31" s="630"/>
      <c r="G31" s="631"/>
      <c r="H31" s="631"/>
      <c r="I31" s="631"/>
      <c r="J31" s="631"/>
      <c r="K31" s="631"/>
      <c r="L31" s="631"/>
      <c r="M31" s="632"/>
      <c r="N31" s="48" t="s">
        <v>187</v>
      </c>
      <c r="O31" s="49"/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188</v>
      </c>
      <c r="E32" s="629"/>
      <c r="F32" s="630"/>
      <c r="G32" s="631"/>
      <c r="H32" s="631"/>
      <c r="I32" s="631"/>
      <c r="J32" s="631"/>
      <c r="K32" s="631"/>
      <c r="L32" s="631"/>
      <c r="M32" s="632"/>
      <c r="N32" s="48" t="s">
        <v>187</v>
      </c>
      <c r="O32" s="49"/>
      <c r="P32" s="49"/>
      <c r="Q32" s="49"/>
      <c r="R32" s="49"/>
      <c r="S32" s="50"/>
    </row>
    <row r="33" spans="1:19" ht="25.2" customHeight="1">
      <c r="A33" s="636"/>
      <c r="B33" s="637"/>
      <c r="C33" s="638"/>
      <c r="D33" s="628" t="s">
        <v>130</v>
      </c>
      <c r="E33" s="629"/>
      <c r="F33" s="630"/>
      <c r="G33" s="631"/>
      <c r="H33" s="631"/>
      <c r="I33" s="631"/>
      <c r="J33" s="631"/>
      <c r="K33" s="631"/>
      <c r="L33" s="631"/>
      <c r="M33" s="632"/>
      <c r="N33" s="48" t="s">
        <v>187</v>
      </c>
      <c r="O33" s="49"/>
      <c r="P33" s="49"/>
      <c r="Q33" s="49"/>
      <c r="R33" s="49"/>
      <c r="S33" s="50"/>
    </row>
    <row r="34" spans="1:19" ht="25.2" customHeight="1">
      <c r="A34" s="636"/>
      <c r="B34" s="637"/>
      <c r="C34" s="638"/>
      <c r="D34" s="628" t="s">
        <v>189</v>
      </c>
      <c r="E34" s="629"/>
      <c r="F34" s="630"/>
      <c r="G34" s="631"/>
      <c r="H34" s="631"/>
      <c r="I34" s="631"/>
      <c r="J34" s="631"/>
      <c r="K34" s="631"/>
      <c r="L34" s="631"/>
      <c r="M34" s="632"/>
      <c r="N34" s="48" t="s">
        <v>187</v>
      </c>
      <c r="O34" s="49"/>
      <c r="P34" s="49"/>
      <c r="Q34" s="49"/>
      <c r="R34" s="49"/>
      <c r="S34" s="50"/>
    </row>
    <row r="35" spans="1:19" ht="25.2" customHeight="1">
      <c r="A35" s="639"/>
      <c r="B35" s="640"/>
      <c r="C35" s="641"/>
      <c r="D35" s="628" t="s">
        <v>190</v>
      </c>
      <c r="E35" s="629"/>
      <c r="F35" s="630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31"/>
      <c r="R35" s="631"/>
      <c r="S35" s="632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19"/>
  <sheetViews>
    <sheetView showGridLines="0" topLeftCell="D1" zoomScale="85" zoomScaleNormal="85" zoomScaleSheetLayoutView="85" workbookViewId="0">
      <selection activeCell="Q6" sqref="Q6:S6"/>
    </sheetView>
  </sheetViews>
  <sheetFormatPr defaultColWidth="9" defaultRowHeight="14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716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7">
        <v>1</v>
      </c>
      <c r="B6" s="54" t="s">
        <v>17</v>
      </c>
      <c r="C6" s="88" t="s">
        <v>680</v>
      </c>
      <c r="D6" s="89" t="s">
        <v>395</v>
      </c>
      <c r="E6" s="89" t="s">
        <v>191</v>
      </c>
      <c r="F6" s="41">
        <v>1.3</v>
      </c>
      <c r="G6" s="89" t="s">
        <v>196</v>
      </c>
      <c r="H6" s="90" t="s">
        <v>681</v>
      </c>
      <c r="I6" s="51" t="s">
        <v>176</v>
      </c>
      <c r="J6" s="41">
        <v>4</v>
      </c>
      <c r="K6" s="41">
        <v>4</v>
      </c>
      <c r="L6" s="41">
        <v>16</v>
      </c>
      <c r="M6" s="53" t="s">
        <v>682</v>
      </c>
      <c r="N6" s="41">
        <v>1</v>
      </c>
      <c r="O6" s="41">
        <v>3</v>
      </c>
      <c r="P6" s="41">
        <v>3</v>
      </c>
      <c r="Q6" s="41" t="s">
        <v>271</v>
      </c>
      <c r="R6" s="41" t="s">
        <v>679</v>
      </c>
      <c r="S6" s="41" t="s">
        <v>272</v>
      </c>
    </row>
    <row r="7" spans="1:19" ht="52.95" customHeight="1">
      <c r="A7" s="2">
        <v>2</v>
      </c>
      <c r="B7" s="54" t="s">
        <v>17</v>
      </c>
      <c r="C7" s="88" t="s">
        <v>683</v>
      </c>
      <c r="D7" s="89" t="s">
        <v>395</v>
      </c>
      <c r="E7" s="89" t="s">
        <v>191</v>
      </c>
      <c r="F7" s="41">
        <v>1.4</v>
      </c>
      <c r="G7" s="89" t="s">
        <v>684</v>
      </c>
      <c r="H7" s="90" t="s">
        <v>685</v>
      </c>
      <c r="I7" s="51" t="s">
        <v>176</v>
      </c>
      <c r="J7" s="41">
        <v>2</v>
      </c>
      <c r="K7" s="41">
        <v>2</v>
      </c>
      <c r="L7" s="41">
        <v>4</v>
      </c>
      <c r="M7" s="53" t="s">
        <v>686</v>
      </c>
      <c r="N7" s="41">
        <v>1</v>
      </c>
      <c r="O7" s="41">
        <v>2</v>
      </c>
      <c r="P7" s="41">
        <v>2</v>
      </c>
      <c r="Q7" s="74"/>
      <c r="R7" s="74"/>
      <c r="S7" s="74"/>
    </row>
    <row r="8" spans="1:19" ht="52.95" customHeight="1">
      <c r="A8" s="57">
        <v>3</v>
      </c>
      <c r="B8" s="54" t="s">
        <v>17</v>
      </c>
      <c r="C8" s="88" t="s">
        <v>687</v>
      </c>
      <c r="D8" s="91" t="s">
        <v>688</v>
      </c>
      <c r="E8" s="91" t="s">
        <v>191</v>
      </c>
      <c r="F8" s="41">
        <v>7.1</v>
      </c>
      <c r="G8" s="91" t="s">
        <v>417</v>
      </c>
      <c r="H8" s="90" t="s">
        <v>689</v>
      </c>
      <c r="I8" s="51" t="s">
        <v>690</v>
      </c>
      <c r="J8" s="41">
        <v>3</v>
      </c>
      <c r="K8" s="41">
        <v>2</v>
      </c>
      <c r="L8" s="41">
        <v>6</v>
      </c>
      <c r="M8" s="53" t="s">
        <v>691</v>
      </c>
      <c r="N8" s="41">
        <v>1</v>
      </c>
      <c r="O8" s="41">
        <v>2</v>
      </c>
      <c r="P8" s="41">
        <v>2</v>
      </c>
      <c r="Q8" s="74"/>
      <c r="R8" s="74"/>
      <c r="S8" s="74"/>
    </row>
    <row r="9" spans="1:19" ht="52.95" customHeight="1">
      <c r="A9" s="2">
        <v>4</v>
      </c>
      <c r="B9" s="54" t="s">
        <v>227</v>
      </c>
      <c r="C9" s="88" t="s">
        <v>692</v>
      </c>
      <c r="D9" s="89" t="s">
        <v>693</v>
      </c>
      <c r="E9" s="89" t="s">
        <v>191</v>
      </c>
      <c r="F9" s="41">
        <v>5.5</v>
      </c>
      <c r="G9" s="89" t="s">
        <v>78</v>
      </c>
      <c r="H9" s="90" t="s">
        <v>694</v>
      </c>
      <c r="I9" s="51" t="s">
        <v>298</v>
      </c>
      <c r="J9" s="41">
        <v>3</v>
      </c>
      <c r="K9" s="41">
        <v>2</v>
      </c>
      <c r="L9" s="41">
        <v>6</v>
      </c>
      <c r="M9" s="53" t="s">
        <v>695</v>
      </c>
      <c r="N9" s="41">
        <v>2</v>
      </c>
      <c r="O9" s="41">
        <v>2</v>
      </c>
      <c r="P9" s="41">
        <v>4</v>
      </c>
      <c r="Q9" s="74"/>
      <c r="R9" s="74"/>
      <c r="S9" s="74"/>
    </row>
    <row r="10" spans="1:19" ht="52.95" customHeight="1">
      <c r="A10" s="57">
        <v>5</v>
      </c>
      <c r="B10" s="54" t="s">
        <v>227</v>
      </c>
      <c r="C10" s="88" t="s">
        <v>696</v>
      </c>
      <c r="D10" s="89" t="s">
        <v>697</v>
      </c>
      <c r="E10" s="89" t="s">
        <v>191</v>
      </c>
      <c r="F10" s="41">
        <v>1.5</v>
      </c>
      <c r="G10" s="89" t="s">
        <v>698</v>
      </c>
      <c r="H10" s="90" t="s">
        <v>699</v>
      </c>
      <c r="I10" s="51" t="s">
        <v>700</v>
      </c>
      <c r="J10" s="41">
        <v>2</v>
      </c>
      <c r="K10" s="41">
        <v>2</v>
      </c>
      <c r="L10" s="41">
        <v>4</v>
      </c>
      <c r="M10" s="53" t="s">
        <v>701</v>
      </c>
      <c r="N10" s="41">
        <v>1</v>
      </c>
      <c r="O10" s="41">
        <v>3</v>
      </c>
      <c r="P10" s="41">
        <v>3</v>
      </c>
      <c r="Q10" s="74"/>
      <c r="R10" s="74"/>
      <c r="S10" s="74"/>
    </row>
    <row r="11" spans="1:19" ht="52.95" customHeight="1">
      <c r="A11" s="2">
        <v>6</v>
      </c>
      <c r="B11" s="54" t="s">
        <v>228</v>
      </c>
      <c r="C11" s="88" t="s">
        <v>702</v>
      </c>
      <c r="D11" s="89" t="s">
        <v>193</v>
      </c>
      <c r="E11" s="89" t="s">
        <v>191</v>
      </c>
      <c r="F11" s="41">
        <v>2.1</v>
      </c>
      <c r="G11" s="89" t="s">
        <v>703</v>
      </c>
      <c r="H11" s="90" t="s">
        <v>704</v>
      </c>
      <c r="I11" s="51" t="s">
        <v>298</v>
      </c>
      <c r="J11" s="41">
        <v>2</v>
      </c>
      <c r="K11" s="41">
        <v>3</v>
      </c>
      <c r="L11" s="41">
        <v>6</v>
      </c>
      <c r="M11" s="53" t="s">
        <v>705</v>
      </c>
      <c r="N11" s="41">
        <v>1</v>
      </c>
      <c r="O11" s="41">
        <v>3</v>
      </c>
      <c r="P11" s="41">
        <v>3</v>
      </c>
      <c r="Q11" s="74"/>
      <c r="R11" s="74"/>
      <c r="S11" s="74"/>
    </row>
    <row r="12" spans="1:19" ht="52.95" customHeight="1">
      <c r="A12" s="57">
        <v>7</v>
      </c>
      <c r="B12" s="54" t="s">
        <v>228</v>
      </c>
      <c r="C12" s="88" t="s">
        <v>706</v>
      </c>
      <c r="D12" s="89" t="s">
        <v>693</v>
      </c>
      <c r="E12" s="91" t="s">
        <v>191</v>
      </c>
      <c r="F12" s="41">
        <v>5.5</v>
      </c>
      <c r="G12" s="69" t="s">
        <v>78</v>
      </c>
      <c r="H12" s="90" t="s">
        <v>694</v>
      </c>
      <c r="I12" s="51" t="s">
        <v>298</v>
      </c>
      <c r="J12" s="41">
        <v>3</v>
      </c>
      <c r="K12" s="41">
        <v>2</v>
      </c>
      <c r="L12" s="41">
        <v>6</v>
      </c>
      <c r="M12" s="53" t="s">
        <v>695</v>
      </c>
      <c r="N12" s="41">
        <v>2</v>
      </c>
      <c r="O12" s="41">
        <v>2</v>
      </c>
      <c r="P12" s="41">
        <v>4</v>
      </c>
      <c r="Q12" s="74"/>
      <c r="R12" s="74"/>
      <c r="S12" s="74"/>
    </row>
    <row r="13" spans="1:19" ht="52.95" customHeight="1">
      <c r="A13" s="2">
        <v>8</v>
      </c>
      <c r="B13" s="54" t="s">
        <v>203</v>
      </c>
      <c r="C13" s="88" t="s">
        <v>707</v>
      </c>
      <c r="D13" s="89" t="s">
        <v>708</v>
      </c>
      <c r="E13" s="89" t="s">
        <v>191</v>
      </c>
      <c r="F13" s="41">
        <v>1.1000000000000001</v>
      </c>
      <c r="G13" s="89" t="s">
        <v>709</v>
      </c>
      <c r="H13" s="90" t="s">
        <v>710</v>
      </c>
      <c r="I13" s="51" t="s">
        <v>711</v>
      </c>
      <c r="J13" s="41">
        <v>2</v>
      </c>
      <c r="K13" s="41">
        <v>3</v>
      </c>
      <c r="L13" s="41">
        <v>6</v>
      </c>
      <c r="M13" s="53" t="s">
        <v>712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>
      <c r="A14" s="57">
        <v>9</v>
      </c>
      <c r="B14" s="54" t="s">
        <v>203</v>
      </c>
      <c r="C14" s="88" t="s">
        <v>713</v>
      </c>
      <c r="D14" s="89" t="s">
        <v>708</v>
      </c>
      <c r="E14" s="89" t="s">
        <v>191</v>
      </c>
      <c r="F14" s="41">
        <v>1.4</v>
      </c>
      <c r="G14" s="89" t="s">
        <v>684</v>
      </c>
      <c r="H14" s="90" t="s">
        <v>714</v>
      </c>
      <c r="I14" s="51" t="s">
        <v>711</v>
      </c>
      <c r="J14" s="41">
        <v>2</v>
      </c>
      <c r="K14" s="41">
        <v>3</v>
      </c>
      <c r="L14" s="41">
        <v>6</v>
      </c>
      <c r="M14" s="53" t="s">
        <v>715</v>
      </c>
      <c r="N14" s="41">
        <v>1</v>
      </c>
      <c r="O14" s="41">
        <v>3</v>
      </c>
      <c r="P14" s="41">
        <v>3</v>
      </c>
      <c r="Q14" s="83"/>
      <c r="R14" s="74"/>
      <c r="S14" s="74"/>
    </row>
    <row r="15" spans="1:19" ht="25.2" customHeight="1">
      <c r="A15" s="633" t="s">
        <v>185</v>
      </c>
      <c r="B15" s="634"/>
      <c r="C15" s="635"/>
      <c r="D15" s="628" t="s">
        <v>186</v>
      </c>
      <c r="E15" s="629"/>
      <c r="F15" s="630"/>
      <c r="G15" s="631"/>
      <c r="H15" s="631"/>
      <c r="I15" s="631"/>
      <c r="J15" s="631"/>
      <c r="K15" s="631"/>
      <c r="L15" s="631"/>
      <c r="M15" s="632"/>
      <c r="N15" s="48" t="s">
        <v>187</v>
      </c>
      <c r="O15" s="49"/>
      <c r="P15" s="49"/>
      <c r="Q15" s="49"/>
      <c r="R15" s="49"/>
      <c r="S15" s="50"/>
    </row>
    <row r="16" spans="1:19" ht="25.2" customHeight="1">
      <c r="A16" s="636"/>
      <c r="B16" s="637"/>
      <c r="C16" s="638"/>
      <c r="D16" s="628" t="s">
        <v>188</v>
      </c>
      <c r="E16" s="629"/>
      <c r="F16" s="630"/>
      <c r="G16" s="631"/>
      <c r="H16" s="631"/>
      <c r="I16" s="631"/>
      <c r="J16" s="631"/>
      <c r="K16" s="631"/>
      <c r="L16" s="631"/>
      <c r="M16" s="632"/>
      <c r="N16" s="48" t="s">
        <v>187</v>
      </c>
      <c r="O16" s="49"/>
      <c r="P16" s="49"/>
      <c r="Q16" s="49"/>
      <c r="R16" s="49"/>
      <c r="S16" s="50"/>
    </row>
    <row r="17" spans="1:19" ht="25.2" customHeight="1">
      <c r="A17" s="636"/>
      <c r="B17" s="637"/>
      <c r="C17" s="638"/>
      <c r="D17" s="628" t="s">
        <v>130</v>
      </c>
      <c r="E17" s="629"/>
      <c r="F17" s="630"/>
      <c r="G17" s="631"/>
      <c r="H17" s="631"/>
      <c r="I17" s="631"/>
      <c r="J17" s="631"/>
      <c r="K17" s="631"/>
      <c r="L17" s="631"/>
      <c r="M17" s="632"/>
      <c r="N17" s="48" t="s">
        <v>187</v>
      </c>
      <c r="O17" s="49"/>
      <c r="P17" s="49"/>
      <c r="Q17" s="49"/>
      <c r="R17" s="49"/>
      <c r="S17" s="50"/>
    </row>
    <row r="18" spans="1:19" ht="25.2" customHeight="1">
      <c r="A18" s="636"/>
      <c r="B18" s="637"/>
      <c r="C18" s="638"/>
      <c r="D18" s="628" t="s">
        <v>189</v>
      </c>
      <c r="E18" s="629"/>
      <c r="F18" s="630"/>
      <c r="G18" s="631"/>
      <c r="H18" s="631"/>
      <c r="I18" s="631"/>
      <c r="J18" s="631"/>
      <c r="K18" s="631"/>
      <c r="L18" s="631"/>
      <c r="M18" s="632"/>
      <c r="N18" s="48" t="s">
        <v>187</v>
      </c>
      <c r="O18" s="49"/>
      <c r="P18" s="49"/>
      <c r="Q18" s="49"/>
      <c r="R18" s="49"/>
      <c r="S18" s="50"/>
    </row>
    <row r="19" spans="1:19" ht="25.2" customHeight="1">
      <c r="A19" s="639"/>
      <c r="B19" s="640"/>
      <c r="C19" s="641"/>
      <c r="D19" s="628" t="s">
        <v>190</v>
      </c>
      <c r="E19" s="629"/>
      <c r="F19" s="630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2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22" zoomScale="85" zoomScaleNormal="70" zoomScaleSheetLayoutView="85" workbookViewId="0">
      <selection activeCell="I26" sqref="I26:M27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947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75" t="s">
        <v>17</v>
      </c>
      <c r="C6" s="80" t="s">
        <v>717</v>
      </c>
      <c r="D6" s="41" t="s">
        <v>498</v>
      </c>
      <c r="E6" s="41" t="s">
        <v>282</v>
      </c>
      <c r="F6" s="41">
        <v>1.3</v>
      </c>
      <c r="G6" s="81" t="s">
        <v>718</v>
      </c>
      <c r="H6" s="53" t="s">
        <v>719</v>
      </c>
      <c r="I6" s="51" t="s">
        <v>720</v>
      </c>
      <c r="J6" s="41">
        <v>2</v>
      </c>
      <c r="K6" s="41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>
      <c r="A7" s="2">
        <v>2</v>
      </c>
      <c r="B7" s="75" t="s">
        <v>17</v>
      </c>
      <c r="C7" s="80" t="s">
        <v>722</v>
      </c>
      <c r="D7" s="41" t="s">
        <v>723</v>
      </c>
      <c r="E7" s="41" t="s">
        <v>282</v>
      </c>
      <c r="F7" s="41">
        <v>1.3</v>
      </c>
      <c r="G7" s="82" t="s">
        <v>718</v>
      </c>
      <c r="H7" s="96" t="s">
        <v>724</v>
      </c>
      <c r="I7" s="51" t="s">
        <v>720</v>
      </c>
      <c r="J7" s="41">
        <v>2</v>
      </c>
      <c r="K7" s="41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726</v>
      </c>
      <c r="D8" s="41" t="s">
        <v>282</v>
      </c>
      <c r="E8" s="41" t="s">
        <v>282</v>
      </c>
      <c r="F8" s="41">
        <v>4.0999999999999996</v>
      </c>
      <c r="G8" s="82" t="s">
        <v>727</v>
      </c>
      <c r="H8" s="96" t="s">
        <v>728</v>
      </c>
      <c r="I8" s="51" t="s">
        <v>729</v>
      </c>
      <c r="J8" s="41">
        <v>2</v>
      </c>
      <c r="K8" s="41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731</v>
      </c>
      <c r="D9" s="41" t="s">
        <v>282</v>
      </c>
      <c r="E9" s="41" t="s">
        <v>282</v>
      </c>
      <c r="F9" s="41">
        <v>4.2</v>
      </c>
      <c r="G9" s="82" t="s">
        <v>727</v>
      </c>
      <c r="H9" s="96" t="s">
        <v>732</v>
      </c>
      <c r="I9" s="51" t="s">
        <v>729</v>
      </c>
      <c r="J9" s="41">
        <v>2</v>
      </c>
      <c r="K9" s="41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227</v>
      </c>
      <c r="C10" s="80" t="s">
        <v>734</v>
      </c>
      <c r="D10" s="41" t="s">
        <v>572</v>
      </c>
      <c r="E10" s="41" t="s">
        <v>282</v>
      </c>
      <c r="F10" s="41">
        <v>3.4</v>
      </c>
      <c r="G10" s="82" t="s">
        <v>735</v>
      </c>
      <c r="H10" s="96" t="s">
        <v>736</v>
      </c>
      <c r="I10" s="51" t="s">
        <v>737</v>
      </c>
      <c r="J10" s="41">
        <v>3</v>
      </c>
      <c r="K10" s="41">
        <v>1</v>
      </c>
      <c r="L10" s="41">
        <f t="shared" si="0"/>
        <v>3</v>
      </c>
      <c r="M10" s="82" t="s">
        <v>738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227</v>
      </c>
      <c r="C11" s="80" t="s">
        <v>739</v>
      </c>
      <c r="D11" s="41" t="s">
        <v>740</v>
      </c>
      <c r="E11" s="41" t="s">
        <v>282</v>
      </c>
      <c r="F11" s="41">
        <v>1.3</v>
      </c>
      <c r="G11" s="82" t="s">
        <v>718</v>
      </c>
      <c r="H11" s="96" t="s">
        <v>741</v>
      </c>
      <c r="I11" s="51" t="s">
        <v>737</v>
      </c>
      <c r="J11" s="41">
        <v>2</v>
      </c>
      <c r="K11" s="41">
        <v>3</v>
      </c>
      <c r="L11" s="41">
        <f t="shared" si="0"/>
        <v>6</v>
      </c>
      <c r="M11" s="82" t="s">
        <v>742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227</v>
      </c>
      <c r="C12" s="80" t="s">
        <v>743</v>
      </c>
      <c r="D12" s="41" t="s">
        <v>572</v>
      </c>
      <c r="E12" s="41" t="s">
        <v>282</v>
      </c>
      <c r="F12" s="41">
        <v>7.3</v>
      </c>
      <c r="G12" s="82" t="s">
        <v>744</v>
      </c>
      <c r="H12" s="96" t="s">
        <v>745</v>
      </c>
      <c r="I12" s="51" t="s">
        <v>737</v>
      </c>
      <c r="J12" s="41">
        <v>3</v>
      </c>
      <c r="K12" s="41">
        <v>1</v>
      </c>
      <c r="L12" s="41">
        <f t="shared" si="0"/>
        <v>3</v>
      </c>
      <c r="M12" s="82" t="s">
        <v>746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227</v>
      </c>
      <c r="C13" s="80" t="s">
        <v>747</v>
      </c>
      <c r="D13" s="41" t="s">
        <v>572</v>
      </c>
      <c r="E13" s="41" t="s">
        <v>282</v>
      </c>
      <c r="F13" s="41">
        <v>3.4</v>
      </c>
      <c r="G13" s="82" t="s">
        <v>735</v>
      </c>
      <c r="H13" s="96" t="s">
        <v>748</v>
      </c>
      <c r="I13" s="51" t="s">
        <v>737</v>
      </c>
      <c r="J13" s="41">
        <v>2</v>
      </c>
      <c r="K13" s="41">
        <v>2</v>
      </c>
      <c r="L13" s="41">
        <f t="shared" si="0"/>
        <v>4</v>
      </c>
      <c r="M13" s="82" t="s">
        <v>749</v>
      </c>
      <c r="N13" s="71">
        <v>1</v>
      </c>
      <c r="O13" s="71">
        <v>2</v>
      </c>
      <c r="P13" s="41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227</v>
      </c>
      <c r="C14" s="80" t="s">
        <v>750</v>
      </c>
      <c r="D14" s="41" t="s">
        <v>751</v>
      </c>
      <c r="E14" s="41" t="s">
        <v>282</v>
      </c>
      <c r="F14" s="41">
        <v>1.3</v>
      </c>
      <c r="G14" s="82" t="s">
        <v>718</v>
      </c>
      <c r="H14" s="96" t="s">
        <v>752</v>
      </c>
      <c r="I14" s="51" t="s">
        <v>753</v>
      </c>
      <c r="J14" s="41">
        <v>2</v>
      </c>
      <c r="K14" s="41">
        <v>2</v>
      </c>
      <c r="L14" s="41">
        <f t="shared" si="0"/>
        <v>4</v>
      </c>
      <c r="M14" s="82" t="s">
        <v>754</v>
      </c>
      <c r="N14" s="77">
        <v>1</v>
      </c>
      <c r="O14" s="77">
        <v>3</v>
      </c>
      <c r="P14" s="41">
        <f t="shared" si="1"/>
        <v>3</v>
      </c>
      <c r="Q14" s="74"/>
      <c r="R14" s="74"/>
      <c r="S14" s="74"/>
    </row>
    <row r="15" spans="1:19" ht="52.95" customHeight="1">
      <c r="A15" s="2">
        <v>10</v>
      </c>
      <c r="B15" s="75" t="s">
        <v>227</v>
      </c>
      <c r="C15" s="80" t="s">
        <v>755</v>
      </c>
      <c r="D15" s="41" t="s">
        <v>756</v>
      </c>
      <c r="E15" s="41" t="s">
        <v>282</v>
      </c>
      <c r="F15" s="41">
        <v>1.1000000000000001</v>
      </c>
      <c r="G15" s="82" t="s">
        <v>718</v>
      </c>
      <c r="H15" s="96" t="s">
        <v>757</v>
      </c>
      <c r="I15" s="51" t="s">
        <v>737</v>
      </c>
      <c r="J15" s="41">
        <v>3</v>
      </c>
      <c r="K15" s="41">
        <v>1</v>
      </c>
      <c r="L15" s="41">
        <f t="shared" si="0"/>
        <v>3</v>
      </c>
      <c r="M15" s="82" t="s">
        <v>758</v>
      </c>
      <c r="N15" s="71">
        <v>2</v>
      </c>
      <c r="O15" s="71">
        <v>1</v>
      </c>
      <c r="P15" s="41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227</v>
      </c>
      <c r="C16" s="80" t="s">
        <v>759</v>
      </c>
      <c r="D16" s="41" t="s">
        <v>756</v>
      </c>
      <c r="E16" s="41" t="s">
        <v>282</v>
      </c>
      <c r="F16" s="41">
        <v>5.5</v>
      </c>
      <c r="G16" s="82" t="s">
        <v>760</v>
      </c>
      <c r="H16" s="96" t="s">
        <v>761</v>
      </c>
      <c r="I16" s="51" t="s">
        <v>762</v>
      </c>
      <c r="J16" s="41">
        <v>3</v>
      </c>
      <c r="K16" s="41">
        <v>1</v>
      </c>
      <c r="L16" s="41">
        <f t="shared" si="0"/>
        <v>3</v>
      </c>
      <c r="M16" s="82" t="s">
        <v>763</v>
      </c>
      <c r="N16" s="77">
        <v>2</v>
      </c>
      <c r="O16" s="77">
        <v>1</v>
      </c>
      <c r="P16" s="41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227</v>
      </c>
      <c r="C17" s="80" t="s">
        <v>764</v>
      </c>
      <c r="D17" s="41" t="s">
        <v>751</v>
      </c>
      <c r="E17" s="41" t="s">
        <v>282</v>
      </c>
      <c r="F17" s="41">
        <v>1.3</v>
      </c>
      <c r="G17" s="82" t="s">
        <v>718</v>
      </c>
      <c r="H17" s="96" t="s">
        <v>752</v>
      </c>
      <c r="I17" s="51" t="s">
        <v>753</v>
      </c>
      <c r="J17" s="41">
        <v>2</v>
      </c>
      <c r="K17" s="41">
        <v>2</v>
      </c>
      <c r="L17" s="41">
        <f t="shared" si="0"/>
        <v>4</v>
      </c>
      <c r="M17" s="82" t="s">
        <v>754</v>
      </c>
      <c r="N17" s="77">
        <v>1</v>
      </c>
      <c r="O17" s="77">
        <v>2</v>
      </c>
      <c r="P17" s="41">
        <f t="shared" si="1"/>
        <v>2</v>
      </c>
      <c r="Q17" s="74"/>
      <c r="R17" s="74"/>
      <c r="S17" s="74"/>
    </row>
    <row r="18" spans="1:19" ht="52.95" customHeight="1">
      <c r="A18" s="2">
        <v>13</v>
      </c>
      <c r="B18" s="75" t="s">
        <v>227</v>
      </c>
      <c r="C18" s="80" t="s">
        <v>765</v>
      </c>
      <c r="D18" s="41" t="s">
        <v>572</v>
      </c>
      <c r="E18" s="41" t="s">
        <v>282</v>
      </c>
      <c r="F18" s="41">
        <v>7.2</v>
      </c>
      <c r="G18" s="81" t="s">
        <v>744</v>
      </c>
      <c r="H18" s="96" t="s">
        <v>766</v>
      </c>
      <c r="I18" s="51" t="s">
        <v>767</v>
      </c>
      <c r="J18" s="41">
        <v>3</v>
      </c>
      <c r="K18" s="41">
        <v>1</v>
      </c>
      <c r="L18" s="41">
        <f t="shared" si="0"/>
        <v>3</v>
      </c>
      <c r="M18" s="81" t="s">
        <v>768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227</v>
      </c>
      <c r="C19" s="80" t="s">
        <v>769</v>
      </c>
      <c r="D19" s="41" t="s">
        <v>572</v>
      </c>
      <c r="E19" s="41" t="s">
        <v>282</v>
      </c>
      <c r="F19" s="2">
        <v>3.4</v>
      </c>
      <c r="G19" s="92" t="s">
        <v>735</v>
      </c>
      <c r="H19" s="96" t="s">
        <v>770</v>
      </c>
      <c r="I19" s="93" t="s">
        <v>737</v>
      </c>
      <c r="J19" s="2">
        <v>3</v>
      </c>
      <c r="K19" s="41">
        <v>1</v>
      </c>
      <c r="L19" s="41">
        <f t="shared" si="0"/>
        <v>3</v>
      </c>
      <c r="M19" s="81" t="s">
        <v>771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>
      <c r="A20" s="2">
        <v>15</v>
      </c>
      <c r="B20" s="75" t="s">
        <v>227</v>
      </c>
      <c r="C20" s="80" t="s">
        <v>772</v>
      </c>
      <c r="D20" s="41" t="s">
        <v>572</v>
      </c>
      <c r="E20" s="41" t="s">
        <v>282</v>
      </c>
      <c r="F20" s="41">
        <v>3.2</v>
      </c>
      <c r="G20" s="81" t="s">
        <v>735</v>
      </c>
      <c r="H20" s="96" t="s">
        <v>773</v>
      </c>
      <c r="I20" s="51" t="s">
        <v>737</v>
      </c>
      <c r="J20" s="41">
        <v>3</v>
      </c>
      <c r="K20" s="41">
        <v>1</v>
      </c>
      <c r="L20" s="41">
        <f t="shared" si="0"/>
        <v>3</v>
      </c>
      <c r="M20" s="81" t="s">
        <v>774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>
      <c r="A21" s="2">
        <v>16</v>
      </c>
      <c r="B21" s="75" t="s">
        <v>227</v>
      </c>
      <c r="C21" s="80" t="s">
        <v>1083</v>
      </c>
      <c r="D21" s="41" t="s">
        <v>282</v>
      </c>
      <c r="E21" s="41" t="s">
        <v>282</v>
      </c>
      <c r="F21" s="41">
        <v>3.3</v>
      </c>
      <c r="G21" s="82" t="s">
        <v>735</v>
      </c>
      <c r="H21" s="96" t="s">
        <v>776</v>
      </c>
      <c r="I21" s="51" t="s">
        <v>777</v>
      </c>
      <c r="J21" s="41">
        <v>3</v>
      </c>
      <c r="K21" s="41">
        <v>1</v>
      </c>
      <c r="L21" s="41">
        <f t="shared" si="0"/>
        <v>3</v>
      </c>
      <c r="M21" s="82" t="s">
        <v>778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>
      <c r="A22" s="99">
        <v>17</v>
      </c>
      <c r="B22" s="75" t="s">
        <v>227</v>
      </c>
      <c r="C22" s="80" t="s">
        <v>779</v>
      </c>
      <c r="D22" s="41" t="s">
        <v>282</v>
      </c>
      <c r="E22" s="41" t="s">
        <v>282</v>
      </c>
      <c r="F22" s="41">
        <v>1.5</v>
      </c>
      <c r="G22" s="81" t="s">
        <v>718</v>
      </c>
      <c r="H22" s="53" t="s">
        <v>780</v>
      </c>
      <c r="I22" s="51" t="s">
        <v>737</v>
      </c>
      <c r="J22" s="41">
        <v>2</v>
      </c>
      <c r="K22" s="41">
        <v>2</v>
      </c>
      <c r="L22" s="41">
        <f>J22*K22</f>
        <v>4</v>
      </c>
      <c r="M22" s="81" t="s">
        <v>781</v>
      </c>
      <c r="N22" s="57">
        <v>2</v>
      </c>
      <c r="O22" s="57">
        <v>1</v>
      </c>
      <c r="P22" s="41">
        <f>N22*O22</f>
        <v>2</v>
      </c>
      <c r="Q22" s="83"/>
      <c r="R22" s="74"/>
      <c r="S22" s="74"/>
    </row>
    <row r="23" spans="1:19" ht="52.95" customHeight="1">
      <c r="A23" s="99">
        <v>18</v>
      </c>
      <c r="B23" s="75" t="s">
        <v>565</v>
      </c>
      <c r="C23" s="108" t="s">
        <v>1068</v>
      </c>
      <c r="D23" s="108" t="s">
        <v>572</v>
      </c>
      <c r="E23" s="108" t="s">
        <v>1036</v>
      </c>
      <c r="F23" s="108">
        <v>3.4</v>
      </c>
      <c r="G23" s="108" t="s">
        <v>379</v>
      </c>
      <c r="H23" s="108" t="s">
        <v>1046</v>
      </c>
      <c r="I23" s="107" t="s">
        <v>1084</v>
      </c>
      <c r="J23" s="2">
        <v>2</v>
      </c>
      <c r="K23" s="2">
        <v>1</v>
      </c>
      <c r="L23" s="105">
        <f t="shared" ref="L23:L27" si="2">J23*K23</f>
        <v>2</v>
      </c>
      <c r="M23" s="69" t="s">
        <v>1086</v>
      </c>
      <c r="N23" s="2">
        <v>2</v>
      </c>
      <c r="O23" s="2">
        <v>1</v>
      </c>
      <c r="P23" s="105">
        <f t="shared" ref="P23:P27" si="3">N23*O23</f>
        <v>2</v>
      </c>
      <c r="Q23" s="41"/>
      <c r="R23" s="41"/>
      <c r="S23" s="41"/>
    </row>
    <row r="24" spans="1:19" ht="52.95" customHeight="1">
      <c r="A24" s="99">
        <v>19</v>
      </c>
      <c r="B24" s="75"/>
      <c r="C24" s="108" t="s">
        <v>1069</v>
      </c>
      <c r="D24" s="108" t="s">
        <v>572</v>
      </c>
      <c r="E24" s="108" t="s">
        <v>1036</v>
      </c>
      <c r="F24" s="108">
        <v>3.4</v>
      </c>
      <c r="G24" s="108" t="s">
        <v>379</v>
      </c>
      <c r="H24" s="108" t="s">
        <v>1046</v>
      </c>
      <c r="I24" s="107" t="s">
        <v>1084</v>
      </c>
      <c r="J24" s="2">
        <v>2</v>
      </c>
      <c r="K24" s="2">
        <v>1</v>
      </c>
      <c r="L24" s="105">
        <f t="shared" si="2"/>
        <v>2</v>
      </c>
      <c r="M24" s="69" t="s">
        <v>1086</v>
      </c>
      <c r="N24" s="2">
        <v>2</v>
      </c>
      <c r="O24" s="2">
        <v>1</v>
      </c>
      <c r="P24" s="105">
        <f t="shared" si="3"/>
        <v>2</v>
      </c>
      <c r="Q24" s="41"/>
      <c r="R24" s="41"/>
      <c r="S24" s="41"/>
    </row>
    <row r="25" spans="1:19" ht="52.95" customHeight="1">
      <c r="A25" s="99">
        <v>20</v>
      </c>
      <c r="B25" s="75"/>
      <c r="C25" s="108" t="s">
        <v>1070</v>
      </c>
      <c r="D25" s="108" t="s">
        <v>572</v>
      </c>
      <c r="E25" s="108" t="s">
        <v>1036</v>
      </c>
      <c r="F25" s="108">
        <v>2.1</v>
      </c>
      <c r="G25" s="108" t="s">
        <v>703</v>
      </c>
      <c r="H25" s="108" t="s">
        <v>1061</v>
      </c>
      <c r="I25" s="107" t="s">
        <v>1071</v>
      </c>
      <c r="J25" s="2">
        <v>2</v>
      </c>
      <c r="K25" s="2">
        <v>1</v>
      </c>
      <c r="L25" s="105">
        <f t="shared" si="2"/>
        <v>2</v>
      </c>
      <c r="M25" s="107" t="s">
        <v>1085</v>
      </c>
      <c r="N25" s="2">
        <v>2</v>
      </c>
      <c r="O25" s="2">
        <v>1</v>
      </c>
      <c r="P25" s="105">
        <f t="shared" si="3"/>
        <v>2</v>
      </c>
      <c r="Q25" s="41"/>
      <c r="R25" s="41"/>
      <c r="S25" s="41"/>
    </row>
    <row r="26" spans="1:19" ht="52.95" customHeight="1">
      <c r="A26" s="99">
        <v>21</v>
      </c>
      <c r="B26" s="75" t="s">
        <v>203</v>
      </c>
      <c r="C26" s="108" t="s">
        <v>1072</v>
      </c>
      <c r="D26" s="108" t="s">
        <v>572</v>
      </c>
      <c r="E26" s="108" t="s">
        <v>1036</v>
      </c>
      <c r="F26" s="108">
        <v>1.4</v>
      </c>
      <c r="G26" s="108" t="s">
        <v>684</v>
      </c>
      <c r="H26" s="108" t="s">
        <v>1064</v>
      </c>
      <c r="I26" s="107" t="s">
        <v>1088</v>
      </c>
      <c r="J26" s="2">
        <v>2</v>
      </c>
      <c r="K26" s="2">
        <v>1</v>
      </c>
      <c r="L26" s="105">
        <f t="shared" si="2"/>
        <v>2</v>
      </c>
      <c r="M26" s="69" t="s">
        <v>1089</v>
      </c>
      <c r="N26" s="2">
        <v>1</v>
      </c>
      <c r="O26" s="2">
        <v>1</v>
      </c>
      <c r="P26" s="105">
        <f t="shared" si="3"/>
        <v>1</v>
      </c>
      <c r="Q26" s="41"/>
      <c r="R26" s="41"/>
      <c r="S26" s="41"/>
    </row>
    <row r="27" spans="1:19" ht="52.95" customHeight="1">
      <c r="A27" s="99">
        <v>22</v>
      </c>
      <c r="B27" s="75"/>
      <c r="C27" s="108" t="s">
        <v>1065</v>
      </c>
      <c r="D27" s="108" t="s">
        <v>1066</v>
      </c>
      <c r="E27" s="108" t="s">
        <v>1036</v>
      </c>
      <c r="F27" s="108">
        <v>1.4</v>
      </c>
      <c r="G27" s="108" t="s">
        <v>684</v>
      </c>
      <c r="H27" s="108" t="s">
        <v>1067</v>
      </c>
      <c r="I27" s="107" t="s">
        <v>1088</v>
      </c>
      <c r="J27" s="2">
        <v>2</v>
      </c>
      <c r="K27" s="2">
        <v>1</v>
      </c>
      <c r="L27" s="105">
        <f t="shared" si="2"/>
        <v>2</v>
      </c>
      <c r="M27" s="69" t="s">
        <v>1089</v>
      </c>
      <c r="N27" s="2">
        <v>1</v>
      </c>
      <c r="O27" s="2">
        <v>1</v>
      </c>
      <c r="P27" s="105">
        <f t="shared" si="3"/>
        <v>1</v>
      </c>
      <c r="Q27" s="41"/>
      <c r="R27" s="41"/>
      <c r="S27" s="41"/>
    </row>
    <row r="28" spans="1:19" ht="52.95" customHeight="1">
      <c r="A28" s="2">
        <v>23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>
      <c r="A29" s="633" t="s">
        <v>185</v>
      </c>
      <c r="B29" s="634"/>
      <c r="C29" s="635"/>
      <c r="D29" s="628" t="s">
        <v>186</v>
      </c>
      <c r="E29" s="629"/>
      <c r="F29" s="630"/>
      <c r="G29" s="631"/>
      <c r="H29" s="631"/>
      <c r="I29" s="631"/>
      <c r="J29" s="631"/>
      <c r="K29" s="631"/>
      <c r="L29" s="631"/>
      <c r="M29" s="632"/>
      <c r="N29" s="48" t="s">
        <v>187</v>
      </c>
      <c r="O29" s="49"/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188</v>
      </c>
      <c r="E30" s="629"/>
      <c r="F30" s="630"/>
      <c r="G30" s="631"/>
      <c r="H30" s="631"/>
      <c r="I30" s="631"/>
      <c r="J30" s="631"/>
      <c r="K30" s="631"/>
      <c r="L30" s="631"/>
      <c r="M30" s="632"/>
      <c r="N30" s="48" t="s">
        <v>187</v>
      </c>
      <c r="O30" s="49"/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130</v>
      </c>
      <c r="E31" s="629"/>
      <c r="F31" s="630"/>
      <c r="G31" s="631"/>
      <c r="H31" s="631"/>
      <c r="I31" s="631"/>
      <c r="J31" s="631"/>
      <c r="K31" s="631"/>
      <c r="L31" s="631"/>
      <c r="M31" s="632"/>
      <c r="N31" s="48" t="s">
        <v>187</v>
      </c>
      <c r="O31" s="49"/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189</v>
      </c>
      <c r="E32" s="629"/>
      <c r="F32" s="630"/>
      <c r="G32" s="631"/>
      <c r="H32" s="631"/>
      <c r="I32" s="631"/>
      <c r="J32" s="631"/>
      <c r="K32" s="631"/>
      <c r="L32" s="631"/>
      <c r="M32" s="632"/>
      <c r="N32" s="48" t="s">
        <v>187</v>
      </c>
      <c r="O32" s="49"/>
      <c r="P32" s="49"/>
      <c r="Q32" s="49"/>
      <c r="R32" s="49"/>
      <c r="S32" s="50"/>
    </row>
    <row r="33" spans="1:19" ht="25.2" customHeight="1">
      <c r="A33" s="639"/>
      <c r="B33" s="640"/>
      <c r="C33" s="641"/>
      <c r="D33" s="628" t="s">
        <v>190</v>
      </c>
      <c r="E33" s="629"/>
      <c r="F33" s="630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2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>
      <formula1>"자재반입(입고), 설비(장비)설치_기구, 설비(장비)설치_전장, 시운전"</formula1>
    </dataValidation>
    <dataValidation type="list" allowBlank="1" showInputMessage="1" showErrorMessage="1" sqref="J5 J23:J27 N23:N27">
      <formula1>"1, 2, 3, 4, 5"</formula1>
    </dataValidation>
    <dataValidation type="list" allowBlank="1" showInputMessage="1" showErrorMessage="1" sqref="K5 K23:K27 O23:O27">
      <formula1>"1, 2, 3, 4"</formula1>
    </dataValidation>
    <dataValidation type="list" allowBlank="1" showInputMessage="1" showErrorMessage="1" sqref="B23:B2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0"/>
  <sheetViews>
    <sheetView showGridLines="0" view="pageBreakPreview" topLeftCell="A19" zoomScale="85" zoomScaleNormal="70" zoomScaleSheetLayoutView="85" workbookViewId="0">
      <selection activeCell="E23" sqref="E23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948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75" t="s">
        <v>17</v>
      </c>
      <c r="C6" s="80" t="s">
        <v>928</v>
      </c>
      <c r="D6" s="41" t="s">
        <v>498</v>
      </c>
      <c r="E6" s="41" t="s">
        <v>460</v>
      </c>
      <c r="F6" s="41">
        <v>1.3</v>
      </c>
      <c r="G6" s="81" t="s">
        <v>718</v>
      </c>
      <c r="H6" s="96" t="s">
        <v>719</v>
      </c>
      <c r="I6" s="51" t="s">
        <v>720</v>
      </c>
      <c r="J6" s="73">
        <v>2</v>
      </c>
      <c r="K6" s="73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>
      <c r="A7" s="2">
        <v>2</v>
      </c>
      <c r="B7" s="75" t="s">
        <v>17</v>
      </c>
      <c r="C7" s="80" t="s">
        <v>929</v>
      </c>
      <c r="D7" s="41" t="s">
        <v>723</v>
      </c>
      <c r="E7" s="41" t="s">
        <v>460</v>
      </c>
      <c r="F7" s="41">
        <v>1.3</v>
      </c>
      <c r="G7" s="82" t="s">
        <v>718</v>
      </c>
      <c r="H7" s="96" t="s">
        <v>724</v>
      </c>
      <c r="I7" s="51" t="s">
        <v>720</v>
      </c>
      <c r="J7" s="73">
        <v>2</v>
      </c>
      <c r="K7" s="73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930</v>
      </c>
      <c r="D8" s="41" t="s">
        <v>460</v>
      </c>
      <c r="E8" s="41" t="s">
        <v>460</v>
      </c>
      <c r="F8" s="41">
        <v>4.0999999999999996</v>
      </c>
      <c r="G8" s="82" t="s">
        <v>727</v>
      </c>
      <c r="H8" s="96" t="s">
        <v>728</v>
      </c>
      <c r="I8" s="51" t="s">
        <v>729</v>
      </c>
      <c r="J8" s="76">
        <v>2</v>
      </c>
      <c r="K8" s="76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931</v>
      </c>
      <c r="D9" s="41" t="s">
        <v>460</v>
      </c>
      <c r="E9" s="41" t="s">
        <v>460</v>
      </c>
      <c r="F9" s="41">
        <v>4.2</v>
      </c>
      <c r="G9" s="82" t="s">
        <v>727</v>
      </c>
      <c r="H9" s="96" t="s">
        <v>732</v>
      </c>
      <c r="I9" s="51" t="s">
        <v>729</v>
      </c>
      <c r="J9" s="76">
        <v>2</v>
      </c>
      <c r="K9" s="76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227</v>
      </c>
      <c r="C10" s="80" t="s">
        <v>932</v>
      </c>
      <c r="D10" s="41" t="s">
        <v>460</v>
      </c>
      <c r="E10" s="41" t="s">
        <v>460</v>
      </c>
      <c r="F10" s="41">
        <v>1.4</v>
      </c>
      <c r="G10" s="82" t="s">
        <v>718</v>
      </c>
      <c r="H10" s="96" t="s">
        <v>933</v>
      </c>
      <c r="I10" s="51" t="s">
        <v>737</v>
      </c>
      <c r="J10" s="76">
        <v>2</v>
      </c>
      <c r="K10" s="76">
        <v>2</v>
      </c>
      <c r="L10" s="41">
        <f t="shared" si="0"/>
        <v>4</v>
      </c>
      <c r="M10" s="82" t="s">
        <v>934</v>
      </c>
      <c r="N10" s="71">
        <v>2</v>
      </c>
      <c r="O10" s="71">
        <v>1</v>
      </c>
      <c r="P10" s="41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227</v>
      </c>
      <c r="C11" s="80" t="s">
        <v>935</v>
      </c>
      <c r="D11" s="41" t="s">
        <v>572</v>
      </c>
      <c r="E11" s="41" t="s">
        <v>460</v>
      </c>
      <c r="F11" s="41">
        <v>3.4</v>
      </c>
      <c r="G11" s="82" t="s">
        <v>735</v>
      </c>
      <c r="H11" s="96" t="s">
        <v>736</v>
      </c>
      <c r="I11" s="51" t="s">
        <v>737</v>
      </c>
      <c r="J11" s="76">
        <v>3</v>
      </c>
      <c r="K11" s="76">
        <v>1</v>
      </c>
      <c r="L11" s="41">
        <f t="shared" si="0"/>
        <v>3</v>
      </c>
      <c r="M11" s="82" t="s">
        <v>738</v>
      </c>
      <c r="N11" s="71">
        <v>1</v>
      </c>
      <c r="O11" s="71">
        <v>2</v>
      </c>
      <c r="P11" s="41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227</v>
      </c>
      <c r="C12" s="80" t="s">
        <v>936</v>
      </c>
      <c r="D12" s="41" t="s">
        <v>740</v>
      </c>
      <c r="E12" s="41" t="s">
        <v>460</v>
      </c>
      <c r="F12" s="41">
        <v>1.3</v>
      </c>
      <c r="G12" s="82" t="s">
        <v>718</v>
      </c>
      <c r="H12" s="96" t="s">
        <v>741</v>
      </c>
      <c r="I12" s="51" t="s">
        <v>737</v>
      </c>
      <c r="J12" s="76">
        <v>2</v>
      </c>
      <c r="K12" s="76">
        <v>3</v>
      </c>
      <c r="L12" s="41">
        <f t="shared" si="0"/>
        <v>6</v>
      </c>
      <c r="M12" s="82" t="s">
        <v>742</v>
      </c>
      <c r="N12" s="71">
        <v>2</v>
      </c>
      <c r="O12" s="71">
        <v>1</v>
      </c>
      <c r="P12" s="41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227</v>
      </c>
      <c r="C13" s="80" t="s">
        <v>937</v>
      </c>
      <c r="D13" s="41" t="s">
        <v>572</v>
      </c>
      <c r="E13" s="41" t="s">
        <v>460</v>
      </c>
      <c r="F13" s="41">
        <v>7.3</v>
      </c>
      <c r="G13" s="82" t="s">
        <v>744</v>
      </c>
      <c r="H13" s="96" t="s">
        <v>745</v>
      </c>
      <c r="I13" s="51" t="s">
        <v>737</v>
      </c>
      <c r="J13" s="76">
        <v>3</v>
      </c>
      <c r="K13" s="76">
        <v>1</v>
      </c>
      <c r="L13" s="41">
        <f t="shared" si="0"/>
        <v>3</v>
      </c>
      <c r="M13" s="82" t="s">
        <v>746</v>
      </c>
      <c r="N13" s="71">
        <v>2</v>
      </c>
      <c r="O13" s="71">
        <v>1</v>
      </c>
      <c r="P13" s="41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227</v>
      </c>
      <c r="C14" s="80" t="s">
        <v>938</v>
      </c>
      <c r="D14" s="41" t="s">
        <v>756</v>
      </c>
      <c r="E14" s="41" t="s">
        <v>460</v>
      </c>
      <c r="F14" s="41">
        <v>1.1000000000000001</v>
      </c>
      <c r="G14" s="82" t="s">
        <v>718</v>
      </c>
      <c r="H14" s="96" t="s">
        <v>939</v>
      </c>
      <c r="I14" s="51" t="s">
        <v>737</v>
      </c>
      <c r="J14" s="76">
        <v>3</v>
      </c>
      <c r="K14" s="76">
        <v>1</v>
      </c>
      <c r="L14" s="41">
        <f t="shared" si="0"/>
        <v>3</v>
      </c>
      <c r="M14" s="82" t="s">
        <v>758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>
      <c r="A15" s="2">
        <v>10</v>
      </c>
      <c r="B15" s="75" t="s">
        <v>227</v>
      </c>
      <c r="C15" s="80" t="s">
        <v>940</v>
      </c>
      <c r="D15" s="41" t="s">
        <v>756</v>
      </c>
      <c r="E15" s="41" t="s">
        <v>460</v>
      </c>
      <c r="F15" s="41">
        <v>5.5</v>
      </c>
      <c r="G15" s="82" t="s">
        <v>760</v>
      </c>
      <c r="H15" s="96" t="s">
        <v>761</v>
      </c>
      <c r="I15" s="51" t="s">
        <v>762</v>
      </c>
      <c r="J15" s="78">
        <v>3</v>
      </c>
      <c r="K15" s="78">
        <v>1</v>
      </c>
      <c r="L15" s="41">
        <f t="shared" si="0"/>
        <v>3</v>
      </c>
      <c r="M15" s="82" t="s">
        <v>763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227</v>
      </c>
      <c r="C16" s="80" t="s">
        <v>941</v>
      </c>
      <c r="D16" s="41" t="s">
        <v>751</v>
      </c>
      <c r="E16" s="41" t="s">
        <v>460</v>
      </c>
      <c r="F16" s="41">
        <v>1.3</v>
      </c>
      <c r="G16" s="82" t="s">
        <v>718</v>
      </c>
      <c r="H16" s="96" t="s">
        <v>752</v>
      </c>
      <c r="I16" s="51" t="s">
        <v>753</v>
      </c>
      <c r="J16" s="78">
        <v>2</v>
      </c>
      <c r="K16" s="78">
        <v>2</v>
      </c>
      <c r="L16" s="41">
        <f t="shared" si="0"/>
        <v>4</v>
      </c>
      <c r="M16" s="82" t="s">
        <v>754</v>
      </c>
      <c r="N16" s="77">
        <v>1</v>
      </c>
      <c r="O16" s="77">
        <v>2</v>
      </c>
      <c r="P16" s="41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227</v>
      </c>
      <c r="C17" s="80" t="s">
        <v>942</v>
      </c>
      <c r="D17" s="41" t="s">
        <v>572</v>
      </c>
      <c r="E17" s="41" t="s">
        <v>943</v>
      </c>
      <c r="F17" s="41">
        <v>5.4</v>
      </c>
      <c r="G17" s="82" t="s">
        <v>760</v>
      </c>
      <c r="H17" s="96" t="s">
        <v>944</v>
      </c>
      <c r="I17" s="51" t="s">
        <v>945</v>
      </c>
      <c r="J17" s="78">
        <v>3</v>
      </c>
      <c r="K17" s="78">
        <v>1</v>
      </c>
      <c r="L17" s="41">
        <f t="shared" si="0"/>
        <v>3</v>
      </c>
      <c r="M17" s="82" t="s">
        <v>946</v>
      </c>
      <c r="N17" s="77">
        <v>2</v>
      </c>
      <c r="O17" s="77">
        <v>1</v>
      </c>
      <c r="P17" s="41">
        <f t="shared" si="1"/>
        <v>2</v>
      </c>
      <c r="Q17" s="74"/>
      <c r="R17" s="74"/>
      <c r="S17" s="74"/>
    </row>
    <row r="18" spans="1:19" ht="52.95" customHeight="1">
      <c r="A18" s="2">
        <v>13</v>
      </c>
      <c r="B18" s="75" t="s">
        <v>227</v>
      </c>
      <c r="C18" s="80" t="s">
        <v>769</v>
      </c>
      <c r="D18" s="41" t="s">
        <v>572</v>
      </c>
      <c r="E18" s="41" t="s">
        <v>460</v>
      </c>
      <c r="F18" s="41">
        <v>3.4</v>
      </c>
      <c r="G18" s="81" t="s">
        <v>735</v>
      </c>
      <c r="H18" s="96" t="s">
        <v>770</v>
      </c>
      <c r="I18" s="51" t="s">
        <v>737</v>
      </c>
      <c r="J18" s="78">
        <v>3</v>
      </c>
      <c r="K18" s="78">
        <v>1</v>
      </c>
      <c r="L18" s="41">
        <f t="shared" si="0"/>
        <v>3</v>
      </c>
      <c r="M18" s="81" t="s">
        <v>771</v>
      </c>
      <c r="N18" s="77">
        <v>2</v>
      </c>
      <c r="O18" s="77">
        <v>1</v>
      </c>
      <c r="P18" s="41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227</v>
      </c>
      <c r="C19" s="80" t="s">
        <v>772</v>
      </c>
      <c r="D19" s="41" t="s">
        <v>572</v>
      </c>
      <c r="E19" s="41" t="s">
        <v>460</v>
      </c>
      <c r="F19" s="2">
        <v>3.2</v>
      </c>
      <c r="G19" s="92" t="s">
        <v>735</v>
      </c>
      <c r="H19" s="96" t="s">
        <v>773</v>
      </c>
      <c r="I19" s="93" t="s">
        <v>737</v>
      </c>
      <c r="J19" s="78">
        <v>3</v>
      </c>
      <c r="K19" s="78">
        <v>1</v>
      </c>
      <c r="L19" s="41">
        <f t="shared" si="0"/>
        <v>3</v>
      </c>
      <c r="M19" s="81" t="s">
        <v>774</v>
      </c>
      <c r="N19" s="77">
        <v>2</v>
      </c>
      <c r="O19" s="77">
        <v>1</v>
      </c>
      <c r="P19" s="41">
        <f t="shared" si="1"/>
        <v>2</v>
      </c>
      <c r="Q19" s="74"/>
      <c r="R19" s="74"/>
      <c r="S19" s="74"/>
    </row>
    <row r="20" spans="1:19" ht="52.95" customHeight="1">
      <c r="A20" s="2">
        <v>15</v>
      </c>
      <c r="B20" s="75" t="s">
        <v>227</v>
      </c>
      <c r="C20" s="80" t="s">
        <v>775</v>
      </c>
      <c r="D20" s="41" t="s">
        <v>460</v>
      </c>
      <c r="E20" s="41" t="s">
        <v>927</v>
      </c>
      <c r="F20" s="41">
        <v>3.3</v>
      </c>
      <c r="G20" s="81" t="s">
        <v>735</v>
      </c>
      <c r="H20" s="96" t="s">
        <v>776</v>
      </c>
      <c r="I20" s="51" t="s">
        <v>777</v>
      </c>
      <c r="J20" s="78">
        <v>3</v>
      </c>
      <c r="K20" s="78">
        <v>1</v>
      </c>
      <c r="L20" s="41">
        <f t="shared" si="0"/>
        <v>3</v>
      </c>
      <c r="M20" s="81" t="s">
        <v>778</v>
      </c>
      <c r="N20" s="77">
        <v>2</v>
      </c>
      <c r="O20" s="77">
        <v>1</v>
      </c>
      <c r="P20" s="41">
        <f t="shared" si="1"/>
        <v>2</v>
      </c>
      <c r="Q20" s="83"/>
      <c r="R20" s="74"/>
      <c r="S20" s="74"/>
    </row>
    <row r="21" spans="1:19" ht="52.95" customHeight="1">
      <c r="A21" s="2">
        <v>16</v>
      </c>
      <c r="B21" s="75" t="s">
        <v>227</v>
      </c>
      <c r="C21" s="80" t="s">
        <v>779</v>
      </c>
      <c r="D21" s="41" t="s">
        <v>460</v>
      </c>
      <c r="E21" s="41" t="s">
        <v>460</v>
      </c>
      <c r="F21" s="41">
        <v>1.5</v>
      </c>
      <c r="G21" s="82" t="s">
        <v>718</v>
      </c>
      <c r="H21" s="96" t="s">
        <v>780</v>
      </c>
      <c r="I21" s="51" t="s">
        <v>737</v>
      </c>
      <c r="J21" s="78">
        <v>2</v>
      </c>
      <c r="K21" s="78">
        <v>2</v>
      </c>
      <c r="L21" s="41">
        <f t="shared" si="0"/>
        <v>4</v>
      </c>
      <c r="M21" s="82" t="s">
        <v>781</v>
      </c>
      <c r="N21" s="77">
        <v>2</v>
      </c>
      <c r="O21" s="77">
        <v>1</v>
      </c>
      <c r="P21" s="41">
        <f t="shared" si="1"/>
        <v>2</v>
      </c>
      <c r="Q21" s="74"/>
      <c r="R21" s="74"/>
      <c r="S21" s="74"/>
    </row>
    <row r="22" spans="1:19" ht="52.95" customHeight="1">
      <c r="A22" s="2">
        <v>17</v>
      </c>
      <c r="B22" s="75" t="s">
        <v>228</v>
      </c>
      <c r="C22" s="80" t="s">
        <v>1684</v>
      </c>
      <c r="D22" s="41" t="s">
        <v>193</v>
      </c>
      <c r="E22" s="41" t="s">
        <v>282</v>
      </c>
      <c r="F22" s="41">
        <v>1.3</v>
      </c>
      <c r="G22" s="81" t="s">
        <v>53</v>
      </c>
      <c r="H22" s="58" t="s">
        <v>1685</v>
      </c>
      <c r="I22" s="51" t="s">
        <v>1686</v>
      </c>
      <c r="J22" s="41">
        <v>4</v>
      </c>
      <c r="K22" s="41">
        <v>4</v>
      </c>
      <c r="L22" s="41">
        <v>16</v>
      </c>
      <c r="M22" s="51" t="s">
        <v>1687</v>
      </c>
      <c r="N22" s="41">
        <v>2</v>
      </c>
      <c r="O22" s="41">
        <v>2</v>
      </c>
      <c r="P22" s="41">
        <v>4</v>
      </c>
      <c r="Q22" s="74" t="s">
        <v>180</v>
      </c>
      <c r="R22" s="74" t="s">
        <v>1688</v>
      </c>
      <c r="S22" s="74" t="s">
        <v>284</v>
      </c>
    </row>
    <row r="23" spans="1:19" ht="52.95" customHeight="1">
      <c r="A23" s="2">
        <v>18</v>
      </c>
      <c r="B23" s="75" t="s">
        <v>228</v>
      </c>
      <c r="C23" s="80" t="s">
        <v>1660</v>
      </c>
      <c r="D23" s="41" t="s">
        <v>378</v>
      </c>
      <c r="E23" s="41" t="s">
        <v>282</v>
      </c>
      <c r="F23" s="41">
        <v>3.4</v>
      </c>
      <c r="G23" s="81" t="s">
        <v>379</v>
      </c>
      <c r="H23" s="58" t="s">
        <v>380</v>
      </c>
      <c r="I23" s="51" t="s">
        <v>1689</v>
      </c>
      <c r="J23" s="41">
        <v>2</v>
      </c>
      <c r="K23" s="41">
        <v>2</v>
      </c>
      <c r="L23" s="41">
        <v>4</v>
      </c>
      <c r="M23" s="51" t="s">
        <v>1690</v>
      </c>
      <c r="N23" s="41">
        <v>1</v>
      </c>
      <c r="O23" s="41">
        <v>1</v>
      </c>
      <c r="P23" s="41">
        <v>1</v>
      </c>
      <c r="Q23" s="74"/>
      <c r="R23" s="74"/>
      <c r="S23" s="74"/>
    </row>
    <row r="24" spans="1:19" ht="52.95" customHeight="1">
      <c r="A24" s="2">
        <v>19</v>
      </c>
      <c r="B24" s="75" t="s">
        <v>203</v>
      </c>
      <c r="C24" s="80" t="s">
        <v>1691</v>
      </c>
      <c r="D24" s="41" t="s">
        <v>193</v>
      </c>
      <c r="E24" s="41" t="s">
        <v>282</v>
      </c>
      <c r="F24" s="41">
        <v>1.4</v>
      </c>
      <c r="G24" s="81" t="s">
        <v>54</v>
      </c>
      <c r="H24" s="58" t="s">
        <v>384</v>
      </c>
      <c r="I24" s="82" t="s">
        <v>385</v>
      </c>
      <c r="J24" s="41">
        <v>2</v>
      </c>
      <c r="K24" s="41">
        <v>2</v>
      </c>
      <c r="L24" s="41">
        <v>4</v>
      </c>
      <c r="M24" s="82" t="s">
        <v>386</v>
      </c>
      <c r="N24" s="41">
        <v>1</v>
      </c>
      <c r="O24" s="41">
        <v>1</v>
      </c>
      <c r="P24" s="41">
        <v>1</v>
      </c>
      <c r="Q24" s="74"/>
      <c r="R24" s="74"/>
      <c r="S24" s="74"/>
    </row>
    <row r="25" spans="1:19" ht="52.95" customHeight="1">
      <c r="A25" s="2">
        <v>20</v>
      </c>
      <c r="B25" s="75" t="s">
        <v>203</v>
      </c>
      <c r="C25" s="80" t="s">
        <v>387</v>
      </c>
      <c r="D25" s="41" t="s">
        <v>388</v>
      </c>
      <c r="E25" s="41" t="s">
        <v>282</v>
      </c>
      <c r="F25" s="41">
        <v>1.4</v>
      </c>
      <c r="G25" s="81" t="s">
        <v>54</v>
      </c>
      <c r="H25" s="58" t="s">
        <v>389</v>
      </c>
      <c r="I25" s="51" t="s">
        <v>390</v>
      </c>
      <c r="J25" s="41">
        <v>2</v>
      </c>
      <c r="K25" s="41">
        <v>2</v>
      </c>
      <c r="L25" s="41">
        <v>4</v>
      </c>
      <c r="M25" s="82" t="s">
        <v>1692</v>
      </c>
      <c r="N25" s="41">
        <v>1</v>
      </c>
      <c r="O25" s="41">
        <v>1</v>
      </c>
      <c r="P25" s="41">
        <v>1</v>
      </c>
      <c r="Q25" s="74"/>
      <c r="R25" s="74"/>
      <c r="S25" s="74"/>
    </row>
    <row r="26" spans="1:19" ht="25.2" customHeight="1">
      <c r="A26" s="633" t="s">
        <v>185</v>
      </c>
      <c r="B26" s="634"/>
      <c r="C26" s="635"/>
      <c r="D26" s="628" t="s">
        <v>186</v>
      </c>
      <c r="E26" s="629"/>
      <c r="F26" s="630"/>
      <c r="G26" s="631"/>
      <c r="H26" s="631"/>
      <c r="I26" s="631"/>
      <c r="J26" s="631"/>
      <c r="K26" s="631"/>
      <c r="L26" s="631"/>
      <c r="M26" s="632"/>
      <c r="N26" s="48" t="s">
        <v>187</v>
      </c>
      <c r="O26" s="49"/>
      <c r="P26" s="49"/>
      <c r="Q26" s="49"/>
      <c r="R26" s="49"/>
      <c r="S26" s="50"/>
    </row>
    <row r="27" spans="1:19" ht="25.2" customHeight="1">
      <c r="A27" s="636"/>
      <c r="B27" s="637"/>
      <c r="C27" s="638"/>
      <c r="D27" s="628" t="s">
        <v>188</v>
      </c>
      <c r="E27" s="629"/>
      <c r="F27" s="630"/>
      <c r="G27" s="631"/>
      <c r="H27" s="631"/>
      <c r="I27" s="631"/>
      <c r="J27" s="631"/>
      <c r="K27" s="631"/>
      <c r="L27" s="631"/>
      <c r="M27" s="632"/>
      <c r="N27" s="48" t="s">
        <v>187</v>
      </c>
      <c r="O27" s="49"/>
      <c r="P27" s="49"/>
      <c r="Q27" s="49"/>
      <c r="R27" s="49"/>
      <c r="S27" s="50"/>
    </row>
    <row r="28" spans="1:19" ht="25.2" customHeight="1">
      <c r="A28" s="636"/>
      <c r="B28" s="637"/>
      <c r="C28" s="638"/>
      <c r="D28" s="628" t="s">
        <v>130</v>
      </c>
      <c r="E28" s="629"/>
      <c r="F28" s="630"/>
      <c r="G28" s="631"/>
      <c r="H28" s="631"/>
      <c r="I28" s="631"/>
      <c r="J28" s="631"/>
      <c r="K28" s="631"/>
      <c r="L28" s="631"/>
      <c r="M28" s="632"/>
      <c r="N28" s="48" t="s">
        <v>187</v>
      </c>
      <c r="O28" s="49"/>
      <c r="P28" s="49"/>
      <c r="Q28" s="49"/>
      <c r="R28" s="49"/>
      <c r="S28" s="50"/>
    </row>
    <row r="29" spans="1:19" ht="25.2" customHeight="1">
      <c r="A29" s="636"/>
      <c r="B29" s="637"/>
      <c r="C29" s="638"/>
      <c r="D29" s="628" t="s">
        <v>189</v>
      </c>
      <c r="E29" s="629"/>
      <c r="F29" s="630"/>
      <c r="G29" s="631"/>
      <c r="H29" s="631"/>
      <c r="I29" s="631"/>
      <c r="J29" s="631"/>
      <c r="K29" s="631"/>
      <c r="L29" s="631"/>
      <c r="M29" s="632"/>
      <c r="N29" s="48" t="s">
        <v>187</v>
      </c>
      <c r="O29" s="49"/>
      <c r="P29" s="49"/>
      <c r="Q29" s="49"/>
      <c r="R29" s="49"/>
      <c r="S29" s="50"/>
    </row>
    <row r="30" spans="1:19" ht="25.2" customHeight="1">
      <c r="A30" s="639"/>
      <c r="B30" s="640"/>
      <c r="C30" s="641"/>
      <c r="D30" s="628" t="s">
        <v>190</v>
      </c>
      <c r="E30" s="629"/>
      <c r="F30" s="630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2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>
      <formula1>"자재반입(입고), 설비(장비)설치_기구, 설비(장비)설치_전장, 시운전"</formula1>
    </dataValidation>
    <dataValidation type="list" allowBlank="1" showInputMessage="1" showErrorMessage="1" sqref="K5:K15">
      <formula1>"1, 2, 3, 4"</formula1>
    </dataValidation>
    <dataValidation type="list" allowBlank="1" showInputMessage="1" showErrorMessage="1" sqref="J5:J1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4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949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75" t="s">
        <v>17</v>
      </c>
      <c r="C6" s="80" t="s">
        <v>782</v>
      </c>
      <c r="D6" s="41" t="s">
        <v>498</v>
      </c>
      <c r="E6" s="41" t="s">
        <v>460</v>
      </c>
      <c r="F6" s="41">
        <v>1.3</v>
      </c>
      <c r="G6" s="81" t="s">
        <v>718</v>
      </c>
      <c r="H6" s="96" t="s">
        <v>783</v>
      </c>
      <c r="I6" s="72" t="s">
        <v>176</v>
      </c>
      <c r="J6" s="76">
        <v>2</v>
      </c>
      <c r="K6" s="76">
        <v>3</v>
      </c>
      <c r="L6" s="41">
        <f t="shared" ref="L6:L21" si="0">J6*K6</f>
        <v>6</v>
      </c>
      <c r="M6" s="72" t="s">
        <v>177</v>
      </c>
      <c r="N6" s="94">
        <v>1</v>
      </c>
      <c r="O6" s="94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>
      <c r="A7" s="2">
        <v>2</v>
      </c>
      <c r="B7" s="75" t="s">
        <v>17</v>
      </c>
      <c r="C7" s="80" t="s">
        <v>784</v>
      </c>
      <c r="D7" s="41" t="s">
        <v>723</v>
      </c>
      <c r="E7" s="41" t="s">
        <v>460</v>
      </c>
      <c r="F7" s="41">
        <v>1.3</v>
      </c>
      <c r="G7" s="82" t="s">
        <v>718</v>
      </c>
      <c r="H7" s="96" t="s">
        <v>785</v>
      </c>
      <c r="I7" s="72" t="s">
        <v>176</v>
      </c>
      <c r="J7" s="76">
        <v>2</v>
      </c>
      <c r="K7" s="76">
        <v>3</v>
      </c>
      <c r="L7" s="41">
        <f t="shared" si="0"/>
        <v>6</v>
      </c>
      <c r="M7" s="72" t="s">
        <v>786</v>
      </c>
      <c r="N7" s="94">
        <v>2</v>
      </c>
      <c r="O7" s="94">
        <v>2</v>
      </c>
      <c r="P7" s="41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787</v>
      </c>
      <c r="D8" s="41" t="s">
        <v>460</v>
      </c>
      <c r="E8" s="41" t="s">
        <v>460</v>
      </c>
      <c r="F8" s="41">
        <v>4.0999999999999996</v>
      </c>
      <c r="G8" s="82" t="s">
        <v>727</v>
      </c>
      <c r="H8" s="96" t="s">
        <v>788</v>
      </c>
      <c r="I8" s="72" t="s">
        <v>789</v>
      </c>
      <c r="J8" s="76">
        <v>2</v>
      </c>
      <c r="K8" s="76">
        <v>2</v>
      </c>
      <c r="L8" s="41">
        <f t="shared" si="0"/>
        <v>4</v>
      </c>
      <c r="M8" s="72" t="s">
        <v>790</v>
      </c>
      <c r="N8" s="94">
        <v>2</v>
      </c>
      <c r="O8" s="94">
        <v>1</v>
      </c>
      <c r="P8" s="41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791</v>
      </c>
      <c r="D9" s="41" t="s">
        <v>460</v>
      </c>
      <c r="E9" s="41" t="s">
        <v>460</v>
      </c>
      <c r="F9" s="41">
        <v>4.2</v>
      </c>
      <c r="G9" s="82" t="s">
        <v>727</v>
      </c>
      <c r="H9" s="96" t="s">
        <v>792</v>
      </c>
      <c r="I9" s="72" t="s">
        <v>789</v>
      </c>
      <c r="J9" s="76">
        <v>2</v>
      </c>
      <c r="K9" s="76">
        <v>2</v>
      </c>
      <c r="L9" s="41">
        <f t="shared" si="0"/>
        <v>4</v>
      </c>
      <c r="M9" s="72" t="s">
        <v>793</v>
      </c>
      <c r="N9" s="94">
        <v>2</v>
      </c>
      <c r="O9" s="94">
        <v>1</v>
      </c>
      <c r="P9" s="41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227</v>
      </c>
      <c r="C10" s="80" t="s">
        <v>794</v>
      </c>
      <c r="D10" s="41" t="s">
        <v>572</v>
      </c>
      <c r="E10" s="41" t="s">
        <v>795</v>
      </c>
      <c r="F10" s="41">
        <v>5.4</v>
      </c>
      <c r="G10" s="82" t="s">
        <v>760</v>
      </c>
      <c r="H10" s="96" t="s">
        <v>796</v>
      </c>
      <c r="I10" s="72" t="s">
        <v>797</v>
      </c>
      <c r="J10" s="76">
        <v>2</v>
      </c>
      <c r="K10" s="76">
        <v>2</v>
      </c>
      <c r="L10" s="41">
        <f t="shared" si="0"/>
        <v>4</v>
      </c>
      <c r="M10" s="72" t="s">
        <v>798</v>
      </c>
      <c r="N10" s="94">
        <v>1</v>
      </c>
      <c r="O10" s="94">
        <v>2</v>
      </c>
      <c r="P10" s="41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227</v>
      </c>
      <c r="C11" s="80" t="s">
        <v>799</v>
      </c>
      <c r="D11" s="41" t="s">
        <v>572</v>
      </c>
      <c r="E11" s="41" t="s">
        <v>795</v>
      </c>
      <c r="F11" s="41">
        <v>5.5</v>
      </c>
      <c r="G11" s="82" t="s">
        <v>760</v>
      </c>
      <c r="H11" s="96" t="s">
        <v>800</v>
      </c>
      <c r="I11" s="72" t="s">
        <v>797</v>
      </c>
      <c r="J11" s="76">
        <v>2</v>
      </c>
      <c r="K11" s="76">
        <v>2</v>
      </c>
      <c r="L11" s="41">
        <f t="shared" si="0"/>
        <v>4</v>
      </c>
      <c r="M11" s="72" t="s">
        <v>798</v>
      </c>
      <c r="N11" s="94">
        <v>1</v>
      </c>
      <c r="O11" s="94">
        <v>2</v>
      </c>
      <c r="P11" s="41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227</v>
      </c>
      <c r="C12" s="80" t="s">
        <v>801</v>
      </c>
      <c r="D12" s="41" t="s">
        <v>802</v>
      </c>
      <c r="E12" s="41" t="s">
        <v>460</v>
      </c>
      <c r="F12" s="41">
        <v>3.4</v>
      </c>
      <c r="G12" s="82" t="s">
        <v>735</v>
      </c>
      <c r="H12" s="96" t="s">
        <v>803</v>
      </c>
      <c r="I12" s="72" t="s">
        <v>804</v>
      </c>
      <c r="J12" s="76">
        <v>3</v>
      </c>
      <c r="K12" s="76">
        <v>2</v>
      </c>
      <c r="L12" s="41">
        <f t="shared" si="0"/>
        <v>6</v>
      </c>
      <c r="M12" s="72" t="s">
        <v>805</v>
      </c>
      <c r="N12" s="94">
        <v>2</v>
      </c>
      <c r="O12" s="94">
        <v>1</v>
      </c>
      <c r="P12" s="41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227</v>
      </c>
      <c r="C13" s="80" t="s">
        <v>806</v>
      </c>
      <c r="D13" s="41" t="s">
        <v>572</v>
      </c>
      <c r="E13" s="41" t="s">
        <v>460</v>
      </c>
      <c r="F13" s="41">
        <v>7.1</v>
      </c>
      <c r="G13" s="82" t="s">
        <v>744</v>
      </c>
      <c r="H13" s="96" t="s">
        <v>807</v>
      </c>
      <c r="I13" s="72" t="s">
        <v>176</v>
      </c>
      <c r="J13" s="76">
        <v>3</v>
      </c>
      <c r="K13" s="76">
        <v>2</v>
      </c>
      <c r="L13" s="41">
        <f t="shared" si="0"/>
        <v>6</v>
      </c>
      <c r="M13" s="72" t="s">
        <v>808</v>
      </c>
      <c r="N13" s="94">
        <v>2</v>
      </c>
      <c r="O13" s="94">
        <v>1</v>
      </c>
      <c r="P13" s="41">
        <f t="shared" si="1"/>
        <v>2</v>
      </c>
      <c r="Q13" s="74"/>
      <c r="R13" s="74"/>
      <c r="S13" s="74"/>
    </row>
    <row r="14" spans="1:19" ht="52.95" customHeight="1">
      <c r="A14" s="2">
        <v>9</v>
      </c>
      <c r="B14" s="75" t="s">
        <v>227</v>
      </c>
      <c r="C14" s="80" t="s">
        <v>809</v>
      </c>
      <c r="D14" s="41" t="s">
        <v>810</v>
      </c>
      <c r="E14" s="41" t="s">
        <v>460</v>
      </c>
      <c r="F14" s="41">
        <v>1.3</v>
      </c>
      <c r="G14" s="82" t="s">
        <v>718</v>
      </c>
      <c r="H14" s="96" t="s">
        <v>811</v>
      </c>
      <c r="I14" s="72" t="s">
        <v>812</v>
      </c>
      <c r="J14" s="76">
        <v>2</v>
      </c>
      <c r="K14" s="76">
        <v>3</v>
      </c>
      <c r="L14" s="41">
        <f t="shared" si="0"/>
        <v>6</v>
      </c>
      <c r="M14" s="72" t="s">
        <v>813</v>
      </c>
      <c r="N14" s="94">
        <v>1</v>
      </c>
      <c r="O14" s="94">
        <v>3</v>
      </c>
      <c r="P14" s="41">
        <f t="shared" si="1"/>
        <v>3</v>
      </c>
      <c r="Q14" s="74"/>
      <c r="R14" s="74"/>
      <c r="S14" s="74"/>
    </row>
    <row r="15" spans="1:19" ht="52.95" customHeight="1">
      <c r="A15" s="2">
        <v>10</v>
      </c>
      <c r="B15" s="75" t="s">
        <v>227</v>
      </c>
      <c r="C15" s="80" t="s">
        <v>814</v>
      </c>
      <c r="D15" s="41" t="s">
        <v>572</v>
      </c>
      <c r="E15" s="41" t="s">
        <v>460</v>
      </c>
      <c r="F15" s="41">
        <v>3.4</v>
      </c>
      <c r="G15" s="82" t="s">
        <v>735</v>
      </c>
      <c r="H15" s="96" t="s">
        <v>815</v>
      </c>
      <c r="I15" s="72" t="s">
        <v>812</v>
      </c>
      <c r="J15" s="76">
        <v>2</v>
      </c>
      <c r="K15" s="76">
        <v>3</v>
      </c>
      <c r="L15" s="41">
        <f t="shared" si="0"/>
        <v>6</v>
      </c>
      <c r="M15" s="72" t="s">
        <v>816</v>
      </c>
      <c r="N15" s="94">
        <v>1</v>
      </c>
      <c r="O15" s="94">
        <v>2</v>
      </c>
      <c r="P15" s="41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227</v>
      </c>
      <c r="C16" s="80" t="s">
        <v>817</v>
      </c>
      <c r="D16" s="41" t="s">
        <v>810</v>
      </c>
      <c r="E16" s="41" t="s">
        <v>460</v>
      </c>
      <c r="F16" s="41">
        <v>1.1000000000000001</v>
      </c>
      <c r="G16" s="82" t="s">
        <v>718</v>
      </c>
      <c r="H16" s="96" t="s">
        <v>818</v>
      </c>
      <c r="I16" s="72" t="s">
        <v>812</v>
      </c>
      <c r="J16" s="76">
        <v>2</v>
      </c>
      <c r="K16" s="76">
        <v>3</v>
      </c>
      <c r="L16" s="41">
        <f t="shared" si="0"/>
        <v>6</v>
      </c>
      <c r="M16" s="72" t="s">
        <v>819</v>
      </c>
      <c r="N16" s="94">
        <v>1</v>
      </c>
      <c r="O16" s="94">
        <v>3</v>
      </c>
      <c r="P16" s="41">
        <f t="shared" si="1"/>
        <v>3</v>
      </c>
      <c r="Q16" s="74"/>
      <c r="R16" s="74"/>
      <c r="S16" s="74"/>
    </row>
    <row r="17" spans="1:19" ht="52.95" customHeight="1">
      <c r="A17" s="2">
        <v>12</v>
      </c>
      <c r="B17" s="75" t="s">
        <v>227</v>
      </c>
      <c r="C17" s="80" t="s">
        <v>820</v>
      </c>
      <c r="D17" s="41" t="s">
        <v>810</v>
      </c>
      <c r="E17" s="41" t="s">
        <v>460</v>
      </c>
      <c r="F17" s="41">
        <v>1.5</v>
      </c>
      <c r="G17" s="82" t="s">
        <v>718</v>
      </c>
      <c r="H17" s="96" t="s">
        <v>821</v>
      </c>
      <c r="I17" s="72" t="s">
        <v>812</v>
      </c>
      <c r="J17" s="76">
        <v>2</v>
      </c>
      <c r="K17" s="76">
        <v>3</v>
      </c>
      <c r="L17" s="41">
        <f t="shared" si="0"/>
        <v>6</v>
      </c>
      <c r="M17" s="72" t="s">
        <v>822</v>
      </c>
      <c r="N17" s="94">
        <v>1</v>
      </c>
      <c r="O17" s="94">
        <v>3</v>
      </c>
      <c r="P17" s="41">
        <f t="shared" si="1"/>
        <v>3</v>
      </c>
      <c r="Q17" s="74"/>
      <c r="R17" s="74"/>
      <c r="S17" s="74"/>
    </row>
    <row r="18" spans="1:19" ht="52.95" customHeight="1">
      <c r="A18" s="2">
        <v>13</v>
      </c>
      <c r="B18" s="75" t="s">
        <v>227</v>
      </c>
      <c r="C18" s="80" t="s">
        <v>823</v>
      </c>
      <c r="D18" s="41" t="s">
        <v>810</v>
      </c>
      <c r="E18" s="41" t="s">
        <v>460</v>
      </c>
      <c r="F18" s="41">
        <v>1.2</v>
      </c>
      <c r="G18" s="81" t="s">
        <v>718</v>
      </c>
      <c r="H18" s="96" t="s">
        <v>824</v>
      </c>
      <c r="I18" s="72" t="s">
        <v>812</v>
      </c>
      <c r="J18" s="76">
        <v>2</v>
      </c>
      <c r="K18" s="76">
        <v>3</v>
      </c>
      <c r="L18" s="41">
        <f t="shared" si="0"/>
        <v>6</v>
      </c>
      <c r="M18" s="72" t="s">
        <v>825</v>
      </c>
      <c r="N18" s="94">
        <v>1</v>
      </c>
      <c r="O18" s="94">
        <v>2</v>
      </c>
      <c r="P18" s="41">
        <f t="shared" si="1"/>
        <v>2</v>
      </c>
      <c r="Q18" s="74"/>
      <c r="R18" s="74"/>
      <c r="S18" s="74"/>
    </row>
    <row r="19" spans="1:19" ht="52.95" customHeight="1">
      <c r="A19" s="2">
        <v>14</v>
      </c>
      <c r="B19" s="75" t="s">
        <v>227</v>
      </c>
      <c r="C19" s="80" t="s">
        <v>826</v>
      </c>
      <c r="D19" s="41" t="s">
        <v>810</v>
      </c>
      <c r="E19" s="41" t="s">
        <v>460</v>
      </c>
      <c r="F19" s="2">
        <v>1.3</v>
      </c>
      <c r="G19" s="92" t="s">
        <v>718</v>
      </c>
      <c r="H19" s="96" t="s">
        <v>827</v>
      </c>
      <c r="I19" s="72" t="s">
        <v>812</v>
      </c>
      <c r="J19" s="76">
        <v>2</v>
      </c>
      <c r="K19" s="76">
        <v>3</v>
      </c>
      <c r="L19" s="41">
        <f t="shared" si="0"/>
        <v>6</v>
      </c>
      <c r="M19" s="72" t="s">
        <v>828</v>
      </c>
      <c r="N19" s="94">
        <v>2</v>
      </c>
      <c r="O19" s="94">
        <v>2</v>
      </c>
      <c r="P19" s="41">
        <f t="shared" si="1"/>
        <v>4</v>
      </c>
      <c r="Q19" s="74"/>
      <c r="R19" s="74"/>
      <c r="S19" s="74"/>
    </row>
    <row r="20" spans="1:19" ht="52.95" customHeight="1">
      <c r="A20" s="2">
        <v>15</v>
      </c>
      <c r="B20" s="75" t="s">
        <v>227</v>
      </c>
      <c r="C20" s="80" t="s">
        <v>829</v>
      </c>
      <c r="D20" s="41" t="s">
        <v>810</v>
      </c>
      <c r="E20" s="41" t="s">
        <v>460</v>
      </c>
      <c r="F20" s="41">
        <v>1.4</v>
      </c>
      <c r="G20" s="81" t="s">
        <v>727</v>
      </c>
      <c r="H20" s="96" t="s">
        <v>830</v>
      </c>
      <c r="I20" s="95" t="s">
        <v>812</v>
      </c>
      <c r="J20" s="76">
        <v>2</v>
      </c>
      <c r="K20" s="76">
        <v>3</v>
      </c>
      <c r="L20" s="41">
        <f t="shared" si="0"/>
        <v>6</v>
      </c>
      <c r="M20" s="72" t="s">
        <v>831</v>
      </c>
      <c r="N20" s="94">
        <v>2</v>
      </c>
      <c r="O20" s="94">
        <v>2</v>
      </c>
      <c r="P20" s="41">
        <f t="shared" si="1"/>
        <v>4</v>
      </c>
      <c r="Q20" s="83"/>
      <c r="R20" s="74"/>
      <c r="S20" s="74"/>
    </row>
    <row r="21" spans="1:19" ht="52.95" customHeight="1">
      <c r="A21" s="2">
        <v>16</v>
      </c>
      <c r="B21" s="75" t="s">
        <v>227</v>
      </c>
      <c r="C21" s="80" t="s">
        <v>832</v>
      </c>
      <c r="D21" s="41" t="s">
        <v>572</v>
      </c>
      <c r="E21" s="41" t="s">
        <v>460</v>
      </c>
      <c r="F21" s="41">
        <v>7.2</v>
      </c>
      <c r="G21" s="82" t="s">
        <v>744</v>
      </c>
      <c r="H21" s="96" t="s">
        <v>833</v>
      </c>
      <c r="I21" s="72" t="s">
        <v>834</v>
      </c>
      <c r="J21" s="76">
        <v>3</v>
      </c>
      <c r="K21" s="76">
        <v>1</v>
      </c>
      <c r="L21" s="41">
        <f t="shared" si="0"/>
        <v>3</v>
      </c>
      <c r="M21" s="72" t="s">
        <v>835</v>
      </c>
      <c r="N21" s="94">
        <v>2</v>
      </c>
      <c r="O21" s="94">
        <v>1</v>
      </c>
      <c r="P21" s="41">
        <f t="shared" si="1"/>
        <v>2</v>
      </c>
      <c r="Q21" s="74"/>
      <c r="R21" s="74"/>
      <c r="S21" s="74"/>
    </row>
    <row r="22" spans="1:19" ht="52.95" customHeight="1">
      <c r="A22" s="2">
        <v>17</v>
      </c>
      <c r="B22" s="75" t="s">
        <v>227</v>
      </c>
      <c r="C22" s="80" t="s">
        <v>836</v>
      </c>
      <c r="D22" s="41" t="s">
        <v>572</v>
      </c>
      <c r="E22" s="41" t="s">
        <v>460</v>
      </c>
      <c r="F22" s="41">
        <v>3.4</v>
      </c>
      <c r="G22" s="81" t="s">
        <v>735</v>
      </c>
      <c r="H22" s="96" t="s">
        <v>815</v>
      </c>
      <c r="I22" s="72" t="s">
        <v>812</v>
      </c>
      <c r="J22" s="76">
        <v>2</v>
      </c>
      <c r="K22" s="76">
        <v>3</v>
      </c>
      <c r="L22" s="41">
        <f>J22*K22</f>
        <v>6</v>
      </c>
      <c r="M22" s="72" t="s">
        <v>816</v>
      </c>
      <c r="N22" s="94">
        <v>1</v>
      </c>
      <c r="O22" s="94">
        <v>2</v>
      </c>
      <c r="P22" s="41">
        <f>N22*O22</f>
        <v>2</v>
      </c>
      <c r="Q22" s="83"/>
      <c r="R22" s="74"/>
      <c r="S22" s="74"/>
    </row>
    <row r="23" spans="1:19" ht="52.95" customHeight="1">
      <c r="A23" s="2">
        <v>18</v>
      </c>
      <c r="B23" s="75" t="s">
        <v>227</v>
      </c>
      <c r="C23" s="80" t="s">
        <v>837</v>
      </c>
      <c r="D23" s="41" t="s">
        <v>810</v>
      </c>
      <c r="E23" s="41" t="s">
        <v>460</v>
      </c>
      <c r="F23" s="41">
        <v>1.5</v>
      </c>
      <c r="G23" s="81" t="s">
        <v>718</v>
      </c>
      <c r="H23" s="96" t="s">
        <v>838</v>
      </c>
      <c r="I23" s="72" t="s">
        <v>812</v>
      </c>
      <c r="J23" s="76">
        <v>2</v>
      </c>
      <c r="K23" s="76">
        <v>3</v>
      </c>
      <c r="L23" s="41">
        <f t="shared" ref="L23:L29" si="2">J23*K23</f>
        <v>6</v>
      </c>
      <c r="M23" s="72" t="s">
        <v>822</v>
      </c>
      <c r="N23" s="94">
        <v>1</v>
      </c>
      <c r="O23" s="94">
        <v>3</v>
      </c>
      <c r="P23" s="41"/>
      <c r="Q23" s="83"/>
      <c r="R23" s="74"/>
      <c r="S23" s="74"/>
    </row>
    <row r="24" spans="1:19" ht="52.95" customHeight="1">
      <c r="A24" s="2">
        <v>19</v>
      </c>
      <c r="B24" s="75" t="s">
        <v>227</v>
      </c>
      <c r="C24" s="80" t="s">
        <v>839</v>
      </c>
      <c r="D24" s="41" t="s">
        <v>840</v>
      </c>
      <c r="E24" s="41" t="s">
        <v>460</v>
      </c>
      <c r="F24" s="41">
        <v>1.3</v>
      </c>
      <c r="G24" s="81" t="s">
        <v>718</v>
      </c>
      <c r="H24" s="96" t="s">
        <v>811</v>
      </c>
      <c r="I24" s="72" t="s">
        <v>841</v>
      </c>
      <c r="J24" s="76">
        <v>2</v>
      </c>
      <c r="K24" s="76">
        <v>3</v>
      </c>
      <c r="L24" s="41">
        <f t="shared" si="2"/>
        <v>6</v>
      </c>
      <c r="M24" s="72" t="s">
        <v>842</v>
      </c>
      <c r="N24" s="94">
        <v>1</v>
      </c>
      <c r="O24" s="94">
        <v>3</v>
      </c>
      <c r="P24" s="41"/>
      <c r="Q24" s="83"/>
      <c r="R24" s="74"/>
      <c r="S24" s="74"/>
    </row>
    <row r="25" spans="1:19" ht="52.95" customHeight="1">
      <c r="A25" s="2">
        <v>20</v>
      </c>
      <c r="B25" s="75" t="s">
        <v>227</v>
      </c>
      <c r="C25" s="80" t="s">
        <v>843</v>
      </c>
      <c r="D25" s="41" t="s">
        <v>840</v>
      </c>
      <c r="E25" s="41" t="s">
        <v>460</v>
      </c>
      <c r="F25" s="41">
        <v>1.2</v>
      </c>
      <c r="G25" s="81" t="s">
        <v>718</v>
      </c>
      <c r="H25" s="96" t="s">
        <v>844</v>
      </c>
      <c r="I25" s="72" t="s">
        <v>812</v>
      </c>
      <c r="J25" s="76">
        <v>2</v>
      </c>
      <c r="K25" s="76">
        <v>3</v>
      </c>
      <c r="L25" s="41">
        <f t="shared" si="2"/>
        <v>6</v>
      </c>
      <c r="M25" s="72" t="s">
        <v>825</v>
      </c>
      <c r="N25" s="94">
        <v>1</v>
      </c>
      <c r="O25" s="94">
        <v>3</v>
      </c>
      <c r="P25" s="41"/>
      <c r="Q25" s="83"/>
      <c r="R25" s="74"/>
      <c r="S25" s="74"/>
    </row>
    <row r="26" spans="1:19" ht="52.95" customHeight="1">
      <c r="A26" s="2">
        <v>21</v>
      </c>
      <c r="B26" s="75" t="s">
        <v>227</v>
      </c>
      <c r="C26" s="80" t="s">
        <v>845</v>
      </c>
      <c r="D26" s="41" t="s">
        <v>572</v>
      </c>
      <c r="E26" s="41" t="s">
        <v>460</v>
      </c>
      <c r="F26" s="41">
        <v>7.5</v>
      </c>
      <c r="G26" s="81" t="s">
        <v>744</v>
      </c>
      <c r="H26" s="96" t="s">
        <v>846</v>
      </c>
      <c r="I26" s="72" t="s">
        <v>176</v>
      </c>
      <c r="J26" s="76">
        <v>2</v>
      </c>
      <c r="K26" s="76">
        <v>2</v>
      </c>
      <c r="L26" s="41">
        <f t="shared" si="2"/>
        <v>4</v>
      </c>
      <c r="M26" s="72" t="s">
        <v>808</v>
      </c>
      <c r="N26" s="94">
        <v>1</v>
      </c>
      <c r="O26" s="94">
        <v>2</v>
      </c>
      <c r="P26" s="41"/>
      <c r="Q26" s="83"/>
      <c r="R26" s="74"/>
      <c r="S26" s="74"/>
    </row>
    <row r="27" spans="1:19" ht="52.95" customHeight="1">
      <c r="A27" s="2">
        <v>22</v>
      </c>
      <c r="B27" s="75" t="s">
        <v>227</v>
      </c>
      <c r="C27" s="80" t="s">
        <v>847</v>
      </c>
      <c r="D27" s="41" t="s">
        <v>848</v>
      </c>
      <c r="E27" s="41" t="s">
        <v>460</v>
      </c>
      <c r="F27" s="41">
        <v>1.4</v>
      </c>
      <c r="G27" s="81" t="s">
        <v>718</v>
      </c>
      <c r="H27" s="96" t="s">
        <v>849</v>
      </c>
      <c r="I27" s="72" t="s">
        <v>789</v>
      </c>
      <c r="J27" s="76">
        <v>2</v>
      </c>
      <c r="K27" s="76">
        <v>2</v>
      </c>
      <c r="L27" s="41">
        <f t="shared" si="2"/>
        <v>4</v>
      </c>
      <c r="M27" s="72" t="s">
        <v>786</v>
      </c>
      <c r="N27" s="94">
        <v>1</v>
      </c>
      <c r="O27" s="94">
        <v>2</v>
      </c>
      <c r="P27" s="41"/>
      <c r="Q27" s="83"/>
      <c r="R27" s="74"/>
      <c r="S27" s="74"/>
    </row>
    <row r="28" spans="1:19" ht="52.95" customHeight="1">
      <c r="A28" s="2">
        <v>23</v>
      </c>
      <c r="B28" s="75" t="s">
        <v>227</v>
      </c>
      <c r="C28" s="80" t="s">
        <v>850</v>
      </c>
      <c r="D28" s="41" t="s">
        <v>848</v>
      </c>
      <c r="E28" s="41" t="s">
        <v>460</v>
      </c>
      <c r="F28" s="41">
        <v>1.3</v>
      </c>
      <c r="G28" s="81" t="s">
        <v>718</v>
      </c>
      <c r="H28" s="96" t="s">
        <v>851</v>
      </c>
      <c r="I28" s="72" t="s">
        <v>852</v>
      </c>
      <c r="J28" s="76">
        <v>2</v>
      </c>
      <c r="K28" s="76">
        <v>3</v>
      </c>
      <c r="L28" s="41">
        <f t="shared" si="2"/>
        <v>6</v>
      </c>
      <c r="M28" s="72" t="s">
        <v>853</v>
      </c>
      <c r="N28" s="94">
        <v>1</v>
      </c>
      <c r="O28" s="94">
        <v>3</v>
      </c>
      <c r="P28" s="41"/>
      <c r="Q28" s="83"/>
      <c r="R28" s="74"/>
      <c r="S28" s="74"/>
    </row>
    <row r="29" spans="1:19" ht="52.95" customHeight="1">
      <c r="A29" s="2">
        <v>24</v>
      </c>
      <c r="B29" s="75" t="s">
        <v>227</v>
      </c>
      <c r="C29" s="80" t="s">
        <v>854</v>
      </c>
      <c r="D29" s="41" t="s">
        <v>848</v>
      </c>
      <c r="E29" s="41" t="s">
        <v>460</v>
      </c>
      <c r="F29" s="41">
        <v>3.4</v>
      </c>
      <c r="G29" s="81" t="s">
        <v>735</v>
      </c>
      <c r="H29" s="96" t="s">
        <v>855</v>
      </c>
      <c r="I29" s="72" t="s">
        <v>786</v>
      </c>
      <c r="J29" s="76">
        <v>3</v>
      </c>
      <c r="K29" s="76">
        <v>1</v>
      </c>
      <c r="L29" s="41">
        <f t="shared" si="2"/>
        <v>3</v>
      </c>
      <c r="M29" s="72" t="s">
        <v>816</v>
      </c>
      <c r="N29" s="94">
        <v>2</v>
      </c>
      <c r="O29" s="94">
        <v>1</v>
      </c>
      <c r="P29" s="41"/>
      <c r="Q29" s="83"/>
      <c r="R29" s="74"/>
      <c r="S29" s="74"/>
    </row>
    <row r="30" spans="1:19" ht="52.95" customHeight="1">
      <c r="A30" s="2">
        <v>25</v>
      </c>
      <c r="B30" s="75" t="s">
        <v>228</v>
      </c>
      <c r="C30" s="80" t="s">
        <v>1693</v>
      </c>
      <c r="D30" s="41" t="s">
        <v>193</v>
      </c>
      <c r="E30" s="41" t="s">
        <v>282</v>
      </c>
      <c r="F30" s="41">
        <v>1.3</v>
      </c>
      <c r="G30" s="81" t="s">
        <v>53</v>
      </c>
      <c r="H30" s="58" t="s">
        <v>1694</v>
      </c>
      <c r="I30" s="51" t="s">
        <v>1695</v>
      </c>
      <c r="J30" s="41">
        <v>4</v>
      </c>
      <c r="K30" s="41">
        <v>4</v>
      </c>
      <c r="L30" s="41">
        <v>16</v>
      </c>
      <c r="M30" s="51" t="s">
        <v>1696</v>
      </c>
      <c r="N30" s="41">
        <v>2</v>
      </c>
      <c r="O30" s="41">
        <v>2</v>
      </c>
      <c r="P30" s="41">
        <v>4</v>
      </c>
      <c r="Q30" s="74" t="s">
        <v>180</v>
      </c>
      <c r="R30" s="74" t="s">
        <v>1688</v>
      </c>
      <c r="S30" s="74" t="s">
        <v>284</v>
      </c>
    </row>
    <row r="31" spans="1:19" ht="52.95" customHeight="1">
      <c r="A31" s="2">
        <v>26</v>
      </c>
      <c r="B31" s="75" t="s">
        <v>228</v>
      </c>
      <c r="C31" s="80" t="s">
        <v>1660</v>
      </c>
      <c r="D31" s="41" t="s">
        <v>378</v>
      </c>
      <c r="E31" s="41" t="s">
        <v>282</v>
      </c>
      <c r="F31" s="41">
        <v>3.4</v>
      </c>
      <c r="G31" s="81" t="s">
        <v>379</v>
      </c>
      <c r="H31" s="58" t="s">
        <v>380</v>
      </c>
      <c r="I31" s="51" t="s">
        <v>1689</v>
      </c>
      <c r="J31" s="41">
        <v>2</v>
      </c>
      <c r="K31" s="41">
        <v>2</v>
      </c>
      <c r="L31" s="41">
        <v>4</v>
      </c>
      <c r="M31" s="51" t="s">
        <v>1690</v>
      </c>
      <c r="N31" s="41">
        <v>1</v>
      </c>
      <c r="O31" s="41">
        <v>1</v>
      </c>
      <c r="P31" s="41">
        <v>1</v>
      </c>
      <c r="Q31" s="74"/>
      <c r="R31" s="74"/>
      <c r="S31" s="74"/>
    </row>
    <row r="32" spans="1:19" ht="52.95" customHeight="1">
      <c r="A32" s="2">
        <v>27</v>
      </c>
      <c r="B32" s="75" t="s">
        <v>203</v>
      </c>
      <c r="C32" s="80" t="s">
        <v>1697</v>
      </c>
      <c r="D32" s="41" t="s">
        <v>193</v>
      </c>
      <c r="E32" s="41" t="s">
        <v>282</v>
      </c>
      <c r="F32" s="41">
        <v>1.4</v>
      </c>
      <c r="G32" s="81" t="s">
        <v>54</v>
      </c>
      <c r="H32" s="58" t="s">
        <v>384</v>
      </c>
      <c r="I32" s="82" t="s">
        <v>385</v>
      </c>
      <c r="J32" s="41">
        <v>2</v>
      </c>
      <c r="K32" s="41">
        <v>2</v>
      </c>
      <c r="L32" s="41">
        <v>4</v>
      </c>
      <c r="M32" s="82" t="s">
        <v>386</v>
      </c>
      <c r="N32" s="41">
        <v>1</v>
      </c>
      <c r="O32" s="41">
        <v>1</v>
      </c>
      <c r="P32" s="41">
        <v>1</v>
      </c>
      <c r="Q32" s="74"/>
      <c r="R32" s="74"/>
      <c r="S32" s="74"/>
    </row>
    <row r="33" spans="1:19" ht="52.95" customHeight="1">
      <c r="A33" s="2">
        <v>28</v>
      </c>
      <c r="B33" s="75" t="s">
        <v>203</v>
      </c>
      <c r="C33" s="80" t="s">
        <v>387</v>
      </c>
      <c r="D33" s="41" t="s">
        <v>388</v>
      </c>
      <c r="E33" s="41" t="s">
        <v>282</v>
      </c>
      <c r="F33" s="41">
        <v>1.4</v>
      </c>
      <c r="G33" s="81" t="s">
        <v>54</v>
      </c>
      <c r="H33" s="58" t="s">
        <v>389</v>
      </c>
      <c r="I33" s="51" t="s">
        <v>390</v>
      </c>
      <c r="J33" s="41">
        <v>2</v>
      </c>
      <c r="K33" s="41">
        <v>2</v>
      </c>
      <c r="L33" s="41">
        <v>4</v>
      </c>
      <c r="M33" s="82" t="s">
        <v>1692</v>
      </c>
      <c r="N33" s="41">
        <v>1</v>
      </c>
      <c r="O33" s="41">
        <v>1</v>
      </c>
      <c r="P33" s="41">
        <v>1</v>
      </c>
      <c r="Q33" s="74"/>
      <c r="R33" s="74"/>
      <c r="S33" s="74"/>
    </row>
    <row r="34" spans="1:19" ht="25.2" customHeight="1">
      <c r="A34" s="633" t="s">
        <v>185</v>
      </c>
      <c r="B34" s="634"/>
      <c r="C34" s="635"/>
      <c r="D34" s="628" t="s">
        <v>186</v>
      </c>
      <c r="E34" s="629"/>
      <c r="F34" s="630"/>
      <c r="G34" s="631"/>
      <c r="H34" s="631"/>
      <c r="I34" s="631"/>
      <c r="J34" s="631"/>
      <c r="K34" s="631"/>
      <c r="L34" s="631"/>
      <c r="M34" s="632"/>
      <c r="N34" s="48" t="s">
        <v>187</v>
      </c>
      <c r="O34" s="49"/>
      <c r="P34" s="49"/>
      <c r="Q34" s="49"/>
      <c r="R34" s="49"/>
      <c r="S34" s="50"/>
    </row>
    <row r="35" spans="1:19" ht="25.2" customHeight="1">
      <c r="A35" s="636"/>
      <c r="B35" s="637"/>
      <c r="C35" s="638"/>
      <c r="D35" s="628" t="s">
        <v>188</v>
      </c>
      <c r="E35" s="629"/>
      <c r="F35" s="630"/>
      <c r="G35" s="631"/>
      <c r="H35" s="631"/>
      <c r="I35" s="631"/>
      <c r="J35" s="631"/>
      <c r="K35" s="631"/>
      <c r="L35" s="631"/>
      <c r="M35" s="632"/>
      <c r="N35" s="48" t="s">
        <v>187</v>
      </c>
      <c r="O35" s="49"/>
      <c r="P35" s="49"/>
      <c r="Q35" s="49"/>
      <c r="R35" s="49"/>
      <c r="S35" s="50"/>
    </row>
    <row r="36" spans="1:19" ht="25.2" customHeight="1">
      <c r="A36" s="636"/>
      <c r="B36" s="637"/>
      <c r="C36" s="638"/>
      <c r="D36" s="628" t="s">
        <v>130</v>
      </c>
      <c r="E36" s="629"/>
      <c r="F36" s="630"/>
      <c r="G36" s="631"/>
      <c r="H36" s="631"/>
      <c r="I36" s="631"/>
      <c r="J36" s="631"/>
      <c r="K36" s="631"/>
      <c r="L36" s="631"/>
      <c r="M36" s="632"/>
      <c r="N36" s="48" t="s">
        <v>187</v>
      </c>
      <c r="O36" s="49"/>
      <c r="P36" s="49"/>
      <c r="Q36" s="49"/>
      <c r="R36" s="49"/>
      <c r="S36" s="50"/>
    </row>
    <row r="37" spans="1:19" ht="25.2" customHeight="1">
      <c r="A37" s="636"/>
      <c r="B37" s="637"/>
      <c r="C37" s="638"/>
      <c r="D37" s="628" t="s">
        <v>189</v>
      </c>
      <c r="E37" s="629"/>
      <c r="F37" s="630"/>
      <c r="G37" s="631"/>
      <c r="H37" s="631"/>
      <c r="I37" s="631"/>
      <c r="J37" s="631"/>
      <c r="K37" s="631"/>
      <c r="L37" s="631"/>
      <c r="M37" s="632"/>
      <c r="N37" s="48" t="s">
        <v>187</v>
      </c>
      <c r="O37" s="49"/>
      <c r="P37" s="49"/>
      <c r="Q37" s="49"/>
      <c r="R37" s="49"/>
      <c r="S37" s="50"/>
    </row>
    <row r="38" spans="1:19" ht="25.2" customHeight="1">
      <c r="A38" s="639"/>
      <c r="B38" s="640"/>
      <c r="C38" s="641"/>
      <c r="D38" s="628" t="s">
        <v>190</v>
      </c>
      <c r="E38" s="629"/>
      <c r="F38" s="630"/>
      <c r="G38" s="631"/>
      <c r="H38" s="631"/>
      <c r="I38" s="631"/>
      <c r="J38" s="631"/>
      <c r="K38" s="631"/>
      <c r="L38" s="631"/>
      <c r="M38" s="631"/>
      <c r="N38" s="631"/>
      <c r="O38" s="631"/>
      <c r="P38" s="631"/>
      <c r="Q38" s="631"/>
      <c r="R38" s="631"/>
      <c r="S38" s="632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>
      <formula1>"1, 2, 3, 4"</formula1>
    </dataValidation>
    <dataValidation type="list" allowBlank="1" showInputMessage="1" showErrorMessage="1" sqref="J5:J9">
      <formula1>"1, 2, 3, 4, 5"</formula1>
    </dataValidation>
    <dataValidation type="list" allowBlank="1" showInputMessage="1" showErrorMessage="1" sqref="B6:B33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9"/>
  <sheetViews>
    <sheetView showGridLines="0" view="pageBreakPreview" topLeftCell="A37" zoomScale="85" zoomScaleNormal="70" zoomScaleSheetLayoutView="85" workbookViewId="0">
      <selection activeCell="Q42" sqref="Q42:S44"/>
    </sheetView>
  </sheetViews>
  <sheetFormatPr defaultColWidth="9" defaultRowHeight="14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951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75" t="s">
        <v>17</v>
      </c>
      <c r="C6" s="80" t="s">
        <v>856</v>
      </c>
      <c r="D6" s="41" t="s">
        <v>498</v>
      </c>
      <c r="E6" s="41" t="s">
        <v>282</v>
      </c>
      <c r="F6" s="41">
        <v>1.3</v>
      </c>
      <c r="G6" s="81" t="s">
        <v>718</v>
      </c>
      <c r="H6" s="97" t="s">
        <v>857</v>
      </c>
      <c r="I6" s="51" t="s">
        <v>720</v>
      </c>
      <c r="J6" s="73">
        <v>2</v>
      </c>
      <c r="K6" s="73">
        <v>3</v>
      </c>
      <c r="L6" s="41">
        <f t="shared" ref="L6:L21" si="0">J6*K6</f>
        <v>6</v>
      </c>
      <c r="M6" s="82" t="s">
        <v>721</v>
      </c>
      <c r="N6" s="71">
        <v>1</v>
      </c>
      <c r="O6" s="71">
        <v>3</v>
      </c>
      <c r="P6" s="41">
        <f t="shared" ref="P6:P21" si="1">N6*O6</f>
        <v>3</v>
      </c>
      <c r="Q6" s="41" t="s">
        <v>271</v>
      </c>
      <c r="R6" s="41" t="s">
        <v>950</v>
      </c>
      <c r="S6" s="41" t="s">
        <v>272</v>
      </c>
    </row>
    <row r="7" spans="1:19" ht="52.95" customHeight="1">
      <c r="A7" s="2">
        <v>2</v>
      </c>
      <c r="B7" s="75" t="s">
        <v>17</v>
      </c>
      <c r="C7" s="80" t="s">
        <v>858</v>
      </c>
      <c r="D7" s="41" t="s">
        <v>723</v>
      </c>
      <c r="E7" s="41" t="s">
        <v>282</v>
      </c>
      <c r="F7" s="41">
        <v>1.3</v>
      </c>
      <c r="G7" s="82" t="s">
        <v>718</v>
      </c>
      <c r="H7" s="97" t="s">
        <v>857</v>
      </c>
      <c r="I7" s="51" t="s">
        <v>720</v>
      </c>
      <c r="J7" s="73">
        <v>2</v>
      </c>
      <c r="K7" s="73">
        <v>3</v>
      </c>
      <c r="L7" s="41">
        <f t="shared" si="0"/>
        <v>6</v>
      </c>
      <c r="M7" s="82" t="s">
        <v>725</v>
      </c>
      <c r="N7" s="71">
        <v>2</v>
      </c>
      <c r="O7" s="71">
        <v>2</v>
      </c>
      <c r="P7" s="41">
        <f t="shared" si="1"/>
        <v>4</v>
      </c>
      <c r="Q7" s="74"/>
      <c r="R7" s="74"/>
      <c r="S7" s="74"/>
    </row>
    <row r="8" spans="1:19" ht="52.95" customHeight="1">
      <c r="A8" s="2">
        <v>3</v>
      </c>
      <c r="B8" s="75" t="s">
        <v>17</v>
      </c>
      <c r="C8" s="80" t="s">
        <v>859</v>
      </c>
      <c r="D8" s="41" t="s">
        <v>282</v>
      </c>
      <c r="E8" s="41" t="s">
        <v>282</v>
      </c>
      <c r="F8" s="41">
        <v>4.0999999999999996</v>
      </c>
      <c r="G8" s="82" t="s">
        <v>727</v>
      </c>
      <c r="H8" s="97" t="s">
        <v>860</v>
      </c>
      <c r="I8" s="51" t="s">
        <v>729</v>
      </c>
      <c r="J8" s="76">
        <v>2</v>
      </c>
      <c r="K8" s="76">
        <v>2</v>
      </c>
      <c r="L8" s="41">
        <f t="shared" si="0"/>
        <v>4</v>
      </c>
      <c r="M8" s="82" t="s">
        <v>730</v>
      </c>
      <c r="N8" s="71">
        <v>2</v>
      </c>
      <c r="O8" s="71">
        <v>1</v>
      </c>
      <c r="P8" s="41">
        <f t="shared" si="1"/>
        <v>2</v>
      </c>
      <c r="Q8" s="74"/>
      <c r="R8" s="74"/>
      <c r="S8" s="74"/>
    </row>
    <row r="9" spans="1:19" ht="52.95" customHeight="1">
      <c r="A9" s="2">
        <v>4</v>
      </c>
      <c r="B9" s="75" t="s">
        <v>17</v>
      </c>
      <c r="C9" s="80" t="s">
        <v>861</v>
      </c>
      <c r="D9" s="41" t="s">
        <v>282</v>
      </c>
      <c r="E9" s="41" t="s">
        <v>282</v>
      </c>
      <c r="F9" s="41">
        <v>4.2</v>
      </c>
      <c r="G9" s="82" t="s">
        <v>727</v>
      </c>
      <c r="H9" s="97" t="s">
        <v>862</v>
      </c>
      <c r="I9" s="51" t="s">
        <v>729</v>
      </c>
      <c r="J9" s="76">
        <v>2</v>
      </c>
      <c r="K9" s="76">
        <v>2</v>
      </c>
      <c r="L9" s="41">
        <f t="shared" si="0"/>
        <v>4</v>
      </c>
      <c r="M9" s="82" t="s">
        <v>733</v>
      </c>
      <c r="N9" s="71">
        <v>2</v>
      </c>
      <c r="O9" s="71">
        <v>1</v>
      </c>
      <c r="P9" s="41">
        <f t="shared" si="1"/>
        <v>2</v>
      </c>
      <c r="Q9" s="74"/>
      <c r="R9" s="74"/>
      <c r="S9" s="74"/>
    </row>
    <row r="10" spans="1:19" ht="52.95" customHeight="1">
      <c r="A10" s="2">
        <v>5</v>
      </c>
      <c r="B10" s="75" t="s">
        <v>227</v>
      </c>
      <c r="C10" s="80" t="s">
        <v>863</v>
      </c>
      <c r="D10" s="41" t="s">
        <v>848</v>
      </c>
      <c r="E10" s="41" t="s">
        <v>864</v>
      </c>
      <c r="F10" s="41">
        <v>3.4</v>
      </c>
      <c r="G10" s="82" t="s">
        <v>718</v>
      </c>
      <c r="H10" s="97" t="s">
        <v>865</v>
      </c>
      <c r="I10" s="51" t="s">
        <v>729</v>
      </c>
      <c r="J10" s="76">
        <v>2</v>
      </c>
      <c r="K10" s="76">
        <v>2</v>
      </c>
      <c r="L10" s="41">
        <f t="shared" si="0"/>
        <v>4</v>
      </c>
      <c r="M10" s="82" t="s">
        <v>866</v>
      </c>
      <c r="N10" s="71">
        <v>1</v>
      </c>
      <c r="O10" s="71">
        <v>2</v>
      </c>
      <c r="P10" s="41">
        <f t="shared" si="1"/>
        <v>2</v>
      </c>
      <c r="Q10" s="74"/>
      <c r="R10" s="74"/>
      <c r="S10" s="74"/>
    </row>
    <row r="11" spans="1:19" ht="52.95" customHeight="1">
      <c r="A11" s="2">
        <v>6</v>
      </c>
      <c r="B11" s="75" t="s">
        <v>227</v>
      </c>
      <c r="C11" s="80" t="s">
        <v>867</v>
      </c>
      <c r="D11" s="41" t="s">
        <v>848</v>
      </c>
      <c r="E11" s="41" t="s">
        <v>864</v>
      </c>
      <c r="F11" s="41">
        <v>1.3</v>
      </c>
      <c r="G11" s="82" t="s">
        <v>718</v>
      </c>
      <c r="H11" s="97" t="s">
        <v>868</v>
      </c>
      <c r="I11" s="51" t="s">
        <v>869</v>
      </c>
      <c r="J11" s="76">
        <v>2</v>
      </c>
      <c r="K11" s="76">
        <v>3</v>
      </c>
      <c r="L11" s="41">
        <f t="shared" si="0"/>
        <v>6</v>
      </c>
      <c r="M11" s="82" t="s">
        <v>870</v>
      </c>
      <c r="N11" s="71">
        <v>2</v>
      </c>
      <c r="O11" s="71">
        <v>1</v>
      </c>
      <c r="P11" s="41">
        <f t="shared" si="1"/>
        <v>2</v>
      </c>
      <c r="Q11" s="74"/>
      <c r="R11" s="74"/>
      <c r="S11" s="74"/>
    </row>
    <row r="12" spans="1:19" ht="52.95" customHeight="1">
      <c r="A12" s="2">
        <v>7</v>
      </c>
      <c r="B12" s="75" t="s">
        <v>227</v>
      </c>
      <c r="C12" s="80" t="s">
        <v>871</v>
      </c>
      <c r="D12" s="41" t="s">
        <v>848</v>
      </c>
      <c r="E12" s="41" t="s">
        <v>864</v>
      </c>
      <c r="F12" s="41">
        <v>7.3</v>
      </c>
      <c r="G12" s="82" t="s">
        <v>718</v>
      </c>
      <c r="H12" s="97" t="s">
        <v>865</v>
      </c>
      <c r="I12" s="51" t="s">
        <v>729</v>
      </c>
      <c r="J12" s="76">
        <v>2</v>
      </c>
      <c r="K12" s="76">
        <v>2</v>
      </c>
      <c r="L12" s="41">
        <f t="shared" si="0"/>
        <v>4</v>
      </c>
      <c r="M12" s="82" t="s">
        <v>866</v>
      </c>
      <c r="N12" s="71">
        <v>1</v>
      </c>
      <c r="O12" s="71">
        <v>2</v>
      </c>
      <c r="P12" s="41">
        <f t="shared" si="1"/>
        <v>2</v>
      </c>
      <c r="Q12" s="74"/>
      <c r="R12" s="74"/>
      <c r="S12" s="74"/>
    </row>
    <row r="13" spans="1:19" ht="52.95" customHeight="1">
      <c r="A13" s="2">
        <v>8</v>
      </c>
      <c r="B13" s="75" t="s">
        <v>227</v>
      </c>
      <c r="C13" s="80" t="s">
        <v>872</v>
      </c>
      <c r="D13" s="41" t="s">
        <v>848</v>
      </c>
      <c r="E13" s="41" t="s">
        <v>864</v>
      </c>
      <c r="F13" s="41">
        <v>3.4</v>
      </c>
      <c r="G13" s="82" t="s">
        <v>718</v>
      </c>
      <c r="H13" s="97" t="s">
        <v>868</v>
      </c>
      <c r="I13" s="51" t="s">
        <v>873</v>
      </c>
      <c r="J13" s="78">
        <v>2</v>
      </c>
      <c r="K13" s="78">
        <v>3</v>
      </c>
      <c r="L13" s="41">
        <f t="shared" si="0"/>
        <v>6</v>
      </c>
      <c r="M13" s="82" t="s">
        <v>874</v>
      </c>
      <c r="N13" s="77">
        <v>1</v>
      </c>
      <c r="O13" s="77">
        <v>3</v>
      </c>
      <c r="P13" s="41">
        <f t="shared" si="1"/>
        <v>3</v>
      </c>
      <c r="Q13" s="74"/>
      <c r="R13" s="74"/>
      <c r="S13" s="74"/>
    </row>
    <row r="14" spans="1:19" ht="52.95" customHeight="1">
      <c r="A14" s="2">
        <v>9</v>
      </c>
      <c r="B14" s="75" t="s">
        <v>227</v>
      </c>
      <c r="C14" s="80" t="s">
        <v>875</v>
      </c>
      <c r="D14" s="41" t="s">
        <v>572</v>
      </c>
      <c r="E14" s="41" t="s">
        <v>864</v>
      </c>
      <c r="F14" s="41">
        <v>1.3</v>
      </c>
      <c r="G14" s="82" t="s">
        <v>735</v>
      </c>
      <c r="H14" s="97" t="s">
        <v>876</v>
      </c>
      <c r="I14" s="51" t="s">
        <v>877</v>
      </c>
      <c r="J14" s="76">
        <v>3</v>
      </c>
      <c r="K14" s="76">
        <v>1</v>
      </c>
      <c r="L14" s="41">
        <f t="shared" si="0"/>
        <v>3</v>
      </c>
      <c r="M14" s="82" t="s">
        <v>878</v>
      </c>
      <c r="N14" s="71">
        <v>2</v>
      </c>
      <c r="O14" s="71">
        <v>1</v>
      </c>
      <c r="P14" s="41">
        <f t="shared" si="1"/>
        <v>2</v>
      </c>
      <c r="Q14" s="74"/>
      <c r="R14" s="74"/>
      <c r="S14" s="74"/>
    </row>
    <row r="15" spans="1:19" ht="52.95" customHeight="1">
      <c r="A15" s="2">
        <v>10</v>
      </c>
      <c r="B15" s="75" t="s">
        <v>227</v>
      </c>
      <c r="C15" s="80" t="s">
        <v>879</v>
      </c>
      <c r="D15" s="41" t="s">
        <v>572</v>
      </c>
      <c r="E15" s="41" t="s">
        <v>864</v>
      </c>
      <c r="F15" s="41">
        <v>1.1000000000000001</v>
      </c>
      <c r="G15" s="82" t="s">
        <v>744</v>
      </c>
      <c r="H15" s="97" t="s">
        <v>880</v>
      </c>
      <c r="I15" s="51" t="s">
        <v>881</v>
      </c>
      <c r="J15" s="78">
        <v>3</v>
      </c>
      <c r="K15" s="78">
        <v>1</v>
      </c>
      <c r="L15" s="41">
        <f t="shared" si="0"/>
        <v>3</v>
      </c>
      <c r="M15" s="82" t="s">
        <v>882</v>
      </c>
      <c r="N15" s="77">
        <v>2</v>
      </c>
      <c r="O15" s="77">
        <v>1</v>
      </c>
      <c r="P15" s="41">
        <f t="shared" si="1"/>
        <v>2</v>
      </c>
      <c r="Q15" s="74"/>
      <c r="R15" s="74"/>
      <c r="S15" s="74"/>
    </row>
    <row r="16" spans="1:19" ht="52.95" customHeight="1">
      <c r="A16" s="2">
        <v>11</v>
      </c>
      <c r="B16" s="75" t="s">
        <v>227</v>
      </c>
      <c r="C16" s="80" t="s">
        <v>883</v>
      </c>
      <c r="D16" s="41" t="s">
        <v>572</v>
      </c>
      <c r="E16" s="41" t="s">
        <v>864</v>
      </c>
      <c r="F16" s="41">
        <v>5.5</v>
      </c>
      <c r="G16" s="82" t="s">
        <v>744</v>
      </c>
      <c r="H16" s="97" t="s">
        <v>160</v>
      </c>
      <c r="I16" s="51" t="s">
        <v>737</v>
      </c>
      <c r="J16" s="76">
        <v>3</v>
      </c>
      <c r="K16" s="76">
        <v>1</v>
      </c>
      <c r="L16" s="41">
        <f t="shared" si="0"/>
        <v>3</v>
      </c>
      <c r="M16" s="82" t="s">
        <v>746</v>
      </c>
      <c r="N16" s="71">
        <v>2</v>
      </c>
      <c r="O16" s="71">
        <v>1</v>
      </c>
      <c r="P16" s="41">
        <f t="shared" si="1"/>
        <v>2</v>
      </c>
      <c r="Q16" s="74"/>
      <c r="R16" s="74"/>
      <c r="S16" s="74"/>
    </row>
    <row r="17" spans="1:19" ht="52.95" customHeight="1">
      <c r="A17" s="2">
        <v>12</v>
      </c>
      <c r="B17" s="75" t="s">
        <v>227</v>
      </c>
      <c r="C17" s="80" t="s">
        <v>884</v>
      </c>
      <c r="D17" s="41" t="s">
        <v>885</v>
      </c>
      <c r="E17" s="41" t="s">
        <v>864</v>
      </c>
      <c r="F17" s="41">
        <v>1.3</v>
      </c>
      <c r="G17" s="82" t="s">
        <v>718</v>
      </c>
      <c r="H17" s="97" t="s">
        <v>865</v>
      </c>
      <c r="I17" s="51" t="s">
        <v>729</v>
      </c>
      <c r="J17" s="78">
        <v>2</v>
      </c>
      <c r="K17" s="78">
        <v>3</v>
      </c>
      <c r="L17" s="41">
        <f t="shared" si="0"/>
        <v>6</v>
      </c>
      <c r="M17" s="82" t="s">
        <v>725</v>
      </c>
      <c r="N17" s="77">
        <v>1</v>
      </c>
      <c r="O17" s="77">
        <v>3</v>
      </c>
      <c r="P17" s="41">
        <f t="shared" si="1"/>
        <v>3</v>
      </c>
      <c r="Q17" s="74"/>
      <c r="R17" s="74"/>
      <c r="S17" s="74"/>
    </row>
    <row r="18" spans="1:19" ht="52.95" customHeight="1">
      <c r="A18" s="2">
        <v>13</v>
      </c>
      <c r="B18" s="75" t="s">
        <v>227</v>
      </c>
      <c r="C18" s="80" t="s">
        <v>886</v>
      </c>
      <c r="D18" s="41" t="s">
        <v>885</v>
      </c>
      <c r="E18" s="41" t="s">
        <v>864</v>
      </c>
      <c r="F18" s="41">
        <v>7.2</v>
      </c>
      <c r="G18" s="81" t="s">
        <v>718</v>
      </c>
      <c r="H18" s="97" t="s">
        <v>868</v>
      </c>
      <c r="I18" s="51" t="s">
        <v>720</v>
      </c>
      <c r="J18" s="78">
        <v>2</v>
      </c>
      <c r="K18" s="78">
        <v>3</v>
      </c>
      <c r="L18" s="41">
        <f t="shared" si="0"/>
        <v>6</v>
      </c>
      <c r="M18" s="81" t="s">
        <v>721</v>
      </c>
      <c r="N18" s="77">
        <v>1</v>
      </c>
      <c r="O18" s="77">
        <v>3</v>
      </c>
      <c r="P18" s="41">
        <f t="shared" si="1"/>
        <v>3</v>
      </c>
      <c r="Q18" s="74"/>
      <c r="R18" s="74"/>
      <c r="S18" s="74"/>
    </row>
    <row r="19" spans="1:19" ht="52.95" customHeight="1">
      <c r="A19" s="2">
        <v>14</v>
      </c>
      <c r="B19" s="75" t="s">
        <v>227</v>
      </c>
      <c r="C19" s="80" t="s">
        <v>887</v>
      </c>
      <c r="D19" s="41" t="s">
        <v>885</v>
      </c>
      <c r="E19" s="41" t="s">
        <v>864</v>
      </c>
      <c r="F19" s="2">
        <v>3.4</v>
      </c>
      <c r="G19" s="92" t="s">
        <v>735</v>
      </c>
      <c r="H19" s="97" t="s">
        <v>888</v>
      </c>
      <c r="I19" s="93" t="s">
        <v>720</v>
      </c>
      <c r="J19" s="78">
        <v>2</v>
      </c>
      <c r="K19" s="78">
        <v>3</v>
      </c>
      <c r="L19" s="41">
        <f t="shared" si="0"/>
        <v>6</v>
      </c>
      <c r="M19" s="81" t="s">
        <v>889</v>
      </c>
      <c r="N19" s="77">
        <v>1</v>
      </c>
      <c r="O19" s="77">
        <v>3</v>
      </c>
      <c r="P19" s="41">
        <f t="shared" si="1"/>
        <v>3</v>
      </c>
      <c r="Q19" s="74"/>
      <c r="R19" s="74"/>
      <c r="S19" s="74"/>
    </row>
    <row r="20" spans="1:19" ht="52.95" customHeight="1">
      <c r="A20" s="2">
        <v>15</v>
      </c>
      <c r="B20" s="75" t="s">
        <v>227</v>
      </c>
      <c r="C20" s="80" t="s">
        <v>890</v>
      </c>
      <c r="D20" s="41" t="s">
        <v>848</v>
      </c>
      <c r="E20" s="41" t="s">
        <v>864</v>
      </c>
      <c r="F20" s="41">
        <v>3.2</v>
      </c>
      <c r="G20" s="81" t="s">
        <v>718</v>
      </c>
      <c r="H20" s="97" t="s">
        <v>891</v>
      </c>
      <c r="I20" s="51" t="s">
        <v>892</v>
      </c>
      <c r="J20" s="78">
        <v>3</v>
      </c>
      <c r="K20" s="78">
        <v>2</v>
      </c>
      <c r="L20" s="41">
        <f t="shared" si="0"/>
        <v>6</v>
      </c>
      <c r="M20" s="81" t="s">
        <v>893</v>
      </c>
      <c r="N20" s="77">
        <v>2</v>
      </c>
      <c r="O20" s="77">
        <v>2</v>
      </c>
      <c r="P20" s="41">
        <f t="shared" si="1"/>
        <v>4</v>
      </c>
      <c r="Q20" s="83"/>
      <c r="R20" s="74"/>
      <c r="S20" s="74"/>
    </row>
    <row r="21" spans="1:19" ht="52.95" customHeight="1">
      <c r="A21" s="2">
        <v>16</v>
      </c>
      <c r="B21" s="75" t="s">
        <v>227</v>
      </c>
      <c r="C21" s="80" t="s">
        <v>894</v>
      </c>
      <c r="D21" s="41" t="s">
        <v>895</v>
      </c>
      <c r="E21" s="41" t="s">
        <v>864</v>
      </c>
      <c r="F21" s="41">
        <v>3.3</v>
      </c>
      <c r="G21" s="82" t="s">
        <v>718</v>
      </c>
      <c r="H21" s="97" t="s">
        <v>868</v>
      </c>
      <c r="I21" s="51" t="s">
        <v>720</v>
      </c>
      <c r="J21" s="78">
        <v>2</v>
      </c>
      <c r="K21" s="78">
        <v>3</v>
      </c>
      <c r="L21" s="41">
        <f t="shared" si="0"/>
        <v>6</v>
      </c>
      <c r="M21" s="82" t="s">
        <v>725</v>
      </c>
      <c r="N21" s="77">
        <v>1</v>
      </c>
      <c r="O21" s="77">
        <v>3</v>
      </c>
      <c r="P21" s="41">
        <f t="shared" si="1"/>
        <v>3</v>
      </c>
      <c r="Q21" s="74"/>
      <c r="R21" s="74"/>
      <c r="S21" s="74"/>
    </row>
    <row r="22" spans="1:19" ht="52.95" customHeight="1">
      <c r="A22" s="2">
        <v>17</v>
      </c>
      <c r="B22" s="75" t="s">
        <v>227</v>
      </c>
      <c r="C22" s="80" t="s">
        <v>896</v>
      </c>
      <c r="D22" s="41" t="s">
        <v>897</v>
      </c>
      <c r="E22" s="41" t="s">
        <v>864</v>
      </c>
      <c r="F22" s="41">
        <v>1.5</v>
      </c>
      <c r="G22" s="81" t="s">
        <v>718</v>
      </c>
      <c r="H22" s="97" t="s">
        <v>857</v>
      </c>
      <c r="I22" s="51" t="s">
        <v>720</v>
      </c>
      <c r="J22" s="78">
        <v>2</v>
      </c>
      <c r="K22" s="78">
        <v>3</v>
      </c>
      <c r="L22" s="41">
        <f>J22*K22</f>
        <v>6</v>
      </c>
      <c r="M22" s="81" t="s">
        <v>725</v>
      </c>
      <c r="N22" s="77">
        <v>1</v>
      </c>
      <c r="O22" s="77">
        <v>3</v>
      </c>
      <c r="P22" s="41">
        <f>N22*O22</f>
        <v>3</v>
      </c>
      <c r="Q22" s="83"/>
      <c r="R22" s="74"/>
      <c r="S22" s="74"/>
    </row>
    <row r="23" spans="1:19" ht="52.95" customHeight="1">
      <c r="A23" s="2">
        <v>18</v>
      </c>
      <c r="B23" s="75" t="s">
        <v>227</v>
      </c>
      <c r="C23" s="80" t="s">
        <v>898</v>
      </c>
      <c r="D23" s="41" t="s">
        <v>848</v>
      </c>
      <c r="E23" s="41" t="s">
        <v>864</v>
      </c>
      <c r="F23" s="41"/>
      <c r="G23" s="81" t="s">
        <v>735</v>
      </c>
      <c r="H23" s="97" t="s">
        <v>876</v>
      </c>
      <c r="I23" s="51" t="s">
        <v>869</v>
      </c>
      <c r="J23" s="78">
        <v>2</v>
      </c>
      <c r="K23" s="78">
        <v>3</v>
      </c>
      <c r="L23" s="41">
        <f t="shared" ref="L23:L40" si="2">J23*K23</f>
        <v>6</v>
      </c>
      <c r="M23" s="81" t="s">
        <v>870</v>
      </c>
      <c r="N23" s="77">
        <v>1</v>
      </c>
      <c r="O23" s="77">
        <v>3</v>
      </c>
      <c r="P23" s="41">
        <f t="shared" ref="P23:P40" si="3">N23*O23</f>
        <v>3</v>
      </c>
      <c r="Q23" s="83"/>
      <c r="R23" s="74"/>
      <c r="S23" s="74"/>
    </row>
    <row r="24" spans="1:19" ht="52.95" customHeight="1">
      <c r="A24" s="2">
        <v>19</v>
      </c>
      <c r="B24" s="75" t="s">
        <v>227</v>
      </c>
      <c r="C24" s="80" t="s">
        <v>899</v>
      </c>
      <c r="D24" s="41" t="s">
        <v>885</v>
      </c>
      <c r="E24" s="41" t="s">
        <v>864</v>
      </c>
      <c r="F24" s="41"/>
      <c r="G24" s="81" t="s">
        <v>718</v>
      </c>
      <c r="H24" s="97" t="s">
        <v>865</v>
      </c>
      <c r="I24" s="51" t="s">
        <v>729</v>
      </c>
      <c r="J24" s="78">
        <v>3</v>
      </c>
      <c r="K24" s="78">
        <v>2</v>
      </c>
      <c r="L24" s="41">
        <f t="shared" si="2"/>
        <v>6</v>
      </c>
      <c r="M24" s="81" t="s">
        <v>725</v>
      </c>
      <c r="N24" s="77">
        <v>1</v>
      </c>
      <c r="O24" s="77">
        <v>2</v>
      </c>
      <c r="P24" s="41">
        <f t="shared" si="3"/>
        <v>2</v>
      </c>
      <c r="Q24" s="83"/>
      <c r="R24" s="74"/>
      <c r="S24" s="74"/>
    </row>
    <row r="25" spans="1:19" ht="52.95" customHeight="1">
      <c r="A25" s="2">
        <v>20</v>
      </c>
      <c r="B25" s="75" t="s">
        <v>227</v>
      </c>
      <c r="C25" s="80" t="s">
        <v>900</v>
      </c>
      <c r="D25" s="41" t="s">
        <v>885</v>
      </c>
      <c r="E25" s="41" t="s">
        <v>864</v>
      </c>
      <c r="F25" s="41"/>
      <c r="G25" s="81" t="s">
        <v>718</v>
      </c>
      <c r="H25" s="97" t="s">
        <v>868</v>
      </c>
      <c r="I25" s="51" t="s">
        <v>720</v>
      </c>
      <c r="J25" s="78">
        <v>2</v>
      </c>
      <c r="K25" s="78">
        <v>3</v>
      </c>
      <c r="L25" s="41">
        <f t="shared" si="2"/>
        <v>6</v>
      </c>
      <c r="M25" s="81" t="s">
        <v>721</v>
      </c>
      <c r="N25" s="77">
        <v>1</v>
      </c>
      <c r="O25" s="77">
        <v>3</v>
      </c>
      <c r="P25" s="41">
        <f t="shared" si="3"/>
        <v>3</v>
      </c>
      <c r="Q25" s="83"/>
      <c r="R25" s="74"/>
      <c r="S25" s="74"/>
    </row>
    <row r="26" spans="1:19" ht="52.95" customHeight="1">
      <c r="A26" s="2">
        <v>21</v>
      </c>
      <c r="B26" s="75" t="s">
        <v>227</v>
      </c>
      <c r="C26" s="80" t="s">
        <v>901</v>
      </c>
      <c r="D26" s="41" t="s">
        <v>848</v>
      </c>
      <c r="E26" s="41" t="s">
        <v>864</v>
      </c>
      <c r="F26" s="41"/>
      <c r="G26" s="81" t="s">
        <v>735</v>
      </c>
      <c r="H26" s="97" t="s">
        <v>876</v>
      </c>
      <c r="I26" s="51" t="s">
        <v>869</v>
      </c>
      <c r="J26" s="78">
        <v>3</v>
      </c>
      <c r="K26" s="78">
        <v>2</v>
      </c>
      <c r="L26" s="41">
        <f t="shared" si="2"/>
        <v>6</v>
      </c>
      <c r="M26" s="81" t="s">
        <v>870</v>
      </c>
      <c r="N26" s="77">
        <v>1</v>
      </c>
      <c r="O26" s="77">
        <v>2</v>
      </c>
      <c r="P26" s="41">
        <f t="shared" si="3"/>
        <v>2</v>
      </c>
      <c r="Q26" s="83"/>
      <c r="R26" s="74"/>
      <c r="S26" s="74"/>
    </row>
    <row r="27" spans="1:19" ht="52.95" customHeight="1">
      <c r="A27" s="2">
        <v>22</v>
      </c>
      <c r="B27" s="75" t="s">
        <v>227</v>
      </c>
      <c r="C27" s="80" t="s">
        <v>902</v>
      </c>
      <c r="D27" s="41" t="s">
        <v>572</v>
      </c>
      <c r="E27" s="41" t="s">
        <v>864</v>
      </c>
      <c r="F27" s="41"/>
      <c r="G27" s="81" t="s">
        <v>735</v>
      </c>
      <c r="H27" s="97" t="s">
        <v>876</v>
      </c>
      <c r="I27" s="51" t="s">
        <v>877</v>
      </c>
      <c r="J27" s="78">
        <v>3</v>
      </c>
      <c r="K27" s="78">
        <v>2</v>
      </c>
      <c r="L27" s="41">
        <f t="shared" si="2"/>
        <v>6</v>
      </c>
      <c r="M27" s="81" t="s">
        <v>878</v>
      </c>
      <c r="N27" s="77">
        <v>2</v>
      </c>
      <c r="O27" s="77">
        <v>1</v>
      </c>
      <c r="P27" s="41">
        <f t="shared" si="3"/>
        <v>2</v>
      </c>
      <c r="Q27" s="83"/>
      <c r="R27" s="74"/>
      <c r="S27" s="74"/>
    </row>
    <row r="28" spans="1:19" ht="52.95" customHeight="1">
      <c r="A28" s="2">
        <v>23</v>
      </c>
      <c r="B28" s="75" t="s">
        <v>227</v>
      </c>
      <c r="C28" s="80" t="s">
        <v>903</v>
      </c>
      <c r="D28" s="41" t="s">
        <v>904</v>
      </c>
      <c r="E28" s="41" t="s">
        <v>864</v>
      </c>
      <c r="F28" s="41"/>
      <c r="G28" s="81" t="s">
        <v>718</v>
      </c>
      <c r="H28" s="97" t="s">
        <v>868</v>
      </c>
      <c r="I28" s="51" t="s">
        <v>905</v>
      </c>
      <c r="J28" s="78">
        <v>2</v>
      </c>
      <c r="K28" s="78">
        <v>3</v>
      </c>
      <c r="L28" s="41">
        <f t="shared" si="2"/>
        <v>6</v>
      </c>
      <c r="M28" s="81" t="s">
        <v>725</v>
      </c>
      <c r="N28" s="77">
        <v>1</v>
      </c>
      <c r="O28" s="77">
        <v>3</v>
      </c>
      <c r="P28" s="41">
        <f t="shared" si="3"/>
        <v>3</v>
      </c>
      <c r="Q28" s="83"/>
      <c r="R28" s="74"/>
      <c r="S28" s="74"/>
    </row>
    <row r="29" spans="1:19" ht="52.95" customHeight="1">
      <c r="A29" s="2">
        <v>24</v>
      </c>
      <c r="B29" s="75" t="s">
        <v>227</v>
      </c>
      <c r="C29" s="80" t="s">
        <v>906</v>
      </c>
      <c r="D29" s="41" t="s">
        <v>904</v>
      </c>
      <c r="E29" s="41" t="s">
        <v>864</v>
      </c>
      <c r="F29" s="41"/>
      <c r="G29" s="81" t="s">
        <v>718</v>
      </c>
      <c r="H29" s="97" t="s">
        <v>907</v>
      </c>
      <c r="I29" s="51" t="s">
        <v>892</v>
      </c>
      <c r="J29" s="78">
        <v>2</v>
      </c>
      <c r="K29" s="78">
        <v>3</v>
      </c>
      <c r="L29" s="41">
        <f t="shared" si="2"/>
        <v>6</v>
      </c>
      <c r="M29" s="81" t="s">
        <v>908</v>
      </c>
      <c r="N29" s="77">
        <v>2</v>
      </c>
      <c r="O29" s="77">
        <v>2</v>
      </c>
      <c r="P29" s="41">
        <f t="shared" si="3"/>
        <v>4</v>
      </c>
      <c r="Q29" s="83"/>
      <c r="R29" s="74"/>
      <c r="S29" s="74"/>
    </row>
    <row r="30" spans="1:19" ht="52.95" customHeight="1">
      <c r="A30" s="2">
        <v>25</v>
      </c>
      <c r="B30" s="75" t="s">
        <v>227</v>
      </c>
      <c r="C30" s="80" t="s">
        <v>909</v>
      </c>
      <c r="D30" s="41" t="s">
        <v>802</v>
      </c>
      <c r="E30" s="41" t="s">
        <v>864</v>
      </c>
      <c r="F30" s="41"/>
      <c r="G30" s="81" t="s">
        <v>735</v>
      </c>
      <c r="H30" s="97" t="s">
        <v>876</v>
      </c>
      <c r="I30" s="51" t="s">
        <v>910</v>
      </c>
      <c r="J30" s="78">
        <v>3</v>
      </c>
      <c r="K30" s="78">
        <v>2</v>
      </c>
      <c r="L30" s="41">
        <f t="shared" si="2"/>
        <v>6</v>
      </c>
      <c r="M30" s="81" t="s">
        <v>878</v>
      </c>
      <c r="N30" s="77">
        <v>2</v>
      </c>
      <c r="O30" s="77">
        <v>1</v>
      </c>
      <c r="P30" s="41">
        <f t="shared" si="3"/>
        <v>2</v>
      </c>
      <c r="Q30" s="83"/>
      <c r="R30" s="74"/>
      <c r="S30" s="74"/>
    </row>
    <row r="31" spans="1:19" ht="52.95" customHeight="1">
      <c r="A31" s="2">
        <v>26</v>
      </c>
      <c r="B31" s="75" t="s">
        <v>227</v>
      </c>
      <c r="C31" s="80" t="s">
        <v>911</v>
      </c>
      <c r="D31" s="41" t="s">
        <v>848</v>
      </c>
      <c r="E31" s="41" t="s">
        <v>864</v>
      </c>
      <c r="F31" s="41"/>
      <c r="G31" s="81" t="s">
        <v>735</v>
      </c>
      <c r="H31" s="97" t="s">
        <v>912</v>
      </c>
      <c r="I31" s="51" t="s">
        <v>869</v>
      </c>
      <c r="J31" s="78">
        <v>2</v>
      </c>
      <c r="K31" s="78">
        <v>3</v>
      </c>
      <c r="L31" s="41">
        <f t="shared" si="2"/>
        <v>6</v>
      </c>
      <c r="M31" s="81" t="s">
        <v>870</v>
      </c>
      <c r="N31" s="77">
        <v>2</v>
      </c>
      <c r="O31" s="77">
        <v>1</v>
      </c>
      <c r="P31" s="41">
        <f t="shared" si="3"/>
        <v>2</v>
      </c>
      <c r="Q31" s="83"/>
      <c r="R31" s="74"/>
      <c r="S31" s="74"/>
    </row>
    <row r="32" spans="1:19" ht="52.95" customHeight="1">
      <c r="A32" s="2">
        <v>27</v>
      </c>
      <c r="B32" s="75" t="s">
        <v>227</v>
      </c>
      <c r="C32" s="80" t="s">
        <v>913</v>
      </c>
      <c r="D32" s="41" t="s">
        <v>848</v>
      </c>
      <c r="E32" s="41" t="s">
        <v>864</v>
      </c>
      <c r="F32" s="41"/>
      <c r="G32" s="81" t="s">
        <v>735</v>
      </c>
      <c r="H32" s="97" t="s">
        <v>876</v>
      </c>
      <c r="I32" s="51" t="s">
        <v>869</v>
      </c>
      <c r="J32" s="78">
        <v>3</v>
      </c>
      <c r="K32" s="78">
        <v>2</v>
      </c>
      <c r="L32" s="41">
        <f t="shared" si="2"/>
        <v>6</v>
      </c>
      <c r="M32" s="81" t="s">
        <v>870</v>
      </c>
      <c r="N32" s="77">
        <v>2</v>
      </c>
      <c r="O32" s="77">
        <v>1</v>
      </c>
      <c r="P32" s="41">
        <f t="shared" si="3"/>
        <v>2</v>
      </c>
      <c r="Q32" s="83"/>
      <c r="R32" s="74"/>
      <c r="S32" s="74"/>
    </row>
    <row r="33" spans="1:19" ht="52.95" customHeight="1">
      <c r="A33" s="2">
        <v>28</v>
      </c>
      <c r="B33" s="75" t="s">
        <v>227</v>
      </c>
      <c r="C33" s="80" t="s">
        <v>914</v>
      </c>
      <c r="D33" s="41" t="s">
        <v>848</v>
      </c>
      <c r="E33" s="41" t="s">
        <v>864</v>
      </c>
      <c r="F33" s="41"/>
      <c r="G33" s="81" t="s">
        <v>718</v>
      </c>
      <c r="H33" s="97" t="s">
        <v>865</v>
      </c>
      <c r="I33" s="51" t="s">
        <v>729</v>
      </c>
      <c r="J33" s="78">
        <v>3</v>
      </c>
      <c r="K33" s="78">
        <v>2</v>
      </c>
      <c r="L33" s="41">
        <f t="shared" si="2"/>
        <v>6</v>
      </c>
      <c r="M33" s="81" t="s">
        <v>725</v>
      </c>
      <c r="N33" s="77">
        <v>1</v>
      </c>
      <c r="O33" s="77">
        <v>3</v>
      </c>
      <c r="P33" s="41">
        <f t="shared" si="3"/>
        <v>3</v>
      </c>
      <c r="Q33" s="83"/>
      <c r="R33" s="74"/>
      <c r="S33" s="74"/>
    </row>
    <row r="34" spans="1:19" ht="52.95" customHeight="1">
      <c r="A34" s="2">
        <v>29</v>
      </c>
      <c r="B34" s="75" t="s">
        <v>227</v>
      </c>
      <c r="C34" s="80" t="s">
        <v>915</v>
      </c>
      <c r="D34" s="41" t="s">
        <v>848</v>
      </c>
      <c r="E34" s="41" t="s">
        <v>864</v>
      </c>
      <c r="F34" s="41"/>
      <c r="G34" s="81" t="s">
        <v>735</v>
      </c>
      <c r="H34" s="97" t="s">
        <v>876</v>
      </c>
      <c r="I34" s="51" t="s">
        <v>869</v>
      </c>
      <c r="J34" s="78">
        <v>3</v>
      </c>
      <c r="K34" s="78">
        <v>2</v>
      </c>
      <c r="L34" s="41">
        <f t="shared" si="2"/>
        <v>6</v>
      </c>
      <c r="M34" s="81" t="s">
        <v>916</v>
      </c>
      <c r="N34" s="77">
        <v>1</v>
      </c>
      <c r="O34" s="77">
        <v>2</v>
      </c>
      <c r="P34" s="41">
        <f t="shared" si="3"/>
        <v>2</v>
      </c>
      <c r="Q34" s="83"/>
      <c r="R34" s="74"/>
      <c r="S34" s="74"/>
    </row>
    <row r="35" spans="1:19" ht="52.95" customHeight="1">
      <c r="A35" s="2">
        <v>30</v>
      </c>
      <c r="B35" s="75" t="s">
        <v>227</v>
      </c>
      <c r="C35" s="80" t="s">
        <v>917</v>
      </c>
      <c r="D35" s="41" t="s">
        <v>848</v>
      </c>
      <c r="E35" s="41" t="s">
        <v>864</v>
      </c>
      <c r="F35" s="41"/>
      <c r="G35" s="81" t="s">
        <v>735</v>
      </c>
      <c r="H35" s="97" t="s">
        <v>876</v>
      </c>
      <c r="I35" s="51" t="s">
        <v>869</v>
      </c>
      <c r="J35" s="78">
        <v>2</v>
      </c>
      <c r="K35" s="78">
        <v>3</v>
      </c>
      <c r="L35" s="41">
        <f t="shared" si="2"/>
        <v>6</v>
      </c>
      <c r="M35" s="81" t="s">
        <v>870</v>
      </c>
      <c r="N35" s="77">
        <v>2</v>
      </c>
      <c r="O35" s="77">
        <v>2</v>
      </c>
      <c r="P35" s="41">
        <f t="shared" si="3"/>
        <v>4</v>
      </c>
      <c r="Q35" s="83"/>
      <c r="R35" s="74"/>
      <c r="S35" s="74"/>
    </row>
    <row r="36" spans="1:19" ht="52.95" customHeight="1">
      <c r="A36" s="2">
        <v>31</v>
      </c>
      <c r="B36" s="75" t="s">
        <v>227</v>
      </c>
      <c r="C36" s="80" t="s">
        <v>918</v>
      </c>
      <c r="D36" s="41" t="s">
        <v>848</v>
      </c>
      <c r="E36" s="41" t="s">
        <v>864</v>
      </c>
      <c r="F36" s="41"/>
      <c r="G36" s="81" t="s">
        <v>735</v>
      </c>
      <c r="H36" s="97" t="s">
        <v>876</v>
      </c>
      <c r="I36" s="51" t="s">
        <v>869</v>
      </c>
      <c r="J36" s="78">
        <v>2</v>
      </c>
      <c r="K36" s="78">
        <v>3</v>
      </c>
      <c r="L36" s="41">
        <f t="shared" si="2"/>
        <v>6</v>
      </c>
      <c r="M36" s="81" t="s">
        <v>919</v>
      </c>
      <c r="N36" s="77">
        <v>1</v>
      </c>
      <c r="O36" s="77">
        <v>2</v>
      </c>
      <c r="P36" s="41">
        <f t="shared" si="3"/>
        <v>2</v>
      </c>
      <c r="Q36" s="83"/>
      <c r="R36" s="74"/>
      <c r="S36" s="74"/>
    </row>
    <row r="37" spans="1:19" ht="52.95" customHeight="1">
      <c r="A37" s="2">
        <v>32</v>
      </c>
      <c r="B37" s="75" t="s">
        <v>227</v>
      </c>
      <c r="C37" s="80" t="s">
        <v>920</v>
      </c>
      <c r="D37" s="41" t="s">
        <v>572</v>
      </c>
      <c r="E37" s="41" t="s">
        <v>864</v>
      </c>
      <c r="F37" s="41"/>
      <c r="G37" s="81" t="s">
        <v>744</v>
      </c>
      <c r="H37" s="97" t="s">
        <v>921</v>
      </c>
      <c r="I37" s="51" t="s">
        <v>767</v>
      </c>
      <c r="J37" s="78">
        <v>3</v>
      </c>
      <c r="K37" s="78">
        <v>1</v>
      </c>
      <c r="L37" s="41">
        <f t="shared" si="2"/>
        <v>3</v>
      </c>
      <c r="M37" s="81" t="s">
        <v>768</v>
      </c>
      <c r="N37" s="77">
        <v>2</v>
      </c>
      <c r="O37" s="77">
        <v>1</v>
      </c>
      <c r="P37" s="41">
        <f t="shared" si="3"/>
        <v>2</v>
      </c>
      <c r="Q37" s="83"/>
      <c r="R37" s="74"/>
      <c r="S37" s="74"/>
    </row>
    <row r="38" spans="1:19" ht="52.95" customHeight="1">
      <c r="A38" s="2">
        <v>33</v>
      </c>
      <c r="B38" s="75" t="s">
        <v>227</v>
      </c>
      <c r="C38" s="80" t="s">
        <v>922</v>
      </c>
      <c r="D38" s="41" t="s">
        <v>572</v>
      </c>
      <c r="E38" s="41" t="s">
        <v>864</v>
      </c>
      <c r="F38" s="41"/>
      <c r="G38" s="81" t="s">
        <v>735</v>
      </c>
      <c r="H38" s="97" t="s">
        <v>923</v>
      </c>
      <c r="I38" s="51" t="s">
        <v>737</v>
      </c>
      <c r="J38" s="78">
        <v>3</v>
      </c>
      <c r="K38" s="78">
        <v>1</v>
      </c>
      <c r="L38" s="41">
        <f t="shared" si="2"/>
        <v>3</v>
      </c>
      <c r="M38" s="81" t="s">
        <v>771</v>
      </c>
      <c r="N38" s="77">
        <v>2</v>
      </c>
      <c r="O38" s="77">
        <v>1</v>
      </c>
      <c r="P38" s="41">
        <f t="shared" si="3"/>
        <v>2</v>
      </c>
      <c r="Q38" s="83"/>
      <c r="R38" s="74"/>
      <c r="S38" s="74"/>
    </row>
    <row r="39" spans="1:19" ht="52.95" customHeight="1">
      <c r="A39" s="2">
        <v>34</v>
      </c>
      <c r="B39" s="75" t="s">
        <v>227</v>
      </c>
      <c r="C39" s="80" t="s">
        <v>924</v>
      </c>
      <c r="D39" s="41" t="s">
        <v>572</v>
      </c>
      <c r="E39" s="41" t="s">
        <v>864</v>
      </c>
      <c r="F39" s="41"/>
      <c r="G39" s="81" t="s">
        <v>735</v>
      </c>
      <c r="H39" s="97" t="s">
        <v>925</v>
      </c>
      <c r="I39" s="51" t="s">
        <v>737</v>
      </c>
      <c r="J39" s="78">
        <v>3</v>
      </c>
      <c r="K39" s="78">
        <v>1</v>
      </c>
      <c r="L39" s="41">
        <f t="shared" si="2"/>
        <v>3</v>
      </c>
      <c r="M39" s="81" t="s">
        <v>774</v>
      </c>
      <c r="N39" s="77">
        <v>2</v>
      </c>
      <c r="O39" s="77">
        <v>1</v>
      </c>
      <c r="P39" s="41">
        <f t="shared" si="3"/>
        <v>2</v>
      </c>
      <c r="Q39" s="83"/>
      <c r="R39" s="74"/>
      <c r="S39" s="74"/>
    </row>
    <row r="40" spans="1:19" ht="52.95" customHeight="1">
      <c r="A40" s="2">
        <v>35</v>
      </c>
      <c r="B40" s="75" t="s">
        <v>227</v>
      </c>
      <c r="C40" s="80" t="s">
        <v>926</v>
      </c>
      <c r="D40" s="41" t="s">
        <v>864</v>
      </c>
      <c r="E40" s="41" t="s">
        <v>927</v>
      </c>
      <c r="F40" s="41"/>
      <c r="G40" s="81" t="s">
        <v>735</v>
      </c>
      <c r="H40" s="97" t="s">
        <v>142</v>
      </c>
      <c r="I40" s="51" t="s">
        <v>777</v>
      </c>
      <c r="J40" s="78">
        <v>3</v>
      </c>
      <c r="K40" s="78">
        <v>1</v>
      </c>
      <c r="L40" s="41">
        <f t="shared" si="2"/>
        <v>3</v>
      </c>
      <c r="M40" s="81" t="s">
        <v>778</v>
      </c>
      <c r="N40" s="77">
        <v>2</v>
      </c>
      <c r="O40" s="77">
        <v>1</v>
      </c>
      <c r="P40" s="41">
        <f t="shared" si="3"/>
        <v>2</v>
      </c>
      <c r="Q40" s="83"/>
      <c r="R40" s="74"/>
      <c r="S40" s="74"/>
    </row>
    <row r="41" spans="1:19" ht="52.95" customHeight="1">
      <c r="A41" s="2">
        <v>36</v>
      </c>
      <c r="B41" s="75" t="s">
        <v>228</v>
      </c>
      <c r="C41" s="80" t="s">
        <v>1698</v>
      </c>
      <c r="D41" s="41" t="s">
        <v>193</v>
      </c>
      <c r="E41" s="41" t="s">
        <v>282</v>
      </c>
      <c r="F41" s="41">
        <v>1.3</v>
      </c>
      <c r="G41" s="81" t="s">
        <v>53</v>
      </c>
      <c r="H41" s="58" t="s">
        <v>1694</v>
      </c>
      <c r="I41" s="51" t="s">
        <v>1695</v>
      </c>
      <c r="J41" s="41">
        <v>4</v>
      </c>
      <c r="K41" s="41">
        <v>4</v>
      </c>
      <c r="L41" s="41">
        <v>16</v>
      </c>
      <c r="M41" s="51" t="s">
        <v>1696</v>
      </c>
      <c r="N41" s="41">
        <v>2</v>
      </c>
      <c r="O41" s="41">
        <v>2</v>
      </c>
      <c r="P41" s="41">
        <v>4</v>
      </c>
      <c r="Q41" s="74" t="s">
        <v>180</v>
      </c>
      <c r="R41" s="74" t="s">
        <v>1688</v>
      </c>
      <c r="S41" s="74" t="s">
        <v>284</v>
      </c>
    </row>
    <row r="42" spans="1:19" ht="52.95" customHeight="1">
      <c r="A42" s="2">
        <v>37</v>
      </c>
      <c r="B42" s="75" t="s">
        <v>228</v>
      </c>
      <c r="C42" s="80" t="s">
        <v>1660</v>
      </c>
      <c r="D42" s="41" t="s">
        <v>378</v>
      </c>
      <c r="E42" s="41" t="s">
        <v>282</v>
      </c>
      <c r="F42" s="41">
        <v>3.4</v>
      </c>
      <c r="G42" s="81" t="s">
        <v>379</v>
      </c>
      <c r="H42" s="58" t="s">
        <v>380</v>
      </c>
      <c r="I42" s="51" t="s">
        <v>1689</v>
      </c>
      <c r="J42" s="41">
        <v>2</v>
      </c>
      <c r="K42" s="41">
        <v>2</v>
      </c>
      <c r="L42" s="41">
        <v>4</v>
      </c>
      <c r="M42" s="51" t="s">
        <v>1690</v>
      </c>
      <c r="N42" s="41">
        <v>1</v>
      </c>
      <c r="O42" s="41">
        <v>1</v>
      </c>
      <c r="P42" s="41">
        <v>1</v>
      </c>
      <c r="Q42" s="74"/>
      <c r="R42" s="74"/>
      <c r="S42" s="74"/>
    </row>
    <row r="43" spans="1:19" ht="52.95" customHeight="1">
      <c r="A43" s="2">
        <v>38</v>
      </c>
      <c r="B43" s="75" t="s">
        <v>203</v>
      </c>
      <c r="C43" s="80" t="s">
        <v>1699</v>
      </c>
      <c r="D43" s="41" t="s">
        <v>193</v>
      </c>
      <c r="E43" s="41" t="s">
        <v>282</v>
      </c>
      <c r="F43" s="41">
        <v>1.4</v>
      </c>
      <c r="G43" s="81" t="s">
        <v>54</v>
      </c>
      <c r="H43" s="58" t="s">
        <v>384</v>
      </c>
      <c r="I43" s="82" t="s">
        <v>385</v>
      </c>
      <c r="J43" s="41">
        <v>2</v>
      </c>
      <c r="K43" s="41">
        <v>2</v>
      </c>
      <c r="L43" s="41">
        <v>4</v>
      </c>
      <c r="M43" s="82" t="s">
        <v>386</v>
      </c>
      <c r="N43" s="41">
        <v>1</v>
      </c>
      <c r="O43" s="41">
        <v>1</v>
      </c>
      <c r="P43" s="41">
        <v>1</v>
      </c>
      <c r="Q43" s="74"/>
      <c r="R43" s="74"/>
      <c r="S43" s="74"/>
    </row>
    <row r="44" spans="1:19" ht="52.95" customHeight="1">
      <c r="A44" s="2">
        <v>39</v>
      </c>
      <c r="B44" s="75" t="s">
        <v>203</v>
      </c>
      <c r="C44" s="80" t="s">
        <v>387</v>
      </c>
      <c r="D44" s="41" t="s">
        <v>388</v>
      </c>
      <c r="E44" s="41" t="s">
        <v>282</v>
      </c>
      <c r="F44" s="41">
        <v>1.4</v>
      </c>
      <c r="G44" s="81" t="s">
        <v>54</v>
      </c>
      <c r="H44" s="58" t="s">
        <v>389</v>
      </c>
      <c r="I44" s="51" t="s">
        <v>390</v>
      </c>
      <c r="J44" s="41">
        <v>2</v>
      </c>
      <c r="K44" s="41">
        <v>2</v>
      </c>
      <c r="L44" s="41">
        <v>4</v>
      </c>
      <c r="M44" s="82" t="s">
        <v>1692</v>
      </c>
      <c r="N44" s="41">
        <v>1</v>
      </c>
      <c r="O44" s="41">
        <v>1</v>
      </c>
      <c r="P44" s="41">
        <v>1</v>
      </c>
      <c r="Q44" s="74"/>
      <c r="R44" s="74"/>
      <c r="S44" s="74"/>
    </row>
    <row r="45" spans="1:19" ht="25.2" customHeight="1">
      <c r="A45" s="633" t="s">
        <v>185</v>
      </c>
      <c r="B45" s="634"/>
      <c r="C45" s="635"/>
      <c r="D45" s="628" t="s">
        <v>186</v>
      </c>
      <c r="E45" s="629"/>
      <c r="F45" s="630"/>
      <c r="G45" s="631"/>
      <c r="H45" s="631"/>
      <c r="I45" s="631"/>
      <c r="J45" s="631"/>
      <c r="K45" s="631"/>
      <c r="L45" s="631"/>
      <c r="M45" s="632"/>
      <c r="N45" s="48" t="s">
        <v>187</v>
      </c>
      <c r="O45" s="49"/>
      <c r="P45" s="49"/>
      <c r="Q45" s="49"/>
      <c r="R45" s="49"/>
      <c r="S45" s="50"/>
    </row>
    <row r="46" spans="1:19" ht="25.2" customHeight="1">
      <c r="A46" s="636"/>
      <c r="B46" s="637"/>
      <c r="C46" s="638"/>
      <c r="D46" s="628" t="s">
        <v>188</v>
      </c>
      <c r="E46" s="629"/>
      <c r="F46" s="630"/>
      <c r="G46" s="631"/>
      <c r="H46" s="631"/>
      <c r="I46" s="631"/>
      <c r="J46" s="631"/>
      <c r="K46" s="631"/>
      <c r="L46" s="631"/>
      <c r="M46" s="632"/>
      <c r="N46" s="48" t="s">
        <v>187</v>
      </c>
      <c r="O46" s="49"/>
      <c r="P46" s="49"/>
      <c r="Q46" s="49"/>
      <c r="R46" s="49"/>
      <c r="S46" s="50"/>
    </row>
    <row r="47" spans="1:19" ht="25.2" customHeight="1">
      <c r="A47" s="636"/>
      <c r="B47" s="637"/>
      <c r="C47" s="638"/>
      <c r="D47" s="628" t="s">
        <v>130</v>
      </c>
      <c r="E47" s="629"/>
      <c r="F47" s="630"/>
      <c r="G47" s="631"/>
      <c r="H47" s="631"/>
      <c r="I47" s="631"/>
      <c r="J47" s="631"/>
      <c r="K47" s="631"/>
      <c r="L47" s="631"/>
      <c r="M47" s="632"/>
      <c r="N47" s="48" t="s">
        <v>187</v>
      </c>
      <c r="O47" s="49"/>
      <c r="P47" s="49"/>
      <c r="Q47" s="49"/>
      <c r="R47" s="49"/>
      <c r="S47" s="50"/>
    </row>
    <row r="48" spans="1:19" ht="25.2" customHeight="1">
      <c r="A48" s="636"/>
      <c r="B48" s="637"/>
      <c r="C48" s="638"/>
      <c r="D48" s="628" t="s">
        <v>189</v>
      </c>
      <c r="E48" s="629"/>
      <c r="F48" s="630"/>
      <c r="G48" s="631"/>
      <c r="H48" s="631"/>
      <c r="I48" s="631"/>
      <c r="J48" s="631"/>
      <c r="K48" s="631"/>
      <c r="L48" s="631"/>
      <c r="M48" s="632"/>
      <c r="N48" s="48" t="s">
        <v>187</v>
      </c>
      <c r="O48" s="49"/>
      <c r="P48" s="49"/>
      <c r="Q48" s="49"/>
      <c r="R48" s="49"/>
      <c r="S48" s="50"/>
    </row>
    <row r="49" spans="1:19" ht="25.2" customHeight="1">
      <c r="A49" s="639"/>
      <c r="B49" s="640"/>
      <c r="C49" s="641"/>
      <c r="D49" s="628" t="s">
        <v>190</v>
      </c>
      <c r="E49" s="629"/>
      <c r="F49" s="630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2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4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991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69" t="s">
        <v>227</v>
      </c>
      <c r="C6" s="80" t="s">
        <v>952</v>
      </c>
      <c r="D6" s="41" t="s">
        <v>251</v>
      </c>
      <c r="E6" s="41"/>
      <c r="F6" s="41">
        <v>1.6</v>
      </c>
      <c r="G6" s="81" t="s">
        <v>953</v>
      </c>
      <c r="H6" s="101" t="s">
        <v>954</v>
      </c>
      <c r="I6" s="101" t="s">
        <v>955</v>
      </c>
      <c r="J6" s="41">
        <v>2</v>
      </c>
      <c r="K6" s="41">
        <v>3</v>
      </c>
      <c r="L6" s="41">
        <f t="shared" ref="L6:L15" si="0">K6*J6</f>
        <v>6</v>
      </c>
      <c r="M6" s="101" t="s">
        <v>956</v>
      </c>
      <c r="N6" s="41">
        <v>1</v>
      </c>
      <c r="O6" s="41">
        <v>3</v>
      </c>
      <c r="P6" s="41">
        <f>O6*N6</f>
        <v>3</v>
      </c>
      <c r="Q6" s="41" t="s">
        <v>271</v>
      </c>
      <c r="R6" s="41" t="s">
        <v>992</v>
      </c>
      <c r="S6" s="41" t="s">
        <v>272</v>
      </c>
    </row>
    <row r="7" spans="1:19" ht="52.95" customHeight="1">
      <c r="A7" s="2">
        <v>2</v>
      </c>
      <c r="B7" s="75" t="s">
        <v>227</v>
      </c>
      <c r="C7" s="80" t="s">
        <v>952</v>
      </c>
      <c r="D7" s="41" t="s">
        <v>251</v>
      </c>
      <c r="E7" s="41"/>
      <c r="F7" s="41">
        <v>7.1</v>
      </c>
      <c r="G7" s="82" t="s">
        <v>957</v>
      </c>
      <c r="H7" s="102" t="s">
        <v>958</v>
      </c>
      <c r="I7" s="102" t="s">
        <v>959</v>
      </c>
      <c r="J7" s="41">
        <v>2</v>
      </c>
      <c r="K7" s="41">
        <v>3</v>
      </c>
      <c r="L7" s="41">
        <f t="shared" si="0"/>
        <v>6</v>
      </c>
      <c r="M7" s="102" t="s">
        <v>960</v>
      </c>
      <c r="N7" s="41">
        <v>1</v>
      </c>
      <c r="O7" s="41">
        <v>3</v>
      </c>
      <c r="P7" s="41">
        <f t="shared" ref="P7:P15" si="1">O7*N7</f>
        <v>3</v>
      </c>
      <c r="Q7" s="74"/>
      <c r="R7" s="74"/>
      <c r="S7" s="74"/>
    </row>
    <row r="8" spans="1:19" ht="52.95" customHeight="1">
      <c r="A8" s="2">
        <v>3</v>
      </c>
      <c r="B8" s="75" t="s">
        <v>227</v>
      </c>
      <c r="C8" s="80" t="s">
        <v>952</v>
      </c>
      <c r="D8" s="41" t="s">
        <v>251</v>
      </c>
      <c r="E8" s="41"/>
      <c r="F8" s="41">
        <v>7.1</v>
      </c>
      <c r="G8" s="82" t="s">
        <v>957</v>
      </c>
      <c r="H8" s="102" t="s">
        <v>961</v>
      </c>
      <c r="I8" s="102" t="s">
        <v>962</v>
      </c>
      <c r="J8" s="41">
        <v>2</v>
      </c>
      <c r="K8" s="41">
        <v>3</v>
      </c>
      <c r="L8" s="41">
        <f t="shared" si="0"/>
        <v>6</v>
      </c>
      <c r="M8" s="102" t="s">
        <v>963</v>
      </c>
      <c r="N8" s="41">
        <v>1</v>
      </c>
      <c r="O8" s="41">
        <v>3</v>
      </c>
      <c r="P8" s="41">
        <f t="shared" si="1"/>
        <v>3</v>
      </c>
      <c r="Q8" s="74"/>
      <c r="R8" s="74"/>
      <c r="S8" s="74"/>
    </row>
    <row r="9" spans="1:19" ht="52.95" customHeight="1">
      <c r="A9" s="2">
        <v>4</v>
      </c>
      <c r="B9" s="75" t="s">
        <v>227</v>
      </c>
      <c r="C9" s="80" t="s">
        <v>952</v>
      </c>
      <c r="D9" s="41" t="s">
        <v>964</v>
      </c>
      <c r="E9" s="41"/>
      <c r="F9" s="41">
        <v>3.2</v>
      </c>
      <c r="G9" s="82" t="s">
        <v>965</v>
      </c>
      <c r="H9" s="102" t="s">
        <v>966</v>
      </c>
      <c r="I9" s="102" t="s">
        <v>967</v>
      </c>
      <c r="J9" s="41">
        <v>2</v>
      </c>
      <c r="K9" s="41">
        <v>3</v>
      </c>
      <c r="L9" s="41">
        <f t="shared" si="0"/>
        <v>6</v>
      </c>
      <c r="M9" s="102" t="s">
        <v>968</v>
      </c>
      <c r="N9" s="41">
        <v>1</v>
      </c>
      <c r="O9" s="41">
        <v>3</v>
      </c>
      <c r="P9" s="41">
        <f t="shared" si="1"/>
        <v>3</v>
      </c>
      <c r="Q9" s="74"/>
      <c r="R9" s="74"/>
      <c r="S9" s="74"/>
    </row>
    <row r="10" spans="1:19" ht="52.95" customHeight="1">
      <c r="A10" s="2">
        <v>5</v>
      </c>
      <c r="B10" s="75" t="s">
        <v>227</v>
      </c>
      <c r="C10" s="80" t="s">
        <v>952</v>
      </c>
      <c r="D10" s="41" t="s">
        <v>969</v>
      </c>
      <c r="E10" s="41"/>
      <c r="F10" s="41">
        <v>4.2</v>
      </c>
      <c r="G10" s="82" t="s">
        <v>970</v>
      </c>
      <c r="H10" s="102" t="s">
        <v>971</v>
      </c>
      <c r="I10" s="102" t="s">
        <v>972</v>
      </c>
      <c r="J10" s="41">
        <v>3</v>
      </c>
      <c r="K10" s="41">
        <v>2</v>
      </c>
      <c r="L10" s="41">
        <f t="shared" si="0"/>
        <v>6</v>
      </c>
      <c r="M10" s="102" t="s">
        <v>973</v>
      </c>
      <c r="N10" s="41">
        <v>2</v>
      </c>
      <c r="O10" s="41">
        <v>2</v>
      </c>
      <c r="P10" s="41">
        <f t="shared" si="1"/>
        <v>4</v>
      </c>
      <c r="Q10" s="74"/>
      <c r="R10" s="74"/>
      <c r="S10" s="74"/>
    </row>
    <row r="11" spans="1:19" ht="52.95" customHeight="1">
      <c r="A11" s="2">
        <v>6</v>
      </c>
      <c r="B11" s="75" t="s">
        <v>227</v>
      </c>
      <c r="C11" s="80" t="s">
        <v>974</v>
      </c>
      <c r="D11" s="41"/>
      <c r="E11" s="41"/>
      <c r="F11" s="41">
        <v>7.4</v>
      </c>
      <c r="G11" s="81" t="s">
        <v>975</v>
      </c>
      <c r="H11" s="102" t="s">
        <v>976</v>
      </c>
      <c r="I11" s="102" t="s">
        <v>977</v>
      </c>
      <c r="J11" s="41">
        <v>3</v>
      </c>
      <c r="K11" s="41">
        <v>3</v>
      </c>
      <c r="L11" s="41">
        <f t="shared" si="0"/>
        <v>9</v>
      </c>
      <c r="M11" s="102" t="s">
        <v>978</v>
      </c>
      <c r="N11" s="41">
        <v>2</v>
      </c>
      <c r="O11" s="41">
        <v>3</v>
      </c>
      <c r="P11" s="41">
        <f t="shared" si="1"/>
        <v>6</v>
      </c>
      <c r="Q11" s="74"/>
      <c r="R11" s="74"/>
      <c r="S11" s="74"/>
    </row>
    <row r="12" spans="1:19" ht="52.95" customHeight="1">
      <c r="A12" s="2">
        <v>7</v>
      </c>
      <c r="B12" s="75" t="s">
        <v>227</v>
      </c>
      <c r="C12" s="80" t="s">
        <v>974</v>
      </c>
      <c r="D12" s="41" t="s">
        <v>979</v>
      </c>
      <c r="E12" s="41"/>
      <c r="F12" s="2">
        <v>3.4</v>
      </c>
      <c r="G12" s="92" t="s">
        <v>980</v>
      </c>
      <c r="H12" s="102" t="s">
        <v>981</v>
      </c>
      <c r="I12" s="103" t="s">
        <v>282</v>
      </c>
      <c r="J12" s="2">
        <v>2</v>
      </c>
      <c r="K12" s="41">
        <v>3</v>
      </c>
      <c r="L12" s="41">
        <f t="shared" si="0"/>
        <v>6</v>
      </c>
      <c r="M12" s="102" t="s">
        <v>982</v>
      </c>
      <c r="N12" s="41">
        <v>1</v>
      </c>
      <c r="O12" s="41">
        <v>3</v>
      </c>
      <c r="P12" s="41">
        <f t="shared" si="1"/>
        <v>3</v>
      </c>
      <c r="Q12" s="74"/>
      <c r="R12" s="74"/>
      <c r="S12" s="74"/>
    </row>
    <row r="13" spans="1:19" ht="52.95" customHeight="1">
      <c r="A13" s="2">
        <v>8</v>
      </c>
      <c r="B13" s="75" t="s">
        <v>227</v>
      </c>
      <c r="C13" s="80" t="s">
        <v>974</v>
      </c>
      <c r="D13" s="41"/>
      <c r="E13" s="41"/>
      <c r="F13" s="2">
        <v>3.4</v>
      </c>
      <c r="G13" s="92" t="s">
        <v>980</v>
      </c>
      <c r="H13" s="102" t="s">
        <v>983</v>
      </c>
      <c r="I13" s="103" t="s">
        <v>282</v>
      </c>
      <c r="J13" s="41">
        <v>2</v>
      </c>
      <c r="K13" s="41">
        <v>3</v>
      </c>
      <c r="L13" s="41">
        <f t="shared" si="0"/>
        <v>6</v>
      </c>
      <c r="M13" s="102" t="s">
        <v>984</v>
      </c>
      <c r="N13" s="41">
        <v>1</v>
      </c>
      <c r="O13" s="41">
        <v>3</v>
      </c>
      <c r="P13" s="41">
        <f t="shared" si="1"/>
        <v>3</v>
      </c>
      <c r="Q13" s="83"/>
      <c r="R13" s="74"/>
      <c r="S13" s="74"/>
    </row>
    <row r="14" spans="1:19" ht="52.95" customHeight="1">
      <c r="A14" s="2">
        <v>9</v>
      </c>
      <c r="B14" s="75" t="s">
        <v>227</v>
      </c>
      <c r="C14" s="80" t="s">
        <v>974</v>
      </c>
      <c r="D14" s="41"/>
      <c r="E14" s="41"/>
      <c r="F14" s="41">
        <v>1.6</v>
      </c>
      <c r="G14" s="82" t="s">
        <v>953</v>
      </c>
      <c r="H14" s="102" t="s">
        <v>985</v>
      </c>
      <c r="I14" s="103" t="s">
        <v>282</v>
      </c>
      <c r="J14" s="41">
        <v>2</v>
      </c>
      <c r="K14" s="41">
        <v>4</v>
      </c>
      <c r="L14" s="41">
        <f t="shared" si="0"/>
        <v>8</v>
      </c>
      <c r="M14" s="102" t="s">
        <v>986</v>
      </c>
      <c r="N14" s="41">
        <v>1</v>
      </c>
      <c r="O14" s="41">
        <v>4</v>
      </c>
      <c r="P14" s="41">
        <f t="shared" si="1"/>
        <v>4</v>
      </c>
      <c r="Q14" s="74"/>
      <c r="R14" s="74"/>
      <c r="S14" s="74"/>
    </row>
    <row r="15" spans="1:19" ht="52.95" customHeight="1">
      <c r="A15" s="2">
        <v>10</v>
      </c>
      <c r="B15" s="75" t="s">
        <v>227</v>
      </c>
      <c r="C15" s="80" t="s">
        <v>974</v>
      </c>
      <c r="D15" s="41"/>
      <c r="E15" s="41"/>
      <c r="F15" s="41">
        <v>6.3</v>
      </c>
      <c r="G15" s="81" t="s">
        <v>987</v>
      </c>
      <c r="H15" s="102" t="s">
        <v>988</v>
      </c>
      <c r="I15" s="103" t="s">
        <v>989</v>
      </c>
      <c r="J15" s="41">
        <v>3</v>
      </c>
      <c r="K15" s="41">
        <v>2</v>
      </c>
      <c r="L15" s="41">
        <f t="shared" si="0"/>
        <v>6</v>
      </c>
      <c r="M15" s="102" t="s">
        <v>990</v>
      </c>
      <c r="N15" s="41">
        <v>2</v>
      </c>
      <c r="O15" s="41">
        <v>2</v>
      </c>
      <c r="P15" s="41">
        <f t="shared" si="1"/>
        <v>4</v>
      </c>
      <c r="Q15" s="83"/>
      <c r="R15" s="74"/>
      <c r="S15" s="74"/>
    </row>
    <row r="16" spans="1:19" ht="52.95" customHeight="1">
      <c r="A16" s="2">
        <v>11</v>
      </c>
      <c r="B16" s="75" t="s">
        <v>228</v>
      </c>
      <c r="C16" s="80" t="s">
        <v>1700</v>
      </c>
      <c r="D16" s="41" t="s">
        <v>1701</v>
      </c>
      <c r="E16" s="41" t="s">
        <v>282</v>
      </c>
      <c r="F16" s="41">
        <v>2.1</v>
      </c>
      <c r="G16" s="82" t="s">
        <v>1283</v>
      </c>
      <c r="H16" s="100" t="s">
        <v>374</v>
      </c>
      <c r="I16" s="51" t="s">
        <v>1702</v>
      </c>
      <c r="J16" s="41">
        <v>3</v>
      </c>
      <c r="K16" s="41">
        <v>4</v>
      </c>
      <c r="L16" s="41">
        <f t="shared" ref="L16:L23" si="2">J16*K16</f>
        <v>12</v>
      </c>
      <c r="M16" s="82" t="s">
        <v>1703</v>
      </c>
      <c r="N16" s="41">
        <v>1</v>
      </c>
      <c r="O16" s="41">
        <v>4</v>
      </c>
      <c r="P16" s="41">
        <f t="shared" ref="P16:P23" si="3">N16*O16</f>
        <v>4</v>
      </c>
      <c r="Q16" s="83"/>
      <c r="R16" s="74"/>
      <c r="S16" s="74"/>
    </row>
    <row r="17" spans="1:19" ht="52.95" customHeight="1">
      <c r="A17" s="2">
        <v>12</v>
      </c>
      <c r="B17" s="75" t="s">
        <v>228</v>
      </c>
      <c r="C17" s="80" t="s">
        <v>1700</v>
      </c>
      <c r="D17" s="41" t="s">
        <v>1701</v>
      </c>
      <c r="E17" s="41" t="s">
        <v>282</v>
      </c>
      <c r="F17" s="41">
        <v>1.2</v>
      </c>
      <c r="G17" s="82" t="s">
        <v>1704</v>
      </c>
      <c r="H17" s="100" t="s">
        <v>1705</v>
      </c>
      <c r="I17" s="51" t="s">
        <v>1706</v>
      </c>
      <c r="J17" s="41">
        <v>3</v>
      </c>
      <c r="K17" s="41">
        <v>3</v>
      </c>
      <c r="L17" s="41">
        <f t="shared" si="2"/>
        <v>9</v>
      </c>
      <c r="M17" s="82" t="s">
        <v>1707</v>
      </c>
      <c r="N17" s="41">
        <v>1</v>
      </c>
      <c r="O17" s="41">
        <v>2</v>
      </c>
      <c r="P17" s="41">
        <f t="shared" si="3"/>
        <v>2</v>
      </c>
      <c r="Q17" s="83"/>
      <c r="R17" s="74"/>
      <c r="S17" s="74"/>
    </row>
    <row r="18" spans="1:19" ht="52.95" customHeight="1">
      <c r="A18" s="2">
        <v>13</v>
      </c>
      <c r="B18" s="75" t="s">
        <v>228</v>
      </c>
      <c r="C18" s="80" t="s">
        <v>1708</v>
      </c>
      <c r="D18" s="41" t="s">
        <v>1701</v>
      </c>
      <c r="E18" s="41" t="s">
        <v>282</v>
      </c>
      <c r="F18" s="41">
        <v>2.1</v>
      </c>
      <c r="G18" s="81" t="s">
        <v>1283</v>
      </c>
      <c r="H18" s="100" t="s">
        <v>374</v>
      </c>
      <c r="I18" s="51" t="s">
        <v>1702</v>
      </c>
      <c r="J18" s="41">
        <v>3</v>
      </c>
      <c r="K18" s="41">
        <v>4</v>
      </c>
      <c r="L18" s="41">
        <f t="shared" si="2"/>
        <v>12</v>
      </c>
      <c r="M18" s="81" t="s">
        <v>1703</v>
      </c>
      <c r="N18" s="41">
        <v>1</v>
      </c>
      <c r="O18" s="41">
        <v>4</v>
      </c>
      <c r="P18" s="41">
        <f t="shared" si="3"/>
        <v>4</v>
      </c>
      <c r="Q18" s="83"/>
      <c r="R18" s="74"/>
      <c r="S18" s="74"/>
    </row>
    <row r="19" spans="1:19" ht="52.95" customHeight="1">
      <c r="A19" s="2">
        <v>14</v>
      </c>
      <c r="B19" s="75" t="s">
        <v>228</v>
      </c>
      <c r="C19" s="80" t="s">
        <v>1709</v>
      </c>
      <c r="D19" s="41" t="s">
        <v>1701</v>
      </c>
      <c r="E19" s="41" t="s">
        <v>282</v>
      </c>
      <c r="F19" s="2">
        <v>7.3</v>
      </c>
      <c r="G19" s="92" t="s">
        <v>551</v>
      </c>
      <c r="H19" s="100" t="s">
        <v>1710</v>
      </c>
      <c r="I19" s="93" t="s">
        <v>1711</v>
      </c>
      <c r="J19" s="2">
        <v>3</v>
      </c>
      <c r="K19" s="41">
        <v>1</v>
      </c>
      <c r="L19" s="41">
        <f t="shared" si="2"/>
        <v>3</v>
      </c>
      <c r="M19" s="81" t="s">
        <v>1712</v>
      </c>
      <c r="N19" s="41">
        <v>1</v>
      </c>
      <c r="O19" s="41">
        <v>1</v>
      </c>
      <c r="P19" s="41">
        <f t="shared" si="3"/>
        <v>1</v>
      </c>
      <c r="Q19" s="83"/>
      <c r="R19" s="74"/>
      <c r="S19" s="74"/>
    </row>
    <row r="20" spans="1:19" ht="52.95" customHeight="1">
      <c r="A20" s="2">
        <v>15</v>
      </c>
      <c r="B20" s="75" t="s">
        <v>203</v>
      </c>
      <c r="C20" s="80" t="s">
        <v>1713</v>
      </c>
      <c r="D20" s="41" t="s">
        <v>1714</v>
      </c>
      <c r="E20" s="41" t="s">
        <v>282</v>
      </c>
      <c r="F20" s="41">
        <v>1.1000000000000001</v>
      </c>
      <c r="G20" s="82" t="s">
        <v>1715</v>
      </c>
      <c r="H20" s="100" t="s">
        <v>1716</v>
      </c>
      <c r="I20" s="51" t="s">
        <v>1717</v>
      </c>
      <c r="J20" s="41">
        <v>2</v>
      </c>
      <c r="K20" s="41">
        <v>2</v>
      </c>
      <c r="L20" s="41">
        <f t="shared" si="2"/>
        <v>4</v>
      </c>
      <c r="M20" s="82" t="s">
        <v>1718</v>
      </c>
      <c r="N20" s="41">
        <v>1</v>
      </c>
      <c r="O20" s="41">
        <v>2</v>
      </c>
      <c r="P20" s="41">
        <f t="shared" si="3"/>
        <v>2</v>
      </c>
      <c r="Q20" s="83"/>
      <c r="R20" s="74"/>
      <c r="S20" s="74"/>
    </row>
    <row r="21" spans="1:19" ht="52.95" customHeight="1">
      <c r="A21" s="2">
        <v>16</v>
      </c>
      <c r="B21" s="75" t="s">
        <v>203</v>
      </c>
      <c r="C21" s="80" t="s">
        <v>1713</v>
      </c>
      <c r="D21" s="41" t="s">
        <v>1714</v>
      </c>
      <c r="E21" s="41" t="s">
        <v>282</v>
      </c>
      <c r="F21" s="41">
        <v>1.6</v>
      </c>
      <c r="G21" s="81" t="s">
        <v>953</v>
      </c>
      <c r="H21" s="100" t="s">
        <v>1719</v>
      </c>
      <c r="I21" s="51" t="s">
        <v>1720</v>
      </c>
      <c r="J21" s="41">
        <v>2</v>
      </c>
      <c r="K21" s="41">
        <v>4</v>
      </c>
      <c r="L21" s="41">
        <f t="shared" si="2"/>
        <v>8</v>
      </c>
      <c r="M21" s="81" t="s">
        <v>1721</v>
      </c>
      <c r="N21" s="41">
        <v>1</v>
      </c>
      <c r="O21" s="41">
        <v>2</v>
      </c>
      <c r="P21" s="41">
        <f t="shared" si="3"/>
        <v>2</v>
      </c>
      <c r="Q21" s="83"/>
      <c r="R21" s="74"/>
      <c r="S21" s="74"/>
    </row>
    <row r="22" spans="1:19" ht="52.95" customHeight="1">
      <c r="A22" s="2">
        <v>17</v>
      </c>
      <c r="B22" s="75" t="s">
        <v>203</v>
      </c>
      <c r="C22" s="80" t="s">
        <v>1722</v>
      </c>
      <c r="D22" s="41" t="s">
        <v>1723</v>
      </c>
      <c r="E22" s="41" t="s">
        <v>282</v>
      </c>
      <c r="F22" s="41">
        <v>1.1000000000000001</v>
      </c>
      <c r="G22" s="81" t="s">
        <v>1715</v>
      </c>
      <c r="H22" s="100" t="s">
        <v>1724</v>
      </c>
      <c r="I22" s="51" t="s">
        <v>1725</v>
      </c>
      <c r="J22" s="41">
        <v>2</v>
      </c>
      <c r="K22" s="41">
        <v>2</v>
      </c>
      <c r="L22" s="41">
        <f t="shared" si="2"/>
        <v>4</v>
      </c>
      <c r="M22" s="81" t="s">
        <v>1726</v>
      </c>
      <c r="N22" s="41">
        <v>1</v>
      </c>
      <c r="O22" s="41">
        <v>2</v>
      </c>
      <c r="P22" s="41">
        <f t="shared" si="3"/>
        <v>2</v>
      </c>
      <c r="Q22" s="83"/>
      <c r="R22" s="74"/>
      <c r="S22" s="74"/>
    </row>
    <row r="23" spans="1:19" ht="52.95" customHeight="1">
      <c r="A23" s="2">
        <v>18</v>
      </c>
      <c r="B23" s="75" t="s">
        <v>203</v>
      </c>
      <c r="C23" s="80" t="s">
        <v>1722</v>
      </c>
      <c r="D23" s="41" t="s">
        <v>1714</v>
      </c>
      <c r="E23" s="41" t="s">
        <v>282</v>
      </c>
      <c r="F23" s="41">
        <v>1.1000000000000001</v>
      </c>
      <c r="G23" s="81" t="s">
        <v>1715</v>
      </c>
      <c r="H23" s="100" t="s">
        <v>1727</v>
      </c>
      <c r="I23" s="51" t="s">
        <v>1725</v>
      </c>
      <c r="J23" s="41">
        <v>2</v>
      </c>
      <c r="K23" s="41">
        <v>2</v>
      </c>
      <c r="L23" s="41">
        <f t="shared" si="2"/>
        <v>4</v>
      </c>
      <c r="M23" s="81" t="s">
        <v>1726</v>
      </c>
      <c r="N23" s="41">
        <v>1</v>
      </c>
      <c r="O23" s="41">
        <v>2</v>
      </c>
      <c r="P23" s="41">
        <f t="shared" si="3"/>
        <v>2</v>
      </c>
      <c r="Q23" s="83"/>
      <c r="R23" s="74"/>
      <c r="S23" s="74"/>
    </row>
    <row r="24" spans="1:19" ht="52.95" customHeight="1">
      <c r="A24" s="2"/>
      <c r="B24" s="75"/>
      <c r="C24" s="80"/>
      <c r="D24" s="41"/>
      <c r="E24" s="41"/>
      <c r="F24" s="41"/>
      <c r="G24" s="81"/>
      <c r="H24" s="102"/>
      <c r="I24" s="103"/>
      <c r="J24" s="41"/>
      <c r="K24" s="41"/>
      <c r="L24" s="41"/>
      <c r="M24" s="102"/>
      <c r="N24" s="41"/>
      <c r="O24" s="41"/>
      <c r="P24" s="41"/>
      <c r="Q24" s="83"/>
      <c r="R24" s="74"/>
      <c r="S24" s="74"/>
    </row>
    <row r="25" spans="1:19" ht="52.95" customHeight="1">
      <c r="A25" s="2">
        <v>11</v>
      </c>
      <c r="B25" s="75"/>
      <c r="C25" s="80"/>
      <c r="D25" s="41"/>
      <c r="E25" s="41"/>
      <c r="F25" s="41"/>
      <c r="G25" s="81"/>
      <c r="H25" s="51"/>
      <c r="I25" s="51"/>
      <c r="J25" s="41"/>
      <c r="K25" s="41"/>
      <c r="L25" s="41"/>
      <c r="M25" s="51"/>
      <c r="N25" s="41"/>
      <c r="O25" s="41"/>
      <c r="P25" s="41"/>
      <c r="Q25" s="83"/>
      <c r="R25" s="74"/>
      <c r="S25" s="74"/>
    </row>
    <row r="26" spans="1:19" ht="52.95" customHeight="1">
      <c r="A26" s="2">
        <v>12</v>
      </c>
      <c r="B26" s="75"/>
      <c r="C26" s="80"/>
      <c r="D26" s="41"/>
      <c r="E26" s="41"/>
      <c r="F26" s="41"/>
      <c r="G26" s="81"/>
      <c r="H26" s="53"/>
      <c r="I26" s="51"/>
      <c r="J26" s="41"/>
      <c r="K26" s="41"/>
      <c r="L26" s="41"/>
      <c r="M26" s="82"/>
      <c r="N26" s="41"/>
      <c r="O26" s="41"/>
      <c r="P26" s="41"/>
      <c r="Q26" s="83"/>
      <c r="R26" s="74"/>
      <c r="S26" s="74"/>
    </row>
    <row r="27" spans="1:19" ht="52.95" customHeight="1">
      <c r="A27" s="2">
        <v>13</v>
      </c>
      <c r="B27" s="75"/>
      <c r="C27" s="80"/>
      <c r="D27" s="41"/>
      <c r="E27" s="41"/>
      <c r="F27" s="41"/>
      <c r="G27" s="82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25.2" customHeight="1">
      <c r="A28" s="633" t="s">
        <v>185</v>
      </c>
      <c r="B28" s="634"/>
      <c r="C28" s="635"/>
      <c r="D28" s="628" t="s">
        <v>186</v>
      </c>
      <c r="E28" s="629"/>
      <c r="F28" s="630"/>
      <c r="G28" s="631"/>
      <c r="H28" s="631"/>
      <c r="I28" s="631"/>
      <c r="J28" s="631"/>
      <c r="K28" s="631"/>
      <c r="L28" s="631"/>
      <c r="M28" s="632"/>
      <c r="N28" s="48" t="s">
        <v>187</v>
      </c>
      <c r="O28" s="49"/>
      <c r="P28" s="49"/>
      <c r="Q28" s="49"/>
      <c r="R28" s="49"/>
      <c r="S28" s="50"/>
    </row>
    <row r="29" spans="1:19" ht="25.2" customHeight="1">
      <c r="A29" s="636"/>
      <c r="B29" s="637"/>
      <c r="C29" s="638"/>
      <c r="D29" s="628" t="s">
        <v>188</v>
      </c>
      <c r="E29" s="629"/>
      <c r="F29" s="630"/>
      <c r="G29" s="631"/>
      <c r="H29" s="631"/>
      <c r="I29" s="631"/>
      <c r="J29" s="631"/>
      <c r="K29" s="631"/>
      <c r="L29" s="631"/>
      <c r="M29" s="632"/>
      <c r="N29" s="48" t="s">
        <v>187</v>
      </c>
      <c r="O29" s="49"/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130</v>
      </c>
      <c r="E30" s="629"/>
      <c r="F30" s="630"/>
      <c r="G30" s="631"/>
      <c r="H30" s="631"/>
      <c r="I30" s="631"/>
      <c r="J30" s="631"/>
      <c r="K30" s="631"/>
      <c r="L30" s="631"/>
      <c r="M30" s="632"/>
      <c r="N30" s="48" t="s">
        <v>187</v>
      </c>
      <c r="O30" s="49"/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189</v>
      </c>
      <c r="E31" s="629"/>
      <c r="F31" s="630"/>
      <c r="G31" s="631"/>
      <c r="H31" s="631"/>
      <c r="I31" s="631"/>
      <c r="J31" s="631"/>
      <c r="K31" s="631"/>
      <c r="L31" s="631"/>
      <c r="M31" s="632"/>
      <c r="N31" s="48" t="s">
        <v>187</v>
      </c>
      <c r="O31" s="49"/>
      <c r="P31" s="49"/>
      <c r="Q31" s="49"/>
      <c r="R31" s="49"/>
      <c r="S31" s="50"/>
    </row>
    <row r="32" spans="1:19" ht="25.2" customHeight="1">
      <c r="A32" s="639"/>
      <c r="B32" s="640"/>
      <c r="C32" s="641"/>
      <c r="D32" s="628" t="s">
        <v>190</v>
      </c>
      <c r="E32" s="629"/>
      <c r="F32" s="630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31"/>
      <c r="R32" s="631"/>
      <c r="S32" s="632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" sqref="D1:M2"/>
    </sheetView>
  </sheetViews>
  <sheetFormatPr defaultColWidth="9" defaultRowHeight="14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1081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445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36" customHeight="1">
      <c r="A5" s="104">
        <v>1</v>
      </c>
      <c r="B5" s="75" t="s">
        <v>496</v>
      </c>
      <c r="C5" s="69" t="s">
        <v>994</v>
      </c>
      <c r="D5" s="69" t="s">
        <v>995</v>
      </c>
      <c r="E5" s="69" t="s">
        <v>996</v>
      </c>
      <c r="F5" s="69">
        <v>1.3</v>
      </c>
      <c r="G5" s="69" t="s">
        <v>997</v>
      </c>
      <c r="H5" s="69" t="s">
        <v>998</v>
      </c>
      <c r="I5" s="69" t="s">
        <v>999</v>
      </c>
      <c r="J5" s="2">
        <v>3</v>
      </c>
      <c r="K5" s="2">
        <v>3</v>
      </c>
      <c r="L5" s="105">
        <f>J5*K5</f>
        <v>9</v>
      </c>
      <c r="M5" s="69" t="s">
        <v>1000</v>
      </c>
      <c r="N5" s="2">
        <v>1</v>
      </c>
      <c r="O5" s="2">
        <v>3</v>
      </c>
      <c r="P5" s="105">
        <f>N5*O5</f>
        <v>3</v>
      </c>
      <c r="Q5" s="41" t="s">
        <v>271</v>
      </c>
      <c r="R5" s="41" t="s">
        <v>1001</v>
      </c>
      <c r="S5" s="41" t="s">
        <v>272</v>
      </c>
    </row>
    <row r="6" spans="1:19" ht="36" customHeight="1">
      <c r="A6" s="99">
        <v>2</v>
      </c>
      <c r="B6" s="75"/>
      <c r="C6" s="106" t="s">
        <v>1002</v>
      </c>
      <c r="D6" s="106" t="s">
        <v>498</v>
      </c>
      <c r="E6" s="69" t="s">
        <v>996</v>
      </c>
      <c r="F6" s="69">
        <v>4.0999999999999996</v>
      </c>
      <c r="G6" s="106" t="s">
        <v>64</v>
      </c>
      <c r="H6" s="106" t="s">
        <v>502</v>
      </c>
      <c r="I6" s="69" t="s">
        <v>999</v>
      </c>
      <c r="J6" s="2">
        <v>3</v>
      </c>
      <c r="K6" s="2">
        <v>3</v>
      </c>
      <c r="L6" s="105">
        <f t="shared" ref="L6:L18" si="0">J6*K6</f>
        <v>9</v>
      </c>
      <c r="M6" s="69" t="s">
        <v>1003</v>
      </c>
      <c r="N6" s="2">
        <v>1</v>
      </c>
      <c r="O6" s="2">
        <v>3</v>
      </c>
      <c r="P6" s="105">
        <f t="shared" ref="P6:P18" si="1">N6*O6</f>
        <v>3</v>
      </c>
      <c r="Q6" s="41" t="s">
        <v>271</v>
      </c>
      <c r="R6" s="41" t="s">
        <v>1001</v>
      </c>
      <c r="S6" s="41" t="s">
        <v>272</v>
      </c>
    </row>
    <row r="7" spans="1:19" ht="36" customHeight="1">
      <c r="A7" s="104">
        <v>3</v>
      </c>
      <c r="B7" s="75"/>
      <c r="C7" s="106" t="s">
        <v>1004</v>
      </c>
      <c r="D7" s="106" t="s">
        <v>498</v>
      </c>
      <c r="E7" s="69" t="s">
        <v>996</v>
      </c>
      <c r="F7" s="69">
        <v>4.2</v>
      </c>
      <c r="G7" s="106" t="s">
        <v>473</v>
      </c>
      <c r="H7" s="106" t="s">
        <v>505</v>
      </c>
      <c r="I7" s="69" t="s">
        <v>999</v>
      </c>
      <c r="J7" s="2">
        <v>3</v>
      </c>
      <c r="K7" s="2">
        <v>3</v>
      </c>
      <c r="L7" s="105">
        <f t="shared" si="0"/>
        <v>9</v>
      </c>
      <c r="M7" s="69" t="s">
        <v>1003</v>
      </c>
      <c r="N7" s="2">
        <v>1</v>
      </c>
      <c r="O7" s="2">
        <v>3</v>
      </c>
      <c r="P7" s="105">
        <f t="shared" si="1"/>
        <v>3</v>
      </c>
      <c r="Q7" s="41"/>
      <c r="R7" s="41"/>
      <c r="S7" s="41"/>
    </row>
    <row r="8" spans="1:19" ht="36" customHeight="1">
      <c r="A8" s="99">
        <v>4</v>
      </c>
      <c r="B8" s="75" t="s">
        <v>506</v>
      </c>
      <c r="C8" s="106" t="s">
        <v>1005</v>
      </c>
      <c r="D8" s="106" t="s">
        <v>1006</v>
      </c>
      <c r="E8" s="69" t="s">
        <v>996</v>
      </c>
      <c r="F8" s="69">
        <v>1.3</v>
      </c>
      <c r="G8" s="106" t="s">
        <v>196</v>
      </c>
      <c r="H8" s="106" t="s">
        <v>1007</v>
      </c>
      <c r="I8" s="69" t="s">
        <v>1008</v>
      </c>
      <c r="J8" s="2">
        <v>3</v>
      </c>
      <c r="K8" s="2">
        <v>3</v>
      </c>
      <c r="L8" s="105">
        <f t="shared" si="0"/>
        <v>9</v>
      </c>
      <c r="M8" s="69" t="s">
        <v>1009</v>
      </c>
      <c r="N8" s="2">
        <v>1</v>
      </c>
      <c r="O8" s="2">
        <v>3</v>
      </c>
      <c r="P8" s="105">
        <f t="shared" si="1"/>
        <v>3</v>
      </c>
      <c r="Q8" s="41"/>
      <c r="R8" s="41"/>
      <c r="S8" s="41"/>
    </row>
    <row r="9" spans="1:19" ht="36" customHeight="1">
      <c r="A9" s="104">
        <v>5</v>
      </c>
      <c r="B9" s="75"/>
      <c r="C9" s="106" t="s">
        <v>1010</v>
      </c>
      <c r="D9" s="106" t="s">
        <v>508</v>
      </c>
      <c r="E9" s="69" t="s">
        <v>996</v>
      </c>
      <c r="F9" s="69">
        <v>1.3</v>
      </c>
      <c r="G9" s="106" t="s">
        <v>196</v>
      </c>
      <c r="H9" s="106" t="s">
        <v>536</v>
      </c>
      <c r="I9" s="69" t="s">
        <v>1008</v>
      </c>
      <c r="J9" s="2">
        <v>3</v>
      </c>
      <c r="K9" s="2">
        <v>3</v>
      </c>
      <c r="L9" s="105">
        <f t="shared" si="0"/>
        <v>9</v>
      </c>
      <c r="M9" s="69" t="s">
        <v>1009</v>
      </c>
      <c r="N9" s="2">
        <v>1</v>
      </c>
      <c r="O9" s="2">
        <v>3</v>
      </c>
      <c r="P9" s="105">
        <f t="shared" si="1"/>
        <v>3</v>
      </c>
      <c r="Q9" s="41"/>
      <c r="R9" s="41"/>
      <c r="S9" s="41"/>
    </row>
    <row r="10" spans="1:19" ht="36" customHeight="1">
      <c r="A10" s="99">
        <v>6</v>
      </c>
      <c r="B10" s="75"/>
      <c r="C10" s="106" t="s">
        <v>1011</v>
      </c>
      <c r="D10" s="106" t="s">
        <v>508</v>
      </c>
      <c r="E10" s="69" t="s">
        <v>996</v>
      </c>
      <c r="F10" s="69">
        <v>1.3</v>
      </c>
      <c r="G10" s="106" t="s">
        <v>196</v>
      </c>
      <c r="H10" s="106" t="s">
        <v>510</v>
      </c>
      <c r="I10" s="107" t="s">
        <v>1012</v>
      </c>
      <c r="J10" s="2">
        <v>3</v>
      </c>
      <c r="K10" s="2">
        <v>3</v>
      </c>
      <c r="L10" s="105">
        <f t="shared" si="0"/>
        <v>9</v>
      </c>
      <c r="M10" s="107" t="s">
        <v>1013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36" customHeight="1">
      <c r="A11" s="104">
        <v>7</v>
      </c>
      <c r="B11" s="75"/>
      <c r="C11" s="106" t="s">
        <v>1014</v>
      </c>
      <c r="D11" s="106" t="s">
        <v>508</v>
      </c>
      <c r="E11" s="69" t="s">
        <v>996</v>
      </c>
      <c r="F11" s="69">
        <v>1.3</v>
      </c>
      <c r="G11" s="106" t="s">
        <v>196</v>
      </c>
      <c r="H11" s="106" t="s">
        <v>1015</v>
      </c>
      <c r="I11" s="107" t="s">
        <v>1016</v>
      </c>
      <c r="J11" s="2">
        <v>3</v>
      </c>
      <c r="K11" s="2">
        <v>3</v>
      </c>
      <c r="L11" s="105">
        <f t="shared" si="0"/>
        <v>9</v>
      </c>
      <c r="M11" s="107" t="s">
        <v>1073</v>
      </c>
      <c r="N11" s="2">
        <v>1</v>
      </c>
      <c r="O11" s="2">
        <v>3</v>
      </c>
      <c r="P11" s="105">
        <f t="shared" si="1"/>
        <v>3</v>
      </c>
      <c r="Q11" s="41"/>
      <c r="R11" s="41"/>
      <c r="S11" s="41"/>
    </row>
    <row r="12" spans="1:19" ht="36" customHeight="1">
      <c r="A12" s="99">
        <v>8</v>
      </c>
      <c r="B12" s="75"/>
      <c r="C12" s="106" t="s">
        <v>1017</v>
      </c>
      <c r="D12" s="106" t="s">
        <v>508</v>
      </c>
      <c r="E12" s="69" t="s">
        <v>996</v>
      </c>
      <c r="F12" s="69">
        <v>1.3</v>
      </c>
      <c r="G12" s="106" t="s">
        <v>196</v>
      </c>
      <c r="H12" s="106" t="s">
        <v>582</v>
      </c>
      <c r="I12" s="69" t="s">
        <v>1008</v>
      </c>
      <c r="J12" s="2">
        <v>3</v>
      </c>
      <c r="K12" s="2">
        <v>3</v>
      </c>
      <c r="L12" s="105">
        <f t="shared" si="0"/>
        <v>9</v>
      </c>
      <c r="M12" s="69" t="s">
        <v>1074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36" customHeight="1">
      <c r="A13" s="104">
        <v>9</v>
      </c>
      <c r="B13" s="75"/>
      <c r="C13" s="106" t="s">
        <v>1018</v>
      </c>
      <c r="D13" s="106" t="s">
        <v>517</v>
      </c>
      <c r="E13" s="69" t="s">
        <v>996</v>
      </c>
      <c r="F13" s="69">
        <v>1.3</v>
      </c>
      <c r="G13" s="106" t="s">
        <v>196</v>
      </c>
      <c r="H13" s="106" t="s">
        <v>1019</v>
      </c>
      <c r="I13" s="107" t="s">
        <v>1020</v>
      </c>
      <c r="J13" s="2">
        <v>3</v>
      </c>
      <c r="K13" s="2">
        <v>3</v>
      </c>
      <c r="L13" s="105">
        <f t="shared" si="0"/>
        <v>9</v>
      </c>
      <c r="M13" s="107" t="s">
        <v>1080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36" customHeight="1">
      <c r="A14" s="99">
        <v>10</v>
      </c>
      <c r="B14" s="75"/>
      <c r="C14" s="106" t="s">
        <v>1021</v>
      </c>
      <c r="D14" s="106" t="s">
        <v>517</v>
      </c>
      <c r="E14" s="69" t="s">
        <v>996</v>
      </c>
      <c r="F14" s="69">
        <v>4.0999999999999996</v>
      </c>
      <c r="G14" s="106" t="s">
        <v>64</v>
      </c>
      <c r="H14" s="106" t="s">
        <v>1022</v>
      </c>
      <c r="I14" s="107" t="s">
        <v>1075</v>
      </c>
      <c r="J14" s="2">
        <v>3</v>
      </c>
      <c r="K14" s="2">
        <v>2</v>
      </c>
      <c r="L14" s="105">
        <f t="shared" si="0"/>
        <v>6</v>
      </c>
      <c r="M14" s="107" t="s">
        <v>1076</v>
      </c>
      <c r="N14" s="2">
        <v>2</v>
      </c>
      <c r="O14" s="2">
        <v>2</v>
      </c>
      <c r="P14" s="105">
        <f t="shared" si="1"/>
        <v>4</v>
      </c>
      <c r="Q14" s="41"/>
      <c r="R14" s="41"/>
      <c r="S14" s="41"/>
    </row>
    <row r="15" spans="1:19" ht="36" customHeight="1">
      <c r="A15" s="104">
        <v>11</v>
      </c>
      <c r="B15" s="75"/>
      <c r="C15" s="106" t="s">
        <v>1023</v>
      </c>
      <c r="D15" s="106" t="s">
        <v>517</v>
      </c>
      <c r="E15" s="69" t="s">
        <v>996</v>
      </c>
      <c r="F15" s="69">
        <v>1.6</v>
      </c>
      <c r="G15" s="106" t="s">
        <v>1024</v>
      </c>
      <c r="H15" s="106" t="s">
        <v>1025</v>
      </c>
      <c r="I15" s="69" t="s">
        <v>1026</v>
      </c>
      <c r="J15" s="2">
        <v>3</v>
      </c>
      <c r="K15" s="2">
        <v>2</v>
      </c>
      <c r="L15" s="105">
        <f t="shared" si="0"/>
        <v>6</v>
      </c>
      <c r="M15" s="69" t="s">
        <v>1027</v>
      </c>
      <c r="N15" s="2">
        <v>2</v>
      </c>
      <c r="O15" s="2">
        <v>2</v>
      </c>
      <c r="P15" s="105">
        <f t="shared" si="1"/>
        <v>4</v>
      </c>
      <c r="Q15" s="41"/>
      <c r="R15" s="41"/>
      <c r="S15" s="41"/>
    </row>
    <row r="16" spans="1:19" ht="36" customHeight="1">
      <c r="A16" s="99">
        <v>12</v>
      </c>
      <c r="B16" s="75"/>
      <c r="C16" s="106" t="s">
        <v>1028</v>
      </c>
      <c r="D16" s="106" t="s">
        <v>517</v>
      </c>
      <c r="E16" s="69" t="s">
        <v>996</v>
      </c>
      <c r="F16" s="69">
        <v>3.4</v>
      </c>
      <c r="G16" s="106" t="s">
        <v>379</v>
      </c>
      <c r="H16" s="106" t="s">
        <v>465</v>
      </c>
      <c r="I16" s="107" t="s">
        <v>1029</v>
      </c>
      <c r="J16" s="2">
        <v>2</v>
      </c>
      <c r="K16" s="2">
        <v>2</v>
      </c>
      <c r="L16" s="105">
        <f t="shared" si="0"/>
        <v>4</v>
      </c>
      <c r="M16" s="107" t="s">
        <v>1030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36" customHeight="1">
      <c r="A17" s="104">
        <v>13</v>
      </c>
      <c r="B17" s="75"/>
      <c r="C17" s="106" t="s">
        <v>1031</v>
      </c>
      <c r="D17" s="106" t="s">
        <v>517</v>
      </c>
      <c r="E17" s="69" t="s">
        <v>996</v>
      </c>
      <c r="F17" s="69">
        <v>4.0999999999999996</v>
      </c>
      <c r="G17" s="106" t="s">
        <v>64</v>
      </c>
      <c r="H17" s="106" t="s">
        <v>1032</v>
      </c>
      <c r="I17" s="107" t="s">
        <v>1077</v>
      </c>
      <c r="J17" s="2">
        <v>2</v>
      </c>
      <c r="K17" s="2">
        <v>2</v>
      </c>
      <c r="L17" s="105">
        <f t="shared" si="0"/>
        <v>4</v>
      </c>
      <c r="M17" s="107" t="s">
        <v>1078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36" customHeight="1">
      <c r="A18" s="99"/>
      <c r="B18" s="75"/>
      <c r="C18" s="106" t="s">
        <v>1033</v>
      </c>
      <c r="D18" s="106" t="s">
        <v>517</v>
      </c>
      <c r="E18" s="69" t="s">
        <v>996</v>
      </c>
      <c r="F18" s="69">
        <v>6.4</v>
      </c>
      <c r="G18" s="106" t="s">
        <v>83</v>
      </c>
      <c r="H18" s="106" t="s">
        <v>524</v>
      </c>
      <c r="I18" s="107" t="s">
        <v>1034</v>
      </c>
      <c r="J18" s="2">
        <v>2</v>
      </c>
      <c r="K18" s="2">
        <v>2</v>
      </c>
      <c r="L18" s="105">
        <f t="shared" si="0"/>
        <v>4</v>
      </c>
      <c r="M18" s="107" t="s">
        <v>1079</v>
      </c>
      <c r="N18" s="2">
        <v>2</v>
      </c>
      <c r="O18" s="2">
        <v>1</v>
      </c>
      <c r="P18" s="105">
        <f t="shared" si="1"/>
        <v>2</v>
      </c>
      <c r="Q18" s="41"/>
      <c r="R18" s="41"/>
      <c r="S18" s="41"/>
    </row>
    <row r="19" spans="1:19" ht="25.2" customHeight="1">
      <c r="A19" s="633" t="s">
        <v>185</v>
      </c>
      <c r="B19" s="634"/>
      <c r="C19" s="635"/>
      <c r="D19" s="628" t="s">
        <v>186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19" ht="25.2" customHeight="1">
      <c r="A20" s="636"/>
      <c r="B20" s="637"/>
      <c r="C20" s="638"/>
      <c r="D20" s="628" t="s">
        <v>188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130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189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9"/>
      <c r="B23" s="640"/>
      <c r="C23" s="641"/>
      <c r="D23" s="628" t="s">
        <v>190</v>
      </c>
      <c r="E23" s="629"/>
      <c r="F23" s="630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>
      <formula1>"1, 2, 3, 4"</formula1>
    </dataValidation>
    <dataValidation type="list" allowBlank="1" showInputMessage="1" showErrorMessage="1" sqref="J5:J18 N5:N18">
      <formula1>"1, 2, 3, 4, 5"</formula1>
    </dataValidation>
    <dataValidation type="list" allowBlank="1" showInputMessage="1" showErrorMessage="1" sqref="B5:B18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22"/>
  <sheetViews>
    <sheetView showGridLines="0" topLeftCell="F10" zoomScale="85" zoomScaleNormal="85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1146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40.200000000000003" customHeight="1">
      <c r="A5" s="104">
        <v>1</v>
      </c>
      <c r="B5" s="75" t="s">
        <v>496</v>
      </c>
      <c r="C5" s="108" t="s">
        <v>1035</v>
      </c>
      <c r="D5" s="108" t="s">
        <v>498</v>
      </c>
      <c r="E5" s="108" t="s">
        <v>1036</v>
      </c>
      <c r="F5" s="108">
        <v>4.2</v>
      </c>
      <c r="G5" s="108" t="s">
        <v>473</v>
      </c>
      <c r="H5" s="108" t="s">
        <v>1037</v>
      </c>
      <c r="I5" s="69" t="s">
        <v>999</v>
      </c>
      <c r="J5" s="2">
        <v>2</v>
      </c>
      <c r="K5" s="2">
        <v>3</v>
      </c>
      <c r="L5" s="105">
        <f>J5*K5</f>
        <v>6</v>
      </c>
      <c r="M5" s="69" t="s">
        <v>1082</v>
      </c>
      <c r="N5" s="2">
        <v>1</v>
      </c>
      <c r="O5" s="2">
        <v>3</v>
      </c>
      <c r="P5" s="105">
        <f>N5*O5</f>
        <v>3</v>
      </c>
      <c r="Q5" s="41" t="s">
        <v>271</v>
      </c>
      <c r="R5" s="41" t="s">
        <v>1001</v>
      </c>
      <c r="S5" s="41" t="s">
        <v>272</v>
      </c>
    </row>
    <row r="6" spans="1:19" ht="40.200000000000003" customHeight="1">
      <c r="A6" s="99">
        <v>2</v>
      </c>
      <c r="B6" s="75"/>
      <c r="C6" s="108" t="s">
        <v>1038</v>
      </c>
      <c r="D6" s="108" t="s">
        <v>508</v>
      </c>
      <c r="E6" s="108" t="s">
        <v>1036</v>
      </c>
      <c r="F6" s="108">
        <v>1.3</v>
      </c>
      <c r="G6" s="106" t="s">
        <v>196</v>
      </c>
      <c r="H6" s="108" t="s">
        <v>1039</v>
      </c>
      <c r="I6" s="69" t="s">
        <v>1087</v>
      </c>
      <c r="J6" s="2">
        <v>2</v>
      </c>
      <c r="K6" s="2">
        <v>3</v>
      </c>
      <c r="L6" s="105">
        <f t="shared" ref="L6:L17" si="0">J6*K6</f>
        <v>6</v>
      </c>
      <c r="M6" s="69" t="s">
        <v>1074</v>
      </c>
      <c r="N6" s="2">
        <v>1</v>
      </c>
      <c r="O6" s="2">
        <v>3</v>
      </c>
      <c r="P6" s="105">
        <f t="shared" ref="P6:P17" si="1">N6*O6</f>
        <v>3</v>
      </c>
      <c r="Q6" s="41" t="s">
        <v>271</v>
      </c>
      <c r="R6" s="41" t="s">
        <v>1001</v>
      </c>
      <c r="S6" s="41" t="s">
        <v>272</v>
      </c>
    </row>
    <row r="7" spans="1:19" ht="40.200000000000003" customHeight="1">
      <c r="A7" s="104">
        <v>3</v>
      </c>
      <c r="B7" s="75"/>
      <c r="C7" s="108" t="s">
        <v>1040</v>
      </c>
      <c r="D7" s="108" t="s">
        <v>1041</v>
      </c>
      <c r="E7" s="108" t="s">
        <v>1036</v>
      </c>
      <c r="F7" s="108">
        <v>3.4</v>
      </c>
      <c r="G7" s="108" t="s">
        <v>379</v>
      </c>
      <c r="H7" s="108" t="s">
        <v>1042</v>
      </c>
      <c r="I7" s="69" t="s">
        <v>1091</v>
      </c>
      <c r="J7" s="2">
        <v>2</v>
      </c>
      <c r="K7" s="2">
        <v>2</v>
      </c>
      <c r="L7" s="105">
        <f t="shared" si="0"/>
        <v>4</v>
      </c>
      <c r="M7" s="69" t="s">
        <v>1096</v>
      </c>
      <c r="N7" s="2">
        <v>2</v>
      </c>
      <c r="O7" s="2">
        <v>2</v>
      </c>
      <c r="P7" s="105">
        <f t="shared" si="1"/>
        <v>4</v>
      </c>
      <c r="Q7" s="41"/>
      <c r="R7" s="41"/>
      <c r="S7" s="41"/>
    </row>
    <row r="8" spans="1:19" ht="40.200000000000003" customHeight="1">
      <c r="A8" s="99">
        <v>4</v>
      </c>
      <c r="B8" s="75" t="s">
        <v>1043</v>
      </c>
      <c r="C8" s="108" t="s">
        <v>1044</v>
      </c>
      <c r="D8" s="108" t="s">
        <v>1045</v>
      </c>
      <c r="E8" s="108" t="s">
        <v>1036</v>
      </c>
      <c r="F8" s="108">
        <v>3.4</v>
      </c>
      <c r="G8" s="108" t="s">
        <v>379</v>
      </c>
      <c r="H8" s="108" t="s">
        <v>1046</v>
      </c>
      <c r="I8" s="69"/>
      <c r="J8" s="2">
        <v>2</v>
      </c>
      <c r="K8" s="2">
        <v>2</v>
      </c>
      <c r="L8" s="105">
        <f t="shared" si="0"/>
        <v>4</v>
      </c>
      <c r="M8" s="69" t="s">
        <v>1092</v>
      </c>
      <c r="N8" s="2">
        <v>2</v>
      </c>
      <c r="O8" s="2">
        <v>2</v>
      </c>
      <c r="P8" s="105">
        <f t="shared" si="1"/>
        <v>4</v>
      </c>
      <c r="Q8" s="41"/>
      <c r="R8" s="41"/>
      <c r="S8" s="41"/>
    </row>
    <row r="9" spans="1:19" ht="40.200000000000003" customHeight="1">
      <c r="A9" s="104">
        <v>5</v>
      </c>
      <c r="B9" s="75"/>
      <c r="C9" s="108" t="s">
        <v>1048</v>
      </c>
      <c r="D9" s="108" t="s">
        <v>1049</v>
      </c>
      <c r="E9" s="108" t="s">
        <v>1036</v>
      </c>
      <c r="F9" s="108">
        <v>1.3</v>
      </c>
      <c r="G9" s="108" t="s">
        <v>196</v>
      </c>
      <c r="H9" s="108" t="s">
        <v>1050</v>
      </c>
      <c r="I9" s="69" t="s">
        <v>1051</v>
      </c>
      <c r="J9" s="2">
        <v>2</v>
      </c>
      <c r="K9" s="2">
        <v>2</v>
      </c>
      <c r="L9" s="105">
        <f t="shared" si="0"/>
        <v>4</v>
      </c>
      <c r="M9" s="69" t="s">
        <v>1093</v>
      </c>
      <c r="N9" s="2">
        <v>1</v>
      </c>
      <c r="O9" s="2">
        <v>2</v>
      </c>
      <c r="P9" s="105">
        <f t="shared" si="1"/>
        <v>2</v>
      </c>
      <c r="Q9" s="41"/>
      <c r="R9" s="41"/>
      <c r="S9" s="41"/>
    </row>
    <row r="10" spans="1:19" ht="40.200000000000003" customHeight="1">
      <c r="A10" s="99">
        <v>6</v>
      </c>
      <c r="B10" s="75"/>
      <c r="C10" s="108" t="s">
        <v>1052</v>
      </c>
      <c r="D10" s="108" t="s">
        <v>1049</v>
      </c>
      <c r="E10" s="108" t="s">
        <v>1036</v>
      </c>
      <c r="F10" s="108">
        <v>4.0999999999999996</v>
      </c>
      <c r="G10" s="108" t="s">
        <v>64</v>
      </c>
      <c r="H10" s="108" t="s">
        <v>1053</v>
      </c>
      <c r="I10" s="107" t="s">
        <v>1054</v>
      </c>
      <c r="J10" s="2">
        <v>2</v>
      </c>
      <c r="K10" s="2">
        <v>3</v>
      </c>
      <c r="L10" s="105">
        <f t="shared" si="0"/>
        <v>6</v>
      </c>
      <c r="M10" s="107" t="s">
        <v>1094</v>
      </c>
      <c r="N10" s="2">
        <v>1</v>
      </c>
      <c r="O10" s="2">
        <v>3</v>
      </c>
      <c r="P10" s="105">
        <f t="shared" si="1"/>
        <v>3</v>
      </c>
      <c r="Q10" s="41"/>
      <c r="R10" s="41"/>
      <c r="S10" s="41"/>
    </row>
    <row r="11" spans="1:19" ht="40.200000000000003" customHeight="1">
      <c r="A11" s="104">
        <v>7</v>
      </c>
      <c r="B11" s="75"/>
      <c r="C11" s="108" t="s">
        <v>1055</v>
      </c>
      <c r="D11" s="108" t="s">
        <v>1049</v>
      </c>
      <c r="E11" s="108" t="s">
        <v>1036</v>
      </c>
      <c r="F11" s="108">
        <v>1.3</v>
      </c>
      <c r="G11" s="108" t="s">
        <v>196</v>
      </c>
      <c r="H11" s="108" t="s">
        <v>1050</v>
      </c>
      <c r="I11" s="107" t="s">
        <v>999</v>
      </c>
      <c r="J11" s="2">
        <v>2</v>
      </c>
      <c r="K11" s="2">
        <v>2</v>
      </c>
      <c r="L11" s="105">
        <f t="shared" si="0"/>
        <v>4</v>
      </c>
      <c r="M11" s="107" t="s">
        <v>1056</v>
      </c>
      <c r="N11" s="2">
        <v>1</v>
      </c>
      <c r="O11" s="2">
        <v>2</v>
      </c>
      <c r="P11" s="105">
        <f t="shared" si="1"/>
        <v>2</v>
      </c>
      <c r="Q11" s="41"/>
      <c r="R11" s="41"/>
      <c r="S11" s="41"/>
    </row>
    <row r="12" spans="1:19" ht="40.200000000000003" customHeight="1">
      <c r="A12" s="99">
        <v>8</v>
      </c>
      <c r="B12" s="75"/>
      <c r="C12" s="108" t="s">
        <v>1057</v>
      </c>
      <c r="D12" s="108" t="s">
        <v>1049</v>
      </c>
      <c r="E12" s="108" t="s">
        <v>1036</v>
      </c>
      <c r="F12" s="108">
        <v>4.0999999999999996</v>
      </c>
      <c r="G12" s="108" t="s">
        <v>64</v>
      </c>
      <c r="H12" s="108" t="s">
        <v>1053</v>
      </c>
      <c r="I12" s="107" t="s">
        <v>1054</v>
      </c>
      <c r="J12" s="2">
        <v>2</v>
      </c>
      <c r="K12" s="2">
        <v>3</v>
      </c>
      <c r="L12" s="105">
        <f t="shared" si="0"/>
        <v>6</v>
      </c>
      <c r="M12" s="107" t="s">
        <v>1094</v>
      </c>
      <c r="N12" s="2">
        <v>1</v>
      </c>
      <c r="O12" s="2">
        <v>3</v>
      </c>
      <c r="P12" s="105">
        <f t="shared" si="1"/>
        <v>3</v>
      </c>
      <c r="Q12" s="41"/>
      <c r="R12" s="41"/>
      <c r="S12" s="41"/>
    </row>
    <row r="13" spans="1:19" ht="40.200000000000003" customHeight="1">
      <c r="A13" s="104">
        <v>9</v>
      </c>
      <c r="B13" s="75"/>
      <c r="C13" s="108" t="s">
        <v>1058</v>
      </c>
      <c r="D13" s="108" t="s">
        <v>1049</v>
      </c>
      <c r="E13" s="108" t="s">
        <v>1036</v>
      </c>
      <c r="F13" s="108">
        <v>4.0999999999999996</v>
      </c>
      <c r="G13" s="108" t="s">
        <v>64</v>
      </c>
      <c r="H13" s="108" t="s">
        <v>1053</v>
      </c>
      <c r="I13" s="107" t="s">
        <v>1054</v>
      </c>
      <c r="J13" s="2">
        <v>2</v>
      </c>
      <c r="K13" s="2">
        <v>3</v>
      </c>
      <c r="L13" s="105">
        <f t="shared" si="0"/>
        <v>6</v>
      </c>
      <c r="M13" s="107" t="s">
        <v>1094</v>
      </c>
      <c r="N13" s="2">
        <v>1</v>
      </c>
      <c r="O13" s="2">
        <v>3</v>
      </c>
      <c r="P13" s="105">
        <f t="shared" si="1"/>
        <v>3</v>
      </c>
      <c r="Q13" s="41"/>
      <c r="R13" s="41"/>
      <c r="S13" s="41"/>
    </row>
    <row r="14" spans="1:19" ht="40.200000000000003" customHeight="1">
      <c r="A14" s="99">
        <v>10</v>
      </c>
      <c r="B14" s="75"/>
      <c r="C14" s="108" t="s">
        <v>1059</v>
      </c>
      <c r="D14" s="108" t="s">
        <v>572</v>
      </c>
      <c r="E14" s="108" t="s">
        <v>1036</v>
      </c>
      <c r="F14" s="108">
        <v>3.4</v>
      </c>
      <c r="G14" s="108" t="s">
        <v>379</v>
      </c>
      <c r="H14" s="108" t="s">
        <v>1046</v>
      </c>
      <c r="I14" s="107" t="s">
        <v>1047</v>
      </c>
      <c r="J14" s="2">
        <v>2</v>
      </c>
      <c r="K14" s="2">
        <v>2</v>
      </c>
      <c r="L14" s="105">
        <f t="shared" si="0"/>
        <v>4</v>
      </c>
      <c r="M14" s="69" t="s">
        <v>1092</v>
      </c>
      <c r="N14" s="2">
        <v>2</v>
      </c>
      <c r="O14" s="2">
        <v>1</v>
      </c>
      <c r="P14" s="105">
        <f t="shared" si="1"/>
        <v>2</v>
      </c>
      <c r="Q14" s="41"/>
      <c r="R14" s="41"/>
      <c r="S14" s="41"/>
    </row>
    <row r="15" spans="1:19" ht="40.200000000000003" customHeight="1">
      <c r="A15" s="104">
        <v>11</v>
      </c>
      <c r="B15" s="75" t="s">
        <v>565</v>
      </c>
      <c r="C15" s="108" t="s">
        <v>1060</v>
      </c>
      <c r="D15" s="108" t="s">
        <v>572</v>
      </c>
      <c r="E15" s="108" t="s">
        <v>1036</v>
      </c>
      <c r="F15" s="108">
        <v>2.1</v>
      </c>
      <c r="G15" s="108" t="s">
        <v>703</v>
      </c>
      <c r="H15" s="108" t="s">
        <v>1061</v>
      </c>
      <c r="I15" s="107" t="s">
        <v>1062</v>
      </c>
      <c r="J15" s="2">
        <v>2</v>
      </c>
      <c r="K15" s="2">
        <v>2</v>
      </c>
      <c r="L15" s="105">
        <f t="shared" si="0"/>
        <v>4</v>
      </c>
      <c r="M15" s="69" t="s">
        <v>1095</v>
      </c>
      <c r="N15" s="2">
        <v>2</v>
      </c>
      <c r="O15" s="2">
        <v>1</v>
      </c>
      <c r="P15" s="105">
        <f t="shared" si="1"/>
        <v>2</v>
      </c>
      <c r="Q15" s="41"/>
      <c r="R15" s="41"/>
      <c r="S15" s="41"/>
    </row>
    <row r="16" spans="1:19" ht="40.200000000000003" customHeight="1">
      <c r="A16" s="99">
        <v>12</v>
      </c>
      <c r="B16" s="75" t="s">
        <v>203</v>
      </c>
      <c r="C16" s="108" t="s">
        <v>1063</v>
      </c>
      <c r="D16" s="108" t="s">
        <v>572</v>
      </c>
      <c r="E16" s="108" t="s">
        <v>1036</v>
      </c>
      <c r="F16" s="108">
        <v>1.4</v>
      </c>
      <c r="G16" s="108" t="s">
        <v>684</v>
      </c>
      <c r="H16" s="108" t="s">
        <v>1064</v>
      </c>
      <c r="I16" s="107" t="s">
        <v>1088</v>
      </c>
      <c r="J16" s="2">
        <v>2</v>
      </c>
      <c r="K16" s="2">
        <v>2</v>
      </c>
      <c r="L16" s="105">
        <f t="shared" si="0"/>
        <v>4</v>
      </c>
      <c r="M16" s="69" t="s">
        <v>1089</v>
      </c>
      <c r="N16" s="2">
        <v>2</v>
      </c>
      <c r="O16" s="2">
        <v>1</v>
      </c>
      <c r="P16" s="105">
        <f t="shared" si="1"/>
        <v>2</v>
      </c>
      <c r="Q16" s="41"/>
      <c r="R16" s="41"/>
      <c r="S16" s="41"/>
    </row>
    <row r="17" spans="1:19" ht="40.200000000000003" customHeight="1">
      <c r="A17" s="104">
        <v>13</v>
      </c>
      <c r="B17" s="75"/>
      <c r="C17" s="108" t="s">
        <v>1065</v>
      </c>
      <c r="D17" s="108" t="s">
        <v>1066</v>
      </c>
      <c r="E17" s="108" t="s">
        <v>1036</v>
      </c>
      <c r="F17" s="108">
        <v>1.4</v>
      </c>
      <c r="G17" s="108" t="s">
        <v>684</v>
      </c>
      <c r="H17" s="108" t="s">
        <v>1067</v>
      </c>
      <c r="I17" s="107" t="s">
        <v>1088</v>
      </c>
      <c r="J17" s="2">
        <v>2</v>
      </c>
      <c r="K17" s="2">
        <v>2</v>
      </c>
      <c r="L17" s="105">
        <f t="shared" si="0"/>
        <v>4</v>
      </c>
      <c r="M17" s="69" t="s">
        <v>1089</v>
      </c>
      <c r="N17" s="2">
        <v>2</v>
      </c>
      <c r="O17" s="2">
        <v>1</v>
      </c>
      <c r="P17" s="105">
        <f t="shared" si="1"/>
        <v>2</v>
      </c>
      <c r="Q17" s="41"/>
      <c r="R17" s="41"/>
      <c r="S17" s="41"/>
    </row>
    <row r="18" spans="1:19" ht="25.2" customHeight="1">
      <c r="A18" s="633" t="s">
        <v>185</v>
      </c>
      <c r="B18" s="634"/>
      <c r="C18" s="635"/>
      <c r="D18" s="628" t="s">
        <v>186</v>
      </c>
      <c r="E18" s="629"/>
      <c r="F18" s="630"/>
      <c r="G18" s="631"/>
      <c r="H18" s="631"/>
      <c r="I18" s="631"/>
      <c r="J18" s="631"/>
      <c r="K18" s="631"/>
      <c r="L18" s="631"/>
      <c r="M18" s="632"/>
      <c r="N18" s="48" t="s">
        <v>187</v>
      </c>
      <c r="O18" s="49"/>
      <c r="P18" s="49"/>
      <c r="Q18" s="49"/>
      <c r="R18" s="49"/>
      <c r="S18" s="50"/>
    </row>
    <row r="19" spans="1:19" ht="25.2" customHeight="1">
      <c r="A19" s="636"/>
      <c r="B19" s="637"/>
      <c r="C19" s="638"/>
      <c r="D19" s="628" t="s">
        <v>188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19" ht="25.2" customHeight="1">
      <c r="A20" s="636"/>
      <c r="B20" s="637"/>
      <c r="C20" s="638"/>
      <c r="D20" s="628" t="s">
        <v>130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189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9"/>
      <c r="B22" s="640"/>
      <c r="C22" s="641"/>
      <c r="D22" s="628" t="s">
        <v>190</v>
      </c>
      <c r="E22" s="629"/>
      <c r="F22" s="630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>
      <formula1>"1, 2, 3, 4, 5"</formula1>
    </dataValidation>
    <dataValidation type="list" allowBlank="1" showInputMessage="1" showErrorMessage="1" sqref="O5:O17 K5:K17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A13" zoomScale="85" zoomScaleNormal="70" zoomScaleSheetLayoutView="85" workbookViewId="0">
      <selection activeCell="J6" sqref="J6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610" t="s">
        <v>1534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21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21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21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21" ht="52.95" customHeight="1">
      <c r="A5" s="57">
        <v>1</v>
      </c>
      <c r="B5" s="109" t="s">
        <v>17</v>
      </c>
      <c r="C5" s="81" t="s">
        <v>1533</v>
      </c>
      <c r="D5" s="41" t="s">
        <v>1532</v>
      </c>
      <c r="E5" s="41" t="s">
        <v>460</v>
      </c>
      <c r="F5" s="41">
        <v>1.1000000000000001</v>
      </c>
      <c r="G5" s="81" t="s">
        <v>1104</v>
      </c>
      <c r="H5" s="82" t="s">
        <v>1531</v>
      </c>
      <c r="I5" s="51" t="s">
        <v>1101</v>
      </c>
      <c r="J5" s="41">
        <v>2</v>
      </c>
      <c r="K5" s="41">
        <v>2</v>
      </c>
      <c r="L5" s="41">
        <f t="shared" ref="L5:L15" si="0">J5*K5</f>
        <v>4</v>
      </c>
      <c r="M5" s="82" t="s">
        <v>1102</v>
      </c>
      <c r="N5" s="41">
        <v>1</v>
      </c>
      <c r="O5" s="41">
        <v>1</v>
      </c>
      <c r="P5" s="41">
        <f t="shared" ref="P5:P15" si="1">N5*O5</f>
        <v>1</v>
      </c>
      <c r="Q5" s="41"/>
      <c r="R5" s="41"/>
      <c r="S5" s="41"/>
      <c r="T5" s="110"/>
      <c r="U5" s="110"/>
    </row>
    <row r="6" spans="1:21" ht="52.95" customHeight="1">
      <c r="A6" s="57">
        <v>2</v>
      </c>
      <c r="B6" s="109" t="s">
        <v>227</v>
      </c>
      <c r="C6" s="81" t="s">
        <v>1530</v>
      </c>
      <c r="D6" s="41" t="s">
        <v>1151</v>
      </c>
      <c r="E6" s="41" t="s">
        <v>460</v>
      </c>
      <c r="F6" s="41">
        <v>1.6</v>
      </c>
      <c r="G6" s="81" t="s">
        <v>1116</v>
      </c>
      <c r="H6" s="82" t="s">
        <v>1529</v>
      </c>
      <c r="I6" s="51" t="s">
        <v>1101</v>
      </c>
      <c r="J6" s="41">
        <v>2</v>
      </c>
      <c r="K6" s="41">
        <v>3</v>
      </c>
      <c r="L6" s="41">
        <f t="shared" si="0"/>
        <v>6</v>
      </c>
      <c r="M6" s="82" t="s">
        <v>1503</v>
      </c>
      <c r="N6" s="41">
        <v>1</v>
      </c>
      <c r="O6" s="41">
        <v>2</v>
      </c>
      <c r="P6" s="41">
        <f t="shared" si="1"/>
        <v>2</v>
      </c>
      <c r="Q6" s="41"/>
      <c r="R6" s="41"/>
      <c r="S6" s="41"/>
      <c r="T6" s="110"/>
      <c r="U6" s="110"/>
    </row>
    <row r="7" spans="1:21" ht="52.95" customHeight="1">
      <c r="A7" s="57">
        <v>3</v>
      </c>
      <c r="B7" s="105" t="s">
        <v>227</v>
      </c>
      <c r="C7" s="81" t="s">
        <v>1528</v>
      </c>
      <c r="D7" s="41" t="s">
        <v>1527</v>
      </c>
      <c r="E7" s="41" t="s">
        <v>460</v>
      </c>
      <c r="F7" s="41">
        <v>1.3</v>
      </c>
      <c r="G7" s="82" t="s">
        <v>1099</v>
      </c>
      <c r="H7" s="82" t="s">
        <v>1526</v>
      </c>
      <c r="I7" s="51" t="s">
        <v>1101</v>
      </c>
      <c r="J7" s="41">
        <v>2</v>
      </c>
      <c r="K7" s="41">
        <v>3</v>
      </c>
      <c r="L7" s="41">
        <f t="shared" si="0"/>
        <v>6</v>
      </c>
      <c r="M7" s="82" t="s">
        <v>1503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>
      <c r="A8" s="57">
        <v>4</v>
      </c>
      <c r="B8" s="105" t="s">
        <v>227</v>
      </c>
      <c r="C8" s="81" t="s">
        <v>1525</v>
      </c>
      <c r="D8" s="41" t="s">
        <v>1524</v>
      </c>
      <c r="E8" s="41" t="s">
        <v>460</v>
      </c>
      <c r="F8" s="41">
        <v>1.1000000000000001</v>
      </c>
      <c r="G8" s="82" t="s">
        <v>1104</v>
      </c>
      <c r="H8" s="82" t="s">
        <v>1523</v>
      </c>
      <c r="I8" s="51" t="s">
        <v>1101</v>
      </c>
      <c r="J8" s="41">
        <v>1</v>
      </c>
      <c r="K8" s="41">
        <v>2</v>
      </c>
      <c r="L8" s="41">
        <f t="shared" si="0"/>
        <v>2</v>
      </c>
      <c r="M8" s="82" t="s">
        <v>1508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>
      <c r="A9" s="57">
        <v>5</v>
      </c>
      <c r="B9" s="105" t="s">
        <v>227</v>
      </c>
      <c r="C9" s="81" t="s">
        <v>1522</v>
      </c>
      <c r="D9" s="41" t="s">
        <v>1520</v>
      </c>
      <c r="E9" s="41" t="s">
        <v>460</v>
      </c>
      <c r="F9" s="41">
        <v>1.1000000000000001</v>
      </c>
      <c r="G9" s="82" t="s">
        <v>1104</v>
      </c>
      <c r="H9" s="82" t="s">
        <v>1519</v>
      </c>
      <c r="I9" s="51" t="s">
        <v>1111</v>
      </c>
      <c r="J9" s="41">
        <v>2</v>
      </c>
      <c r="K9" s="41">
        <v>2</v>
      </c>
      <c r="L9" s="41">
        <f t="shared" si="0"/>
        <v>4</v>
      </c>
      <c r="M9" s="82" t="s">
        <v>1503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>
      <c r="A10" s="57">
        <v>6</v>
      </c>
      <c r="B10" s="105" t="s">
        <v>227</v>
      </c>
      <c r="C10" s="81" t="s">
        <v>1521</v>
      </c>
      <c r="D10" s="41" t="s">
        <v>1520</v>
      </c>
      <c r="E10" s="41" t="s">
        <v>460</v>
      </c>
      <c r="F10" s="41">
        <v>1.1000000000000001</v>
      </c>
      <c r="G10" s="82" t="s">
        <v>1104</v>
      </c>
      <c r="H10" s="82" t="s">
        <v>1519</v>
      </c>
      <c r="I10" s="51" t="s">
        <v>1111</v>
      </c>
      <c r="J10" s="41">
        <v>2</v>
      </c>
      <c r="K10" s="41">
        <v>2</v>
      </c>
      <c r="L10" s="41">
        <f t="shared" si="0"/>
        <v>4</v>
      </c>
      <c r="M10" s="82" t="s">
        <v>1115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>
      <c r="A11" s="57">
        <v>7</v>
      </c>
      <c r="B11" s="105" t="s">
        <v>228</v>
      </c>
      <c r="C11" s="81" t="s">
        <v>1518</v>
      </c>
      <c r="D11" s="41" t="s">
        <v>1515</v>
      </c>
      <c r="E11" s="41" t="s">
        <v>460</v>
      </c>
      <c r="F11" s="41">
        <v>1.1000000000000001</v>
      </c>
      <c r="G11" s="81" t="s">
        <v>1104</v>
      </c>
      <c r="H11" s="82" t="s">
        <v>1517</v>
      </c>
      <c r="I11" s="51" t="s">
        <v>1111</v>
      </c>
      <c r="J11" s="41">
        <v>2</v>
      </c>
      <c r="K11" s="41">
        <v>2</v>
      </c>
      <c r="L11" s="41">
        <f t="shared" si="0"/>
        <v>4</v>
      </c>
      <c r="M11" s="81" t="s">
        <v>1115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>
      <c r="A12" s="57">
        <v>8</v>
      </c>
      <c r="B12" s="105" t="s">
        <v>228</v>
      </c>
      <c r="C12" s="81" t="s">
        <v>1516</v>
      </c>
      <c r="D12" s="41" t="s">
        <v>1515</v>
      </c>
      <c r="E12" s="41" t="s">
        <v>460</v>
      </c>
      <c r="F12" s="57">
        <v>2.1</v>
      </c>
      <c r="G12" s="111" t="s">
        <v>1135</v>
      </c>
      <c r="H12" s="112" t="s">
        <v>1512</v>
      </c>
      <c r="I12" s="113" t="s">
        <v>1101</v>
      </c>
      <c r="J12" s="57">
        <v>1</v>
      </c>
      <c r="K12" s="41">
        <v>2</v>
      </c>
      <c r="L12" s="41">
        <f t="shared" si="0"/>
        <v>2</v>
      </c>
      <c r="M12" s="81" t="s">
        <v>1514</v>
      </c>
      <c r="N12" s="41">
        <v>1</v>
      </c>
      <c r="O12" s="41">
        <v>2</v>
      </c>
      <c r="P12" s="41">
        <f t="shared" si="1"/>
        <v>2</v>
      </c>
      <c r="Q12" s="41"/>
      <c r="R12" s="41"/>
      <c r="S12" s="41"/>
      <c r="T12" s="110"/>
      <c r="U12" s="110"/>
    </row>
    <row r="13" spans="1:21" ht="52.95" customHeight="1">
      <c r="A13" s="57">
        <v>9</v>
      </c>
      <c r="B13" s="105" t="s">
        <v>228</v>
      </c>
      <c r="C13" s="81" t="s">
        <v>1513</v>
      </c>
      <c r="D13" s="41" t="s">
        <v>1506</v>
      </c>
      <c r="E13" s="41" t="s">
        <v>460</v>
      </c>
      <c r="F13" s="41">
        <v>2.1</v>
      </c>
      <c r="G13" s="81" t="s">
        <v>1135</v>
      </c>
      <c r="H13" s="82" t="s">
        <v>1512</v>
      </c>
      <c r="I13" s="51" t="s">
        <v>1504</v>
      </c>
      <c r="J13" s="41">
        <v>2</v>
      </c>
      <c r="K13" s="41">
        <v>2</v>
      </c>
      <c r="L13" s="41">
        <f t="shared" si="0"/>
        <v>4</v>
      </c>
      <c r="M13" s="81" t="s">
        <v>1508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>
      <c r="A14" s="57">
        <v>10</v>
      </c>
      <c r="B14" s="105" t="s">
        <v>203</v>
      </c>
      <c r="C14" s="81" t="s">
        <v>1511</v>
      </c>
      <c r="D14" s="41" t="s">
        <v>1510</v>
      </c>
      <c r="E14" s="41" t="s">
        <v>460</v>
      </c>
      <c r="F14" s="41">
        <v>1.1000000000000001</v>
      </c>
      <c r="G14" s="82" t="s">
        <v>1104</v>
      </c>
      <c r="H14" s="82" t="s">
        <v>1509</v>
      </c>
      <c r="I14" s="51" t="s">
        <v>1504</v>
      </c>
      <c r="J14" s="41">
        <v>2</v>
      </c>
      <c r="K14" s="41">
        <v>3</v>
      </c>
      <c r="L14" s="41">
        <f t="shared" si="0"/>
        <v>6</v>
      </c>
      <c r="M14" s="82" t="s">
        <v>1508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>
      <c r="A15" s="57">
        <v>11</v>
      </c>
      <c r="B15" s="105" t="s">
        <v>203</v>
      </c>
      <c r="C15" s="81" t="s">
        <v>1507</v>
      </c>
      <c r="D15" s="41" t="s">
        <v>1506</v>
      </c>
      <c r="E15" s="41" t="s">
        <v>460</v>
      </c>
      <c r="F15" s="41">
        <v>1.4</v>
      </c>
      <c r="G15" s="81" t="s">
        <v>1143</v>
      </c>
      <c r="H15" s="82" t="s">
        <v>1505</v>
      </c>
      <c r="I15" s="51" t="s">
        <v>1504</v>
      </c>
      <c r="J15" s="41">
        <v>2</v>
      </c>
      <c r="K15" s="41">
        <v>3</v>
      </c>
      <c r="L15" s="41">
        <f t="shared" si="0"/>
        <v>6</v>
      </c>
      <c r="M15" s="81" t="s">
        <v>1503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>
      <c r="A16" s="57">
        <v>12</v>
      </c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>
      <c r="A17" s="57">
        <v>13</v>
      </c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>
      <c r="A18" s="2">
        <v>14</v>
      </c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>
      <c r="A19" s="633" t="s">
        <v>185</v>
      </c>
      <c r="B19" s="634"/>
      <c r="C19" s="635"/>
      <c r="D19" s="628" t="s">
        <v>186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21" ht="25.2" customHeight="1">
      <c r="A20" s="636"/>
      <c r="B20" s="637"/>
      <c r="C20" s="638"/>
      <c r="D20" s="628" t="s">
        <v>188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21" ht="25.2" customHeight="1">
      <c r="A21" s="636"/>
      <c r="B21" s="637"/>
      <c r="C21" s="638"/>
      <c r="D21" s="628" t="s">
        <v>130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21" ht="25.2" customHeight="1">
      <c r="A22" s="636"/>
      <c r="B22" s="637"/>
      <c r="C22" s="638"/>
      <c r="D22" s="628" t="s">
        <v>189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21" ht="25.2" customHeight="1">
      <c r="A23" s="639"/>
      <c r="B23" s="640"/>
      <c r="C23" s="641"/>
      <c r="D23" s="628" t="s">
        <v>190</v>
      </c>
      <c r="E23" s="629"/>
      <c r="F23" s="630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2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610" t="s">
        <v>1145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21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21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21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21" ht="52.95" customHeight="1">
      <c r="A5" s="57">
        <v>1</v>
      </c>
      <c r="B5" s="109" t="s">
        <v>17</v>
      </c>
      <c r="C5" s="81" t="s">
        <v>1097</v>
      </c>
      <c r="D5" s="41" t="s">
        <v>1098</v>
      </c>
      <c r="E5" s="41" t="s">
        <v>460</v>
      </c>
      <c r="F5" s="41">
        <v>1.3</v>
      </c>
      <c r="G5" s="81" t="s">
        <v>1099</v>
      </c>
      <c r="H5" s="82" t="s">
        <v>1100</v>
      </c>
      <c r="I5" s="51" t="s">
        <v>1101</v>
      </c>
      <c r="J5" s="41">
        <v>2</v>
      </c>
      <c r="K5" s="41">
        <v>2</v>
      </c>
      <c r="L5" s="41">
        <f>J5*K5</f>
        <v>4</v>
      </c>
      <c r="M5" s="82" t="s">
        <v>1102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>
      <c r="A6" s="57">
        <v>2</v>
      </c>
      <c r="B6" s="109" t="s">
        <v>17</v>
      </c>
      <c r="C6" s="81" t="s">
        <v>1103</v>
      </c>
      <c r="D6" s="41" t="s">
        <v>1098</v>
      </c>
      <c r="E6" s="41" t="s">
        <v>460</v>
      </c>
      <c r="F6" s="41">
        <v>1.1000000000000001</v>
      </c>
      <c r="G6" s="81" t="s">
        <v>1104</v>
      </c>
      <c r="H6" s="82" t="s">
        <v>1105</v>
      </c>
      <c r="I6" s="51" t="s">
        <v>1101</v>
      </c>
      <c r="J6" s="41">
        <v>2</v>
      </c>
      <c r="K6" s="41">
        <v>2</v>
      </c>
      <c r="L6" s="41">
        <f t="shared" ref="L6:L18" si="0">J6*K6</f>
        <v>4</v>
      </c>
      <c r="M6" s="82" t="s">
        <v>1106</v>
      </c>
      <c r="N6" s="41">
        <v>1</v>
      </c>
      <c r="O6" s="41">
        <v>2</v>
      </c>
      <c r="P6" s="41">
        <f t="shared" ref="P6:P18" si="1">N6*O6</f>
        <v>2</v>
      </c>
      <c r="Q6" s="41"/>
      <c r="R6" s="41"/>
      <c r="S6" s="41"/>
      <c r="T6" s="110"/>
      <c r="U6" s="110"/>
    </row>
    <row r="7" spans="1:21" ht="52.95" customHeight="1">
      <c r="A7" s="57">
        <v>3</v>
      </c>
      <c r="B7" s="105" t="s">
        <v>227</v>
      </c>
      <c r="C7" s="81" t="s">
        <v>1107</v>
      </c>
      <c r="D7" s="41" t="s">
        <v>1108</v>
      </c>
      <c r="E7" s="41" t="s">
        <v>460</v>
      </c>
      <c r="F7" s="41">
        <v>1.3</v>
      </c>
      <c r="G7" s="82" t="s">
        <v>1099</v>
      </c>
      <c r="H7" s="82" t="s">
        <v>1109</v>
      </c>
      <c r="I7" s="51" t="s">
        <v>1101</v>
      </c>
      <c r="J7" s="41">
        <v>3</v>
      </c>
      <c r="K7" s="41">
        <v>3</v>
      </c>
      <c r="L7" s="41">
        <f t="shared" si="0"/>
        <v>9</v>
      </c>
      <c r="M7" s="82" t="s">
        <v>1106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>
      <c r="A8" s="57">
        <v>4</v>
      </c>
      <c r="B8" s="105" t="s">
        <v>227</v>
      </c>
      <c r="C8" s="81" t="s">
        <v>1107</v>
      </c>
      <c r="D8" s="41" t="s">
        <v>1108</v>
      </c>
      <c r="E8" s="41" t="s">
        <v>460</v>
      </c>
      <c r="F8" s="41">
        <v>1.3</v>
      </c>
      <c r="G8" s="82" t="s">
        <v>1099</v>
      </c>
      <c r="H8" s="82" t="s">
        <v>1110</v>
      </c>
      <c r="I8" s="51" t="s">
        <v>1111</v>
      </c>
      <c r="J8" s="41">
        <v>2</v>
      </c>
      <c r="K8" s="41">
        <v>3</v>
      </c>
      <c r="L8" s="41">
        <f t="shared" si="0"/>
        <v>6</v>
      </c>
      <c r="M8" s="82" t="s">
        <v>1106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>
      <c r="A9" s="57">
        <v>5</v>
      </c>
      <c r="B9" s="105" t="s">
        <v>227</v>
      </c>
      <c r="C9" s="81" t="s">
        <v>1112</v>
      </c>
      <c r="D9" s="41" t="s">
        <v>1113</v>
      </c>
      <c r="E9" s="41" t="s">
        <v>460</v>
      </c>
      <c r="F9" s="41">
        <v>1.3</v>
      </c>
      <c r="G9" s="82" t="s">
        <v>1099</v>
      </c>
      <c r="H9" s="82" t="s">
        <v>1114</v>
      </c>
      <c r="I9" s="51" t="s">
        <v>1111</v>
      </c>
      <c r="J9" s="41">
        <v>3</v>
      </c>
      <c r="K9" s="41">
        <v>3</v>
      </c>
      <c r="L9" s="41">
        <f t="shared" si="0"/>
        <v>9</v>
      </c>
      <c r="M9" s="82" t="s">
        <v>1115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>
      <c r="A10" s="57">
        <v>6</v>
      </c>
      <c r="B10" s="105" t="s">
        <v>227</v>
      </c>
      <c r="C10" s="81" t="s">
        <v>1112</v>
      </c>
      <c r="D10" s="41" t="s">
        <v>1113</v>
      </c>
      <c r="E10" s="41" t="s">
        <v>460</v>
      </c>
      <c r="F10" s="41">
        <v>1.6</v>
      </c>
      <c r="G10" s="82" t="s">
        <v>1116</v>
      </c>
      <c r="H10" s="82" t="s">
        <v>1117</v>
      </c>
      <c r="I10" s="51" t="s">
        <v>1111</v>
      </c>
      <c r="J10" s="41">
        <v>2</v>
      </c>
      <c r="K10" s="41">
        <v>3</v>
      </c>
      <c r="L10" s="41">
        <f t="shared" si="0"/>
        <v>6</v>
      </c>
      <c r="M10" s="82" t="s">
        <v>1115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>
      <c r="A11" s="57">
        <v>7</v>
      </c>
      <c r="B11" s="105" t="s">
        <v>227</v>
      </c>
      <c r="C11" s="81" t="s">
        <v>1112</v>
      </c>
      <c r="D11" s="41" t="s">
        <v>1118</v>
      </c>
      <c r="E11" s="41" t="s">
        <v>460</v>
      </c>
      <c r="F11" s="41">
        <v>7.2</v>
      </c>
      <c r="G11" s="81" t="s">
        <v>1119</v>
      </c>
      <c r="H11" s="82" t="s">
        <v>1120</v>
      </c>
      <c r="I11" s="51" t="s">
        <v>1111</v>
      </c>
      <c r="J11" s="41">
        <v>2</v>
      </c>
      <c r="K11" s="41">
        <v>1</v>
      </c>
      <c r="L11" s="41">
        <f t="shared" si="0"/>
        <v>2</v>
      </c>
      <c r="M11" s="81" t="s">
        <v>1121</v>
      </c>
      <c r="N11" s="41">
        <v>1</v>
      </c>
      <c r="O11" s="41">
        <v>1</v>
      </c>
      <c r="P11" s="41">
        <f t="shared" si="1"/>
        <v>1</v>
      </c>
      <c r="Q11" s="41"/>
      <c r="R11" s="41"/>
      <c r="S11" s="41"/>
      <c r="T11" s="110"/>
      <c r="U11" s="110"/>
    </row>
    <row r="12" spans="1:21" ht="52.95" customHeight="1">
      <c r="A12" s="57">
        <v>8</v>
      </c>
      <c r="B12" s="105" t="s">
        <v>227</v>
      </c>
      <c r="C12" s="81" t="s">
        <v>1122</v>
      </c>
      <c r="D12" s="41" t="s">
        <v>1123</v>
      </c>
      <c r="E12" s="41" t="s">
        <v>460</v>
      </c>
      <c r="F12" s="57">
        <v>1.1000000000000001</v>
      </c>
      <c r="G12" s="111" t="s">
        <v>1104</v>
      </c>
      <c r="H12" s="112" t="s">
        <v>1124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1115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>
      <c r="A13" s="57">
        <v>9</v>
      </c>
      <c r="B13" s="105" t="s">
        <v>227</v>
      </c>
      <c r="C13" s="81" t="s">
        <v>1122</v>
      </c>
      <c r="D13" s="41" t="s">
        <v>1125</v>
      </c>
      <c r="E13" s="41" t="s">
        <v>460</v>
      </c>
      <c r="F13" s="41">
        <v>1.5</v>
      </c>
      <c r="G13" s="81" t="s">
        <v>1126</v>
      </c>
      <c r="H13" s="82" t="s">
        <v>1127</v>
      </c>
      <c r="I13" s="51" t="s">
        <v>1111</v>
      </c>
      <c r="J13" s="41">
        <v>2</v>
      </c>
      <c r="K13" s="41">
        <v>3</v>
      </c>
      <c r="L13" s="41">
        <f t="shared" si="0"/>
        <v>6</v>
      </c>
      <c r="M13" s="81" t="s">
        <v>1115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>
      <c r="A14" s="57">
        <v>10</v>
      </c>
      <c r="B14" s="105" t="s">
        <v>228</v>
      </c>
      <c r="C14" s="81" t="s">
        <v>1128</v>
      </c>
      <c r="D14" s="41" t="s">
        <v>572</v>
      </c>
      <c r="E14" s="41" t="s">
        <v>460</v>
      </c>
      <c r="F14" s="41">
        <v>1.1000000000000001</v>
      </c>
      <c r="G14" s="82" t="s">
        <v>1104</v>
      </c>
      <c r="H14" s="82" t="s">
        <v>1129</v>
      </c>
      <c r="I14" s="51" t="s">
        <v>1101</v>
      </c>
      <c r="J14" s="41">
        <v>2</v>
      </c>
      <c r="K14" s="41">
        <v>2</v>
      </c>
      <c r="L14" s="41">
        <f t="shared" si="0"/>
        <v>4</v>
      </c>
      <c r="M14" s="82" t="s">
        <v>1115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>
      <c r="A15" s="57">
        <v>11</v>
      </c>
      <c r="B15" s="105" t="s">
        <v>228</v>
      </c>
      <c r="C15" s="81" t="s">
        <v>1130</v>
      </c>
      <c r="D15" s="41" t="s">
        <v>1131</v>
      </c>
      <c r="E15" s="41" t="s">
        <v>460</v>
      </c>
      <c r="F15" s="41">
        <v>1.2</v>
      </c>
      <c r="G15" s="81" t="s">
        <v>1132</v>
      </c>
      <c r="H15" s="82" t="s">
        <v>1133</v>
      </c>
      <c r="I15" s="51" t="s">
        <v>1101</v>
      </c>
      <c r="J15" s="41">
        <v>2</v>
      </c>
      <c r="K15" s="41">
        <v>3</v>
      </c>
      <c r="L15" s="41">
        <f t="shared" si="0"/>
        <v>6</v>
      </c>
      <c r="M15" s="81" t="s">
        <v>1115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>
      <c r="A16" s="57">
        <v>12</v>
      </c>
      <c r="B16" s="105" t="s">
        <v>228</v>
      </c>
      <c r="C16" s="81" t="s">
        <v>1134</v>
      </c>
      <c r="D16" s="41" t="s">
        <v>1131</v>
      </c>
      <c r="E16" s="41" t="s">
        <v>460</v>
      </c>
      <c r="F16" s="41">
        <v>2.1</v>
      </c>
      <c r="G16" s="81" t="s">
        <v>1135</v>
      </c>
      <c r="H16" s="53" t="s">
        <v>1136</v>
      </c>
      <c r="I16" s="51" t="s">
        <v>1101</v>
      </c>
      <c r="J16" s="41">
        <v>2</v>
      </c>
      <c r="K16" s="41">
        <v>3</v>
      </c>
      <c r="L16" s="41">
        <f t="shared" si="0"/>
        <v>6</v>
      </c>
      <c r="M16" s="81" t="s">
        <v>1137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>
      <c r="A17" s="57">
        <v>13</v>
      </c>
      <c r="B17" s="105" t="s">
        <v>203</v>
      </c>
      <c r="C17" s="81" t="s">
        <v>1138</v>
      </c>
      <c r="D17" s="41" t="s">
        <v>1139</v>
      </c>
      <c r="E17" s="41" t="s">
        <v>460</v>
      </c>
      <c r="F17" s="41">
        <v>1.1000000000000001</v>
      </c>
      <c r="G17" s="81" t="s">
        <v>1104</v>
      </c>
      <c r="H17" s="53" t="s">
        <v>1140</v>
      </c>
      <c r="I17" s="51" t="s">
        <v>753</v>
      </c>
      <c r="J17" s="41">
        <v>2</v>
      </c>
      <c r="K17" s="41">
        <v>3</v>
      </c>
      <c r="L17" s="41">
        <f t="shared" si="0"/>
        <v>6</v>
      </c>
      <c r="M17" s="82" t="s">
        <v>1141</v>
      </c>
      <c r="N17" s="41">
        <v>1</v>
      </c>
      <c r="O17" s="41">
        <v>2</v>
      </c>
      <c r="P17" s="41">
        <f t="shared" si="1"/>
        <v>2</v>
      </c>
      <c r="Q17" s="51"/>
      <c r="R17" s="41"/>
      <c r="S17" s="41"/>
      <c r="T17" s="110"/>
      <c r="U17" s="110"/>
    </row>
    <row r="18" spans="1:21" ht="52.95" customHeight="1">
      <c r="A18" s="2">
        <v>14</v>
      </c>
      <c r="B18" s="75" t="s">
        <v>203</v>
      </c>
      <c r="C18" s="80" t="s">
        <v>1142</v>
      </c>
      <c r="D18" s="41" t="s">
        <v>572</v>
      </c>
      <c r="E18" s="41" t="s">
        <v>460</v>
      </c>
      <c r="F18" s="41">
        <v>1.4</v>
      </c>
      <c r="G18" s="82" t="s">
        <v>1143</v>
      </c>
      <c r="H18" s="53" t="s">
        <v>1144</v>
      </c>
      <c r="I18" s="51" t="s">
        <v>753</v>
      </c>
      <c r="J18" s="41">
        <v>2</v>
      </c>
      <c r="K18" s="41">
        <v>3</v>
      </c>
      <c r="L18" s="41">
        <f t="shared" si="0"/>
        <v>6</v>
      </c>
      <c r="M18" s="82" t="s">
        <v>1141</v>
      </c>
      <c r="N18" s="41">
        <v>1</v>
      </c>
      <c r="O18" s="41">
        <v>2</v>
      </c>
      <c r="P18" s="41">
        <f t="shared" si="1"/>
        <v>2</v>
      </c>
      <c r="Q18" s="83"/>
      <c r="R18" s="74"/>
      <c r="S18" s="74"/>
    </row>
    <row r="19" spans="1:21" ht="25.2" customHeight="1">
      <c r="A19" s="633" t="s">
        <v>185</v>
      </c>
      <c r="B19" s="634"/>
      <c r="C19" s="635"/>
      <c r="D19" s="628" t="s">
        <v>186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21" ht="25.2" customHeight="1">
      <c r="A20" s="636"/>
      <c r="B20" s="637"/>
      <c r="C20" s="638"/>
      <c r="D20" s="628" t="s">
        <v>188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21" ht="25.2" customHeight="1">
      <c r="A21" s="636"/>
      <c r="B21" s="637"/>
      <c r="C21" s="638"/>
      <c r="D21" s="628" t="s">
        <v>130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21" ht="25.2" customHeight="1">
      <c r="A22" s="636"/>
      <c r="B22" s="637"/>
      <c r="C22" s="638"/>
      <c r="D22" s="628" t="s">
        <v>189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21" ht="25.2" customHeight="1">
      <c r="A23" s="639"/>
      <c r="B23" s="640"/>
      <c r="C23" s="641"/>
      <c r="D23" s="628" t="s">
        <v>190</v>
      </c>
      <c r="E23" s="629"/>
      <c r="F23" s="630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610" t="s">
        <v>1177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21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21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21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21" ht="52.95" customHeight="1">
      <c r="A5" s="57">
        <v>1</v>
      </c>
      <c r="B5" s="109" t="s">
        <v>17</v>
      </c>
      <c r="C5" s="81" t="s">
        <v>1147</v>
      </c>
      <c r="D5" s="41" t="s">
        <v>1148</v>
      </c>
      <c r="E5" s="41" t="s">
        <v>460</v>
      </c>
      <c r="F5" s="41">
        <v>1.3</v>
      </c>
      <c r="G5" s="81" t="s">
        <v>1099</v>
      </c>
      <c r="H5" s="82" t="s">
        <v>1149</v>
      </c>
      <c r="I5" s="51" t="s">
        <v>1101</v>
      </c>
      <c r="J5" s="41">
        <v>2</v>
      </c>
      <c r="K5" s="41">
        <v>2</v>
      </c>
      <c r="L5" s="41">
        <f>J5*K5</f>
        <v>4</v>
      </c>
      <c r="M5" s="82" t="s">
        <v>1102</v>
      </c>
      <c r="N5" s="41">
        <v>2</v>
      </c>
      <c r="O5" s="41">
        <v>2</v>
      </c>
      <c r="P5" s="41">
        <f>N5*O5</f>
        <v>4</v>
      </c>
      <c r="Q5" s="41"/>
      <c r="R5" s="41"/>
      <c r="S5" s="41"/>
      <c r="T5" s="110"/>
      <c r="U5" s="110"/>
    </row>
    <row r="6" spans="1:21" ht="52.95" customHeight="1">
      <c r="A6" s="57">
        <v>2</v>
      </c>
      <c r="B6" s="109" t="s">
        <v>17</v>
      </c>
      <c r="C6" s="81" t="s">
        <v>1150</v>
      </c>
      <c r="D6" s="41" t="s">
        <v>1151</v>
      </c>
      <c r="E6" s="41" t="s">
        <v>460</v>
      </c>
      <c r="F6" s="41">
        <v>1.6</v>
      </c>
      <c r="G6" s="81" t="s">
        <v>1116</v>
      </c>
      <c r="H6" s="82" t="s">
        <v>1152</v>
      </c>
      <c r="I6" s="51" t="s">
        <v>1101</v>
      </c>
      <c r="J6" s="41">
        <v>3</v>
      </c>
      <c r="K6" s="41">
        <v>2</v>
      </c>
      <c r="L6" s="41">
        <f t="shared" ref="L6:L15" si="0">J6*K6</f>
        <v>6</v>
      </c>
      <c r="M6" s="82" t="s">
        <v>1106</v>
      </c>
      <c r="N6" s="41">
        <v>2</v>
      </c>
      <c r="O6" s="41">
        <v>2</v>
      </c>
      <c r="P6" s="41">
        <f t="shared" ref="P6:P15" si="1">N6*O6</f>
        <v>4</v>
      </c>
      <c r="Q6" s="41"/>
      <c r="R6" s="41"/>
      <c r="S6" s="41"/>
      <c r="T6" s="110"/>
      <c r="U6" s="110"/>
    </row>
    <row r="7" spans="1:21" ht="52.95" customHeight="1">
      <c r="A7" s="57">
        <v>3</v>
      </c>
      <c r="B7" s="105" t="s">
        <v>227</v>
      </c>
      <c r="C7" s="81" t="s">
        <v>1153</v>
      </c>
      <c r="D7" s="41" t="s">
        <v>1148</v>
      </c>
      <c r="E7" s="41" t="s">
        <v>460</v>
      </c>
      <c r="F7" s="41">
        <v>1.3</v>
      </c>
      <c r="G7" s="82" t="s">
        <v>1099</v>
      </c>
      <c r="H7" s="82" t="s">
        <v>1154</v>
      </c>
      <c r="I7" s="51" t="s">
        <v>1101</v>
      </c>
      <c r="J7" s="41">
        <v>1</v>
      </c>
      <c r="K7" s="41">
        <v>1</v>
      </c>
      <c r="L7" s="41">
        <f t="shared" si="0"/>
        <v>1</v>
      </c>
      <c r="M7" s="82" t="s">
        <v>1106</v>
      </c>
      <c r="N7" s="41">
        <v>1</v>
      </c>
      <c r="O7" s="41">
        <v>1</v>
      </c>
      <c r="P7" s="41">
        <f t="shared" si="1"/>
        <v>1</v>
      </c>
      <c r="Q7" s="41"/>
      <c r="R7" s="41"/>
      <c r="S7" s="41"/>
      <c r="T7" s="110"/>
      <c r="U7" s="110"/>
    </row>
    <row r="8" spans="1:21" ht="52.95" customHeight="1">
      <c r="A8" s="57">
        <v>4</v>
      </c>
      <c r="B8" s="105" t="s">
        <v>227</v>
      </c>
      <c r="C8" s="81" t="s">
        <v>1155</v>
      </c>
      <c r="D8" s="41" t="s">
        <v>1156</v>
      </c>
      <c r="E8" s="41" t="s">
        <v>460</v>
      </c>
      <c r="F8" s="41">
        <v>1.3</v>
      </c>
      <c r="G8" s="82" t="s">
        <v>1099</v>
      </c>
      <c r="H8" s="82" t="s">
        <v>1157</v>
      </c>
      <c r="I8" s="51" t="s">
        <v>1111</v>
      </c>
      <c r="J8" s="41">
        <v>2</v>
      </c>
      <c r="K8" s="41">
        <v>3</v>
      </c>
      <c r="L8" s="41">
        <f t="shared" si="0"/>
        <v>6</v>
      </c>
      <c r="M8" s="82" t="s">
        <v>1158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>
      <c r="A9" s="57">
        <v>5</v>
      </c>
      <c r="B9" s="105" t="s">
        <v>227</v>
      </c>
      <c r="C9" s="81" t="s">
        <v>1159</v>
      </c>
      <c r="D9" s="41" t="s">
        <v>1160</v>
      </c>
      <c r="E9" s="41" t="s">
        <v>460</v>
      </c>
      <c r="F9" s="41">
        <v>1.3</v>
      </c>
      <c r="G9" s="82" t="s">
        <v>1099</v>
      </c>
      <c r="H9" s="82" t="s">
        <v>1157</v>
      </c>
      <c r="I9" s="51" t="s">
        <v>1111</v>
      </c>
      <c r="J9" s="41">
        <v>2</v>
      </c>
      <c r="K9" s="41">
        <v>3</v>
      </c>
      <c r="L9" s="41">
        <f t="shared" si="0"/>
        <v>6</v>
      </c>
      <c r="M9" s="82" t="s">
        <v>1158</v>
      </c>
      <c r="N9" s="41">
        <v>1</v>
      </c>
      <c r="O9" s="41">
        <v>2</v>
      </c>
      <c r="P9" s="41">
        <f t="shared" si="1"/>
        <v>2</v>
      </c>
      <c r="Q9" s="41"/>
      <c r="R9" s="41"/>
      <c r="S9" s="41"/>
      <c r="T9" s="110"/>
      <c r="U9" s="110"/>
    </row>
    <row r="10" spans="1:21" ht="52.95" customHeight="1">
      <c r="A10" s="57">
        <v>6</v>
      </c>
      <c r="B10" s="105" t="s">
        <v>228</v>
      </c>
      <c r="C10" s="81" t="s">
        <v>1161</v>
      </c>
      <c r="D10" s="41" t="s">
        <v>1162</v>
      </c>
      <c r="E10" s="41" t="s">
        <v>460</v>
      </c>
      <c r="F10" s="41">
        <v>2.1</v>
      </c>
      <c r="G10" s="82" t="s">
        <v>1135</v>
      </c>
      <c r="H10" s="82" t="s">
        <v>1163</v>
      </c>
      <c r="I10" s="51" t="s">
        <v>1111</v>
      </c>
      <c r="J10" s="41">
        <v>3</v>
      </c>
      <c r="K10" s="41">
        <v>2</v>
      </c>
      <c r="L10" s="41">
        <f t="shared" si="0"/>
        <v>6</v>
      </c>
      <c r="M10" s="82" t="s">
        <v>1158</v>
      </c>
      <c r="N10" s="41">
        <v>2</v>
      </c>
      <c r="O10" s="41">
        <v>2</v>
      </c>
      <c r="P10" s="41">
        <f t="shared" si="1"/>
        <v>4</v>
      </c>
      <c r="Q10" s="41"/>
      <c r="R10" s="41"/>
      <c r="S10" s="41"/>
      <c r="T10" s="110"/>
      <c r="U10" s="110"/>
    </row>
    <row r="11" spans="1:21" ht="52.95" customHeight="1">
      <c r="A11" s="57">
        <v>7</v>
      </c>
      <c r="B11" s="105" t="s">
        <v>228</v>
      </c>
      <c r="C11" s="81" t="s">
        <v>1164</v>
      </c>
      <c r="D11" s="41" t="s">
        <v>1165</v>
      </c>
      <c r="E11" s="41" t="s">
        <v>460</v>
      </c>
      <c r="F11" s="41">
        <v>2.1</v>
      </c>
      <c r="G11" s="81" t="s">
        <v>1135</v>
      </c>
      <c r="H11" s="82" t="s">
        <v>1166</v>
      </c>
      <c r="I11" s="51" t="s">
        <v>1111</v>
      </c>
      <c r="J11" s="41">
        <v>2</v>
      </c>
      <c r="K11" s="41">
        <v>2</v>
      </c>
      <c r="L11" s="41">
        <f t="shared" si="0"/>
        <v>4</v>
      </c>
      <c r="M11" s="81" t="s">
        <v>1158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>
      <c r="A12" s="57">
        <v>8</v>
      </c>
      <c r="B12" s="105" t="s">
        <v>228</v>
      </c>
      <c r="C12" s="81" t="s">
        <v>1167</v>
      </c>
      <c r="D12" s="41" t="s">
        <v>1168</v>
      </c>
      <c r="E12" s="41" t="s">
        <v>460</v>
      </c>
      <c r="F12" s="57">
        <v>2.1</v>
      </c>
      <c r="G12" s="111" t="s">
        <v>1135</v>
      </c>
      <c r="H12" s="112" t="s">
        <v>1169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1115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>
      <c r="A13" s="57">
        <v>9</v>
      </c>
      <c r="B13" s="105" t="s">
        <v>227</v>
      </c>
      <c r="C13" s="81" t="s">
        <v>1170</v>
      </c>
      <c r="D13" s="41" t="s">
        <v>1160</v>
      </c>
      <c r="E13" s="41" t="s">
        <v>460</v>
      </c>
      <c r="F13" s="41">
        <v>1.4</v>
      </c>
      <c r="G13" s="81" t="s">
        <v>1143</v>
      </c>
      <c r="H13" s="82" t="s">
        <v>1171</v>
      </c>
      <c r="I13" s="51" t="s">
        <v>1101</v>
      </c>
      <c r="J13" s="41">
        <v>1</v>
      </c>
      <c r="K13" s="41">
        <v>2</v>
      </c>
      <c r="L13" s="41">
        <f t="shared" si="0"/>
        <v>2</v>
      </c>
      <c r="M13" s="81" t="s">
        <v>1115</v>
      </c>
      <c r="N13" s="41">
        <v>1</v>
      </c>
      <c r="O13" s="41">
        <v>2</v>
      </c>
      <c r="P13" s="41">
        <f t="shared" si="1"/>
        <v>2</v>
      </c>
      <c r="Q13" s="51"/>
      <c r="R13" s="41"/>
      <c r="S13" s="41"/>
      <c r="T13" s="110"/>
      <c r="U13" s="110"/>
    </row>
    <row r="14" spans="1:21" ht="52.95" customHeight="1">
      <c r="A14" s="57">
        <v>10</v>
      </c>
      <c r="B14" s="105" t="s">
        <v>203</v>
      </c>
      <c r="C14" s="81" t="s">
        <v>1172</v>
      </c>
      <c r="D14" s="41" t="s">
        <v>572</v>
      </c>
      <c r="E14" s="41" t="s">
        <v>460</v>
      </c>
      <c r="F14" s="41">
        <v>1.4</v>
      </c>
      <c r="G14" s="82" t="s">
        <v>1143</v>
      </c>
      <c r="H14" s="82" t="s">
        <v>1173</v>
      </c>
      <c r="I14" s="51" t="s">
        <v>1101</v>
      </c>
      <c r="J14" s="41">
        <v>1</v>
      </c>
      <c r="K14" s="41">
        <v>3</v>
      </c>
      <c r="L14" s="41">
        <f t="shared" si="0"/>
        <v>3</v>
      </c>
      <c r="M14" s="82" t="s">
        <v>1115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>
      <c r="A15" s="57">
        <v>11</v>
      </c>
      <c r="B15" s="105" t="s">
        <v>203</v>
      </c>
      <c r="C15" s="81" t="s">
        <v>1174</v>
      </c>
      <c r="D15" s="41" t="s">
        <v>1175</v>
      </c>
      <c r="E15" s="41" t="s">
        <v>460</v>
      </c>
      <c r="F15" s="41">
        <v>1.4</v>
      </c>
      <c r="G15" s="81" t="s">
        <v>1143</v>
      </c>
      <c r="H15" s="82" t="s">
        <v>1176</v>
      </c>
      <c r="I15" s="51" t="s">
        <v>1101</v>
      </c>
      <c r="J15" s="41">
        <v>2</v>
      </c>
      <c r="K15" s="41">
        <v>3</v>
      </c>
      <c r="L15" s="41">
        <f t="shared" si="0"/>
        <v>6</v>
      </c>
      <c r="M15" s="81" t="s">
        <v>1115</v>
      </c>
      <c r="N15" s="41">
        <v>2</v>
      </c>
      <c r="O15" s="41">
        <v>2</v>
      </c>
      <c r="P15" s="41">
        <f t="shared" si="1"/>
        <v>4</v>
      </c>
      <c r="Q15" s="51"/>
      <c r="R15" s="41"/>
      <c r="S15" s="41"/>
      <c r="T15" s="110"/>
      <c r="U15" s="110"/>
    </row>
    <row r="16" spans="1:21" ht="52.95" customHeight="1">
      <c r="A16" s="57"/>
      <c r="B16" s="105"/>
      <c r="C16" s="81"/>
      <c r="D16" s="41"/>
      <c r="E16" s="41"/>
      <c r="F16" s="41"/>
      <c r="G16" s="81"/>
      <c r="H16" s="53"/>
      <c r="I16" s="51"/>
      <c r="J16" s="41"/>
      <c r="K16" s="41"/>
      <c r="L16" s="41"/>
      <c r="M16" s="81"/>
      <c r="N16" s="41"/>
      <c r="O16" s="41"/>
      <c r="P16" s="41"/>
      <c r="Q16" s="51"/>
      <c r="R16" s="41"/>
      <c r="S16" s="41"/>
      <c r="T16" s="110"/>
      <c r="U16" s="110"/>
    </row>
    <row r="17" spans="1:21" ht="52.95" customHeight="1">
      <c r="A17" s="57"/>
      <c r="B17" s="105"/>
      <c r="C17" s="81"/>
      <c r="D17" s="41"/>
      <c r="E17" s="41"/>
      <c r="F17" s="41"/>
      <c r="G17" s="81"/>
      <c r="H17" s="53"/>
      <c r="I17" s="51"/>
      <c r="J17" s="41"/>
      <c r="K17" s="41"/>
      <c r="L17" s="41"/>
      <c r="M17" s="82"/>
      <c r="N17" s="41"/>
      <c r="O17" s="41"/>
      <c r="P17" s="41"/>
      <c r="Q17" s="51"/>
      <c r="R17" s="41"/>
      <c r="S17" s="41"/>
      <c r="T17" s="110"/>
      <c r="U17" s="110"/>
    </row>
    <row r="18" spans="1:21" ht="52.95" customHeight="1">
      <c r="A18" s="2"/>
      <c r="B18" s="75"/>
      <c r="C18" s="80"/>
      <c r="D18" s="41"/>
      <c r="E18" s="41"/>
      <c r="F18" s="41"/>
      <c r="G18" s="82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21" ht="25.2" customHeight="1">
      <c r="A19" s="633" t="s">
        <v>185</v>
      </c>
      <c r="B19" s="634"/>
      <c r="C19" s="635"/>
      <c r="D19" s="628" t="s">
        <v>186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21" ht="25.2" customHeight="1">
      <c r="A20" s="636"/>
      <c r="B20" s="637"/>
      <c r="C20" s="638"/>
      <c r="D20" s="628" t="s">
        <v>188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21" ht="25.2" customHeight="1">
      <c r="A21" s="636"/>
      <c r="B21" s="637"/>
      <c r="C21" s="638"/>
      <c r="D21" s="628" t="s">
        <v>130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21" ht="25.2" customHeight="1">
      <c r="A22" s="636"/>
      <c r="B22" s="637"/>
      <c r="C22" s="638"/>
      <c r="D22" s="628" t="s">
        <v>189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21" ht="25.2" customHeight="1">
      <c r="A23" s="639"/>
      <c r="B23" s="640"/>
      <c r="C23" s="641"/>
      <c r="D23" s="628" t="s">
        <v>190</v>
      </c>
      <c r="E23" s="629"/>
      <c r="F23" s="630"/>
      <c r="G23" s="631"/>
      <c r="H23" s="631"/>
      <c r="I23" s="631"/>
      <c r="J23" s="631"/>
      <c r="K23" s="631"/>
      <c r="L23" s="631"/>
      <c r="M23" s="631"/>
      <c r="N23" s="631"/>
      <c r="O23" s="631"/>
      <c r="P23" s="631"/>
      <c r="Q23" s="631"/>
      <c r="R23" s="631"/>
      <c r="S23" s="632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6"/>
  <sheetViews>
    <sheetView showGridLines="0" view="pageBreakPreview" zoomScale="85" zoomScaleNormal="70" zoomScaleSheetLayoutView="85" workbookViewId="0">
      <selection activeCell="O6" sqref="O6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610" t="s">
        <v>1568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21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21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21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21" ht="52.95" customHeight="1">
      <c r="A5" s="57">
        <v>1</v>
      </c>
      <c r="B5" s="109" t="s">
        <v>17</v>
      </c>
      <c r="C5" s="81" t="s">
        <v>1535</v>
      </c>
      <c r="D5" s="41" t="s">
        <v>1178</v>
      </c>
      <c r="E5" s="41" t="s">
        <v>460</v>
      </c>
      <c r="F5" s="41">
        <v>1.6</v>
      </c>
      <c r="G5" s="81" t="s">
        <v>1116</v>
      </c>
      <c r="H5" s="82" t="s">
        <v>1536</v>
      </c>
      <c r="I5" s="51" t="s">
        <v>1101</v>
      </c>
      <c r="J5" s="41">
        <v>1</v>
      </c>
      <c r="K5" s="41">
        <v>4</v>
      </c>
      <c r="L5" s="41">
        <f>J5*K5</f>
        <v>4</v>
      </c>
      <c r="M5" s="82" t="s">
        <v>1537</v>
      </c>
      <c r="N5" s="41">
        <v>1</v>
      </c>
      <c r="O5" s="41">
        <v>2</v>
      </c>
      <c r="P5" s="41">
        <f>N5*O5</f>
        <v>2</v>
      </c>
      <c r="Q5" s="41"/>
      <c r="R5" s="41"/>
      <c r="S5" s="41"/>
      <c r="T5" s="110"/>
      <c r="U5" s="110"/>
    </row>
    <row r="6" spans="1:21" ht="52.95" customHeight="1">
      <c r="A6" s="57">
        <v>2</v>
      </c>
      <c r="B6" s="109" t="s">
        <v>227</v>
      </c>
      <c r="C6" s="81" t="s">
        <v>1538</v>
      </c>
      <c r="D6" s="41" t="s">
        <v>1539</v>
      </c>
      <c r="E6" s="41" t="s">
        <v>460</v>
      </c>
      <c r="F6" s="41">
        <v>1.6</v>
      </c>
      <c r="G6" s="81" t="s">
        <v>1116</v>
      </c>
      <c r="H6" s="82" t="s">
        <v>1536</v>
      </c>
      <c r="I6" s="51" t="s">
        <v>1101</v>
      </c>
      <c r="J6" s="41">
        <v>2</v>
      </c>
      <c r="K6" s="41">
        <v>4</v>
      </c>
      <c r="L6" s="41">
        <f t="shared" ref="L6:L19" si="0">J6*K6</f>
        <v>8</v>
      </c>
      <c r="M6" s="82" t="s">
        <v>1540</v>
      </c>
      <c r="N6" s="41">
        <v>2</v>
      </c>
      <c r="O6" s="41">
        <v>2</v>
      </c>
      <c r="P6" s="41">
        <f t="shared" ref="P6:P19" si="1">N6*O6</f>
        <v>4</v>
      </c>
      <c r="Q6" s="41"/>
      <c r="R6" s="41"/>
      <c r="S6" s="41"/>
      <c r="T6" s="110"/>
      <c r="U6" s="110"/>
    </row>
    <row r="7" spans="1:21" ht="52.95" customHeight="1">
      <c r="A7" s="57">
        <v>3</v>
      </c>
      <c r="B7" s="105" t="s">
        <v>227</v>
      </c>
      <c r="C7" s="81" t="s">
        <v>1541</v>
      </c>
      <c r="D7" s="41" t="s">
        <v>1542</v>
      </c>
      <c r="E7" s="41" t="s">
        <v>460</v>
      </c>
      <c r="F7" s="41">
        <v>1.6</v>
      </c>
      <c r="G7" s="82" t="s">
        <v>1116</v>
      </c>
      <c r="H7" s="82" t="s">
        <v>1536</v>
      </c>
      <c r="I7" s="51" t="s">
        <v>1101</v>
      </c>
      <c r="J7" s="41">
        <v>2</v>
      </c>
      <c r="K7" s="41">
        <v>4</v>
      </c>
      <c r="L7" s="41">
        <f t="shared" si="0"/>
        <v>8</v>
      </c>
      <c r="M7" s="82" t="s">
        <v>1540</v>
      </c>
      <c r="N7" s="41">
        <v>2</v>
      </c>
      <c r="O7" s="41">
        <v>2</v>
      </c>
      <c r="P7" s="41">
        <f t="shared" si="1"/>
        <v>4</v>
      </c>
      <c r="Q7" s="41"/>
      <c r="R7" s="41"/>
      <c r="S7" s="41"/>
      <c r="T7" s="110"/>
      <c r="U7" s="110"/>
    </row>
    <row r="8" spans="1:21" ht="52.95" customHeight="1">
      <c r="A8" s="57">
        <v>4</v>
      </c>
      <c r="B8" s="105" t="s">
        <v>227</v>
      </c>
      <c r="C8" s="81" t="s">
        <v>1543</v>
      </c>
      <c r="D8" s="41" t="s">
        <v>1544</v>
      </c>
      <c r="E8" s="41" t="s">
        <v>460</v>
      </c>
      <c r="F8" s="41">
        <v>1.3</v>
      </c>
      <c r="G8" s="82" t="s">
        <v>1099</v>
      </c>
      <c r="H8" s="82" t="s">
        <v>1545</v>
      </c>
      <c r="I8" s="51" t="s">
        <v>1101</v>
      </c>
      <c r="J8" s="41">
        <v>2</v>
      </c>
      <c r="K8" s="41">
        <v>3</v>
      </c>
      <c r="L8" s="41">
        <f t="shared" si="0"/>
        <v>6</v>
      </c>
      <c r="M8" s="82" t="s">
        <v>1508</v>
      </c>
      <c r="N8" s="41">
        <v>1</v>
      </c>
      <c r="O8" s="41">
        <v>2</v>
      </c>
      <c r="P8" s="41">
        <f t="shared" si="1"/>
        <v>2</v>
      </c>
      <c r="Q8" s="41"/>
      <c r="R8" s="41"/>
      <c r="S8" s="41"/>
      <c r="T8" s="110"/>
      <c r="U8" s="110"/>
    </row>
    <row r="9" spans="1:21" ht="52.95" customHeight="1">
      <c r="A9" s="57">
        <v>5</v>
      </c>
      <c r="B9" s="105" t="s">
        <v>227</v>
      </c>
      <c r="C9" s="81" t="s">
        <v>1546</v>
      </c>
      <c r="D9" s="41" t="s">
        <v>1544</v>
      </c>
      <c r="E9" s="41" t="s">
        <v>460</v>
      </c>
      <c r="F9" s="41">
        <v>1.3</v>
      </c>
      <c r="G9" s="82" t="s">
        <v>1099</v>
      </c>
      <c r="H9" s="82" t="s">
        <v>1545</v>
      </c>
      <c r="I9" s="51" t="s">
        <v>1101</v>
      </c>
      <c r="J9" s="41">
        <v>3</v>
      </c>
      <c r="K9" s="41">
        <v>3</v>
      </c>
      <c r="L9" s="41">
        <f t="shared" si="0"/>
        <v>9</v>
      </c>
      <c r="M9" s="82" t="s">
        <v>1508</v>
      </c>
      <c r="N9" s="41">
        <v>2</v>
      </c>
      <c r="O9" s="41">
        <v>2</v>
      </c>
      <c r="P9" s="41">
        <f t="shared" si="1"/>
        <v>4</v>
      </c>
      <c r="Q9" s="41"/>
      <c r="R9" s="41"/>
      <c r="S9" s="41"/>
      <c r="T9" s="110"/>
      <c r="U9" s="110"/>
    </row>
    <row r="10" spans="1:21" ht="52.95" customHeight="1">
      <c r="A10" s="57">
        <v>6</v>
      </c>
      <c r="B10" s="105" t="s">
        <v>227</v>
      </c>
      <c r="C10" s="81" t="s">
        <v>1547</v>
      </c>
      <c r="D10" s="41" t="s">
        <v>1544</v>
      </c>
      <c r="E10" s="41" t="s">
        <v>460</v>
      </c>
      <c r="F10" s="41">
        <v>1.3</v>
      </c>
      <c r="G10" s="82" t="s">
        <v>1099</v>
      </c>
      <c r="H10" s="82" t="s">
        <v>1548</v>
      </c>
      <c r="I10" s="51" t="s">
        <v>1101</v>
      </c>
      <c r="J10" s="41">
        <v>2</v>
      </c>
      <c r="K10" s="41">
        <v>3</v>
      </c>
      <c r="L10" s="41">
        <f t="shared" si="0"/>
        <v>6</v>
      </c>
      <c r="M10" s="82" t="s">
        <v>1508</v>
      </c>
      <c r="N10" s="41">
        <v>1</v>
      </c>
      <c r="O10" s="41">
        <v>2</v>
      </c>
      <c r="P10" s="41">
        <f t="shared" si="1"/>
        <v>2</v>
      </c>
      <c r="Q10" s="41"/>
      <c r="R10" s="41"/>
      <c r="S10" s="41"/>
      <c r="T10" s="110"/>
      <c r="U10" s="110"/>
    </row>
    <row r="11" spans="1:21" ht="52.95" customHeight="1">
      <c r="A11" s="57">
        <v>7</v>
      </c>
      <c r="B11" s="105" t="s">
        <v>227</v>
      </c>
      <c r="C11" s="81" t="s">
        <v>1549</v>
      </c>
      <c r="D11" s="41" t="s">
        <v>1544</v>
      </c>
      <c r="E11" s="41" t="s">
        <v>460</v>
      </c>
      <c r="F11" s="41">
        <v>1.3</v>
      </c>
      <c r="G11" s="81" t="s">
        <v>1099</v>
      </c>
      <c r="H11" s="82" t="s">
        <v>1550</v>
      </c>
      <c r="I11" s="51" t="s">
        <v>1111</v>
      </c>
      <c r="J11" s="41">
        <v>2</v>
      </c>
      <c r="K11" s="41">
        <v>3</v>
      </c>
      <c r="L11" s="41">
        <f t="shared" si="0"/>
        <v>6</v>
      </c>
      <c r="M11" s="81" t="s">
        <v>1551</v>
      </c>
      <c r="N11" s="41">
        <v>2</v>
      </c>
      <c r="O11" s="41">
        <v>2</v>
      </c>
      <c r="P11" s="41">
        <f t="shared" si="1"/>
        <v>4</v>
      </c>
      <c r="Q11" s="41"/>
      <c r="R11" s="41"/>
      <c r="S11" s="41"/>
      <c r="T11" s="110"/>
      <c r="U11" s="110"/>
    </row>
    <row r="12" spans="1:21" ht="52.95" customHeight="1">
      <c r="A12" s="57">
        <v>8</v>
      </c>
      <c r="B12" s="105" t="s">
        <v>227</v>
      </c>
      <c r="C12" s="81" t="s">
        <v>1552</v>
      </c>
      <c r="D12" s="41" t="s">
        <v>1520</v>
      </c>
      <c r="E12" s="41" t="s">
        <v>460</v>
      </c>
      <c r="F12" s="57">
        <v>1.3</v>
      </c>
      <c r="G12" s="111" t="s">
        <v>1099</v>
      </c>
      <c r="H12" s="112" t="s">
        <v>1550</v>
      </c>
      <c r="I12" s="113" t="s">
        <v>1111</v>
      </c>
      <c r="J12" s="57">
        <v>2</v>
      </c>
      <c r="K12" s="41">
        <v>3</v>
      </c>
      <c r="L12" s="41">
        <f t="shared" si="0"/>
        <v>6</v>
      </c>
      <c r="M12" s="81" t="s">
        <v>1551</v>
      </c>
      <c r="N12" s="41">
        <v>2</v>
      </c>
      <c r="O12" s="41">
        <v>2</v>
      </c>
      <c r="P12" s="41">
        <f t="shared" si="1"/>
        <v>4</v>
      </c>
      <c r="Q12" s="41"/>
      <c r="R12" s="41"/>
      <c r="S12" s="41"/>
      <c r="T12" s="110"/>
      <c r="U12" s="110"/>
    </row>
    <row r="13" spans="1:21" ht="52.95" customHeight="1">
      <c r="A13" s="57">
        <v>9</v>
      </c>
      <c r="B13" s="105" t="s">
        <v>228</v>
      </c>
      <c r="C13" s="81" t="s">
        <v>1553</v>
      </c>
      <c r="D13" s="41" t="s">
        <v>1554</v>
      </c>
      <c r="E13" s="41" t="s">
        <v>460</v>
      </c>
      <c r="F13" s="41">
        <v>1.3</v>
      </c>
      <c r="G13" s="81" t="s">
        <v>1099</v>
      </c>
      <c r="H13" s="82" t="s">
        <v>1550</v>
      </c>
      <c r="I13" s="51" t="s">
        <v>1111</v>
      </c>
      <c r="J13" s="41">
        <v>3</v>
      </c>
      <c r="K13" s="41">
        <v>3</v>
      </c>
      <c r="L13" s="41">
        <f t="shared" si="0"/>
        <v>9</v>
      </c>
      <c r="M13" s="81" t="s">
        <v>1551</v>
      </c>
      <c r="N13" s="41">
        <v>2</v>
      </c>
      <c r="O13" s="41">
        <v>2</v>
      </c>
      <c r="P13" s="41">
        <f t="shared" si="1"/>
        <v>4</v>
      </c>
      <c r="Q13" s="51"/>
      <c r="R13" s="41"/>
      <c r="S13" s="41"/>
      <c r="T13" s="110"/>
      <c r="U13" s="110"/>
    </row>
    <row r="14" spans="1:21" ht="52.95" customHeight="1">
      <c r="A14" s="57">
        <v>10</v>
      </c>
      <c r="B14" s="105" t="s">
        <v>228</v>
      </c>
      <c r="C14" s="81" t="s">
        <v>1555</v>
      </c>
      <c r="D14" s="41" t="s">
        <v>1554</v>
      </c>
      <c r="E14" s="41" t="s">
        <v>460</v>
      </c>
      <c r="F14" s="41">
        <v>2.1</v>
      </c>
      <c r="G14" s="82" t="s">
        <v>1135</v>
      </c>
      <c r="H14" s="82" t="s">
        <v>1556</v>
      </c>
      <c r="I14" s="51" t="s">
        <v>1111</v>
      </c>
      <c r="J14" s="41">
        <v>1</v>
      </c>
      <c r="K14" s="41">
        <v>3</v>
      </c>
      <c r="L14" s="41">
        <f t="shared" si="0"/>
        <v>3</v>
      </c>
      <c r="M14" s="82" t="s">
        <v>1551</v>
      </c>
      <c r="N14" s="41">
        <v>1</v>
      </c>
      <c r="O14" s="41">
        <v>2</v>
      </c>
      <c r="P14" s="41">
        <f t="shared" si="1"/>
        <v>2</v>
      </c>
      <c r="Q14" s="41"/>
      <c r="R14" s="41"/>
      <c r="S14" s="41"/>
      <c r="T14" s="110"/>
      <c r="U14" s="110"/>
    </row>
    <row r="15" spans="1:21" ht="52.95" customHeight="1">
      <c r="A15" s="57">
        <v>11</v>
      </c>
      <c r="B15" s="105" t="s">
        <v>228</v>
      </c>
      <c r="C15" s="81" t="s">
        <v>1557</v>
      </c>
      <c r="D15" s="41" t="s">
        <v>1558</v>
      </c>
      <c r="E15" s="41" t="s">
        <v>460</v>
      </c>
      <c r="F15" s="41">
        <v>2.1</v>
      </c>
      <c r="G15" s="81" t="s">
        <v>1135</v>
      </c>
      <c r="H15" s="82" t="s">
        <v>1559</v>
      </c>
      <c r="I15" s="51" t="s">
        <v>1101</v>
      </c>
      <c r="J15" s="41">
        <v>1</v>
      </c>
      <c r="K15" s="41">
        <v>3</v>
      </c>
      <c r="L15" s="41">
        <f t="shared" si="0"/>
        <v>3</v>
      </c>
      <c r="M15" s="81" t="s">
        <v>1551</v>
      </c>
      <c r="N15" s="41">
        <v>1</v>
      </c>
      <c r="O15" s="41">
        <v>2</v>
      </c>
      <c r="P15" s="41">
        <f t="shared" si="1"/>
        <v>2</v>
      </c>
      <c r="Q15" s="51"/>
      <c r="R15" s="41"/>
      <c r="S15" s="41"/>
      <c r="T15" s="110"/>
      <c r="U15" s="110"/>
    </row>
    <row r="16" spans="1:21" ht="52.95" customHeight="1">
      <c r="A16" s="57">
        <v>12</v>
      </c>
      <c r="B16" s="105" t="s">
        <v>228</v>
      </c>
      <c r="C16" s="81" t="s">
        <v>1560</v>
      </c>
      <c r="D16" s="41" t="s">
        <v>1558</v>
      </c>
      <c r="E16" s="41" t="s">
        <v>460</v>
      </c>
      <c r="F16" s="41">
        <v>2.1</v>
      </c>
      <c r="G16" s="81" t="s">
        <v>1135</v>
      </c>
      <c r="H16" s="53" t="s">
        <v>1559</v>
      </c>
      <c r="I16" s="51" t="s">
        <v>1101</v>
      </c>
      <c r="J16" s="41">
        <v>1</v>
      </c>
      <c r="K16" s="41">
        <v>3</v>
      </c>
      <c r="L16" s="41">
        <f t="shared" si="0"/>
        <v>3</v>
      </c>
      <c r="M16" s="81" t="s">
        <v>1551</v>
      </c>
      <c r="N16" s="41">
        <v>1</v>
      </c>
      <c r="O16" s="41">
        <v>2</v>
      </c>
      <c r="P16" s="41">
        <f t="shared" si="1"/>
        <v>2</v>
      </c>
      <c r="Q16" s="51"/>
      <c r="R16" s="41"/>
      <c r="S16" s="41"/>
      <c r="T16" s="110"/>
      <c r="U16" s="110"/>
    </row>
    <row r="17" spans="1:21" ht="52.95" customHeight="1">
      <c r="A17" s="57">
        <v>13</v>
      </c>
      <c r="B17" s="105" t="s">
        <v>228</v>
      </c>
      <c r="C17" s="81" t="s">
        <v>1561</v>
      </c>
      <c r="D17" s="41" t="s">
        <v>1562</v>
      </c>
      <c r="E17" s="41" t="s">
        <v>460</v>
      </c>
      <c r="F17" s="41">
        <v>2.1</v>
      </c>
      <c r="G17" s="81" t="s">
        <v>1135</v>
      </c>
      <c r="H17" s="53" t="s">
        <v>1169</v>
      </c>
      <c r="I17" s="51" t="s">
        <v>1101</v>
      </c>
      <c r="J17" s="41">
        <v>2</v>
      </c>
      <c r="K17" s="41">
        <v>3</v>
      </c>
      <c r="L17" s="41">
        <f t="shared" si="0"/>
        <v>6</v>
      </c>
      <c r="M17" s="82" t="s">
        <v>1115</v>
      </c>
      <c r="N17" s="41">
        <v>2</v>
      </c>
      <c r="O17" s="41">
        <v>2</v>
      </c>
      <c r="P17" s="41">
        <f t="shared" si="1"/>
        <v>4</v>
      </c>
      <c r="Q17" s="51"/>
      <c r="R17" s="41"/>
      <c r="S17" s="41"/>
      <c r="T17" s="110"/>
      <c r="U17" s="110"/>
    </row>
    <row r="18" spans="1:21" ht="52.95" customHeight="1">
      <c r="A18" s="57">
        <v>14</v>
      </c>
      <c r="B18" s="105" t="s">
        <v>203</v>
      </c>
      <c r="C18" s="81" t="s">
        <v>1563</v>
      </c>
      <c r="D18" s="41" t="s">
        <v>1564</v>
      </c>
      <c r="E18" s="41" t="s">
        <v>460</v>
      </c>
      <c r="F18" s="41">
        <v>1.3</v>
      </c>
      <c r="G18" s="81" t="s">
        <v>1099</v>
      </c>
      <c r="H18" s="53" t="s">
        <v>1565</v>
      </c>
      <c r="I18" s="51" t="s">
        <v>1101</v>
      </c>
      <c r="J18" s="41">
        <v>2</v>
      </c>
      <c r="K18" s="41">
        <v>3</v>
      </c>
      <c r="L18" s="41">
        <f t="shared" si="0"/>
        <v>6</v>
      </c>
      <c r="M18" s="81" t="s">
        <v>1551</v>
      </c>
      <c r="N18" s="41">
        <v>1</v>
      </c>
      <c r="O18" s="41">
        <v>2</v>
      </c>
      <c r="P18" s="41">
        <f t="shared" si="1"/>
        <v>2</v>
      </c>
      <c r="Q18" s="51"/>
      <c r="R18" s="41"/>
      <c r="S18" s="41"/>
      <c r="T18" s="110"/>
      <c r="U18" s="110"/>
    </row>
    <row r="19" spans="1:21" ht="52.95" customHeight="1">
      <c r="A19" s="57">
        <v>15</v>
      </c>
      <c r="B19" s="105" t="s">
        <v>203</v>
      </c>
      <c r="C19" s="81" t="s">
        <v>1566</v>
      </c>
      <c r="D19" s="41" t="s">
        <v>1564</v>
      </c>
      <c r="E19" s="41" t="s">
        <v>460</v>
      </c>
      <c r="F19" s="41">
        <v>1.4</v>
      </c>
      <c r="G19" s="81" t="s">
        <v>1143</v>
      </c>
      <c r="H19" s="53" t="s">
        <v>1567</v>
      </c>
      <c r="I19" s="51" t="s">
        <v>1101</v>
      </c>
      <c r="J19" s="41">
        <v>2</v>
      </c>
      <c r="K19" s="41">
        <v>3</v>
      </c>
      <c r="L19" s="41">
        <f t="shared" si="0"/>
        <v>6</v>
      </c>
      <c r="M19" s="81" t="s">
        <v>1115</v>
      </c>
      <c r="N19" s="41">
        <v>1</v>
      </c>
      <c r="O19" s="41">
        <v>2</v>
      </c>
      <c r="P19" s="41">
        <f t="shared" si="1"/>
        <v>2</v>
      </c>
      <c r="Q19" s="51"/>
      <c r="R19" s="41"/>
      <c r="S19" s="41"/>
      <c r="T19" s="110"/>
      <c r="U19" s="110"/>
    </row>
    <row r="20" spans="1:21" ht="52.95" customHeight="1">
      <c r="A20" s="57"/>
      <c r="B20" s="105"/>
      <c r="C20" s="81"/>
      <c r="D20" s="41"/>
      <c r="E20" s="41"/>
      <c r="F20" s="41"/>
      <c r="G20" s="81"/>
      <c r="H20" s="53"/>
      <c r="I20" s="51"/>
      <c r="J20" s="41"/>
      <c r="K20" s="41"/>
      <c r="L20" s="41"/>
      <c r="M20" s="82"/>
      <c r="N20" s="41"/>
      <c r="O20" s="41"/>
      <c r="P20" s="41"/>
      <c r="Q20" s="51"/>
      <c r="R20" s="41"/>
      <c r="S20" s="41"/>
      <c r="T20" s="110"/>
      <c r="U20" s="110"/>
    </row>
    <row r="21" spans="1:21" ht="52.95" customHeight="1">
      <c r="A21" s="2"/>
      <c r="B21" s="75"/>
      <c r="C21" s="80"/>
      <c r="D21" s="41"/>
      <c r="E21" s="41"/>
      <c r="F21" s="41"/>
      <c r="G21" s="82"/>
      <c r="H21" s="53"/>
      <c r="I21" s="51"/>
      <c r="J21" s="41"/>
      <c r="K21" s="41"/>
      <c r="L21" s="41"/>
      <c r="M21" s="82"/>
      <c r="N21" s="41"/>
      <c r="O21" s="41"/>
      <c r="P21" s="41"/>
      <c r="Q21" s="83"/>
      <c r="R21" s="74"/>
      <c r="S21" s="74"/>
    </row>
    <row r="22" spans="1:21" ht="25.2" customHeight="1">
      <c r="A22" s="633" t="s">
        <v>185</v>
      </c>
      <c r="B22" s="634"/>
      <c r="C22" s="635"/>
      <c r="D22" s="628" t="s">
        <v>186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21" ht="25.2" customHeight="1">
      <c r="A23" s="636"/>
      <c r="B23" s="637"/>
      <c r="C23" s="638"/>
      <c r="D23" s="628" t="s">
        <v>188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21" ht="25.2" customHeight="1">
      <c r="A24" s="636"/>
      <c r="B24" s="637"/>
      <c r="C24" s="638"/>
      <c r="D24" s="628" t="s">
        <v>130</v>
      </c>
      <c r="E24" s="629"/>
      <c r="F24" s="630"/>
      <c r="G24" s="631"/>
      <c r="H24" s="631"/>
      <c r="I24" s="631"/>
      <c r="J24" s="631"/>
      <c r="K24" s="631"/>
      <c r="L24" s="631"/>
      <c r="M24" s="632"/>
      <c r="N24" s="48" t="s">
        <v>187</v>
      </c>
      <c r="O24" s="49"/>
      <c r="P24" s="49"/>
      <c r="Q24" s="49"/>
      <c r="R24" s="49"/>
      <c r="S24" s="50"/>
    </row>
    <row r="25" spans="1:21" ht="25.2" customHeight="1">
      <c r="A25" s="636"/>
      <c r="B25" s="637"/>
      <c r="C25" s="638"/>
      <c r="D25" s="628" t="s">
        <v>189</v>
      </c>
      <c r="E25" s="629"/>
      <c r="F25" s="630"/>
      <c r="G25" s="631"/>
      <c r="H25" s="631"/>
      <c r="I25" s="631"/>
      <c r="J25" s="631"/>
      <c r="K25" s="631"/>
      <c r="L25" s="631"/>
      <c r="M25" s="632"/>
      <c r="N25" s="48" t="s">
        <v>187</v>
      </c>
      <c r="O25" s="49"/>
      <c r="P25" s="49"/>
      <c r="Q25" s="49"/>
      <c r="R25" s="49"/>
      <c r="S25" s="50"/>
    </row>
    <row r="26" spans="1:21" ht="25.2" customHeight="1">
      <c r="A26" s="639"/>
      <c r="B26" s="640"/>
      <c r="C26" s="641"/>
      <c r="D26" s="628" t="s">
        <v>190</v>
      </c>
      <c r="E26" s="629"/>
      <c r="F26" s="630"/>
      <c r="G26" s="631"/>
      <c r="H26" s="631"/>
      <c r="I26" s="631"/>
      <c r="J26" s="631"/>
      <c r="K26" s="631"/>
      <c r="L26" s="631"/>
      <c r="M26" s="631"/>
      <c r="N26" s="631"/>
      <c r="O26" s="631"/>
      <c r="P26" s="631"/>
      <c r="Q26" s="631"/>
      <c r="R26" s="631"/>
      <c r="S26" s="632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1638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>
      <c r="A6" s="104">
        <v>1</v>
      </c>
      <c r="B6" s="113" t="s">
        <v>17</v>
      </c>
      <c r="C6" s="109" t="s">
        <v>1634</v>
      </c>
      <c r="D6" s="111" t="s">
        <v>1178</v>
      </c>
      <c r="E6" s="57" t="s">
        <v>864</v>
      </c>
      <c r="F6" s="41">
        <v>1.3</v>
      </c>
      <c r="G6" s="81" t="s">
        <v>1179</v>
      </c>
      <c r="H6" s="53" t="s">
        <v>1180</v>
      </c>
      <c r="I6" s="51" t="s">
        <v>1181</v>
      </c>
      <c r="J6" s="57">
        <v>3</v>
      </c>
      <c r="K6" s="57">
        <v>2</v>
      </c>
      <c r="L6" s="41">
        <v>6</v>
      </c>
      <c r="M6" s="51" t="s">
        <v>1182</v>
      </c>
      <c r="N6" s="41">
        <v>1</v>
      </c>
      <c r="O6" s="41">
        <v>2</v>
      </c>
      <c r="P6" s="41">
        <v>2</v>
      </c>
      <c r="Q6" s="41" t="s">
        <v>1183</v>
      </c>
      <c r="R6" s="41"/>
      <c r="S6" s="41"/>
    </row>
    <row r="7" spans="1:19" ht="52.95" customHeight="1">
      <c r="A7" s="99">
        <v>2</v>
      </c>
      <c r="B7" s="118" t="s">
        <v>227</v>
      </c>
      <c r="C7" s="54" t="s">
        <v>1635</v>
      </c>
      <c r="D7" s="69" t="s">
        <v>572</v>
      </c>
      <c r="E7" s="55" t="s">
        <v>864</v>
      </c>
      <c r="F7" s="41">
        <v>7.2</v>
      </c>
      <c r="G7" s="81" t="s">
        <v>1185</v>
      </c>
      <c r="H7" s="53" t="s">
        <v>766</v>
      </c>
      <c r="I7" s="51" t="s">
        <v>1186</v>
      </c>
      <c r="J7" s="41">
        <v>2</v>
      </c>
      <c r="K7" s="41">
        <v>2</v>
      </c>
      <c r="L7" s="41">
        <v>4</v>
      </c>
      <c r="M7" s="53" t="s">
        <v>1187</v>
      </c>
      <c r="N7" s="41">
        <v>1</v>
      </c>
      <c r="O7" s="41">
        <v>2</v>
      </c>
      <c r="P7" s="41">
        <v>2</v>
      </c>
      <c r="Q7" s="83" t="s">
        <v>1183</v>
      </c>
      <c r="R7" s="74"/>
      <c r="S7" s="74"/>
    </row>
    <row r="8" spans="1:19" ht="52.95" customHeight="1">
      <c r="A8" s="104">
        <v>3</v>
      </c>
      <c r="B8" s="69" t="s">
        <v>227</v>
      </c>
      <c r="C8" s="80" t="s">
        <v>1639</v>
      </c>
      <c r="D8" s="41" t="s">
        <v>572</v>
      </c>
      <c r="E8" s="41" t="s">
        <v>864</v>
      </c>
      <c r="F8" s="41">
        <v>1.2</v>
      </c>
      <c r="G8" s="81" t="s">
        <v>52</v>
      </c>
      <c r="H8" s="101" t="s">
        <v>1640</v>
      </c>
      <c r="I8" s="51" t="s">
        <v>1582</v>
      </c>
      <c r="J8" s="41">
        <v>1</v>
      </c>
      <c r="K8" s="41">
        <v>2</v>
      </c>
      <c r="L8" s="41">
        <v>2</v>
      </c>
      <c r="M8" s="82" t="s">
        <v>1641</v>
      </c>
      <c r="N8" s="41">
        <v>1</v>
      </c>
      <c r="O8" s="41">
        <v>1</v>
      </c>
      <c r="P8" s="41">
        <v>1</v>
      </c>
      <c r="Q8" s="83" t="s">
        <v>1183</v>
      </c>
      <c r="R8" s="74"/>
      <c r="S8" s="74"/>
    </row>
    <row r="9" spans="1:19" ht="52.95" customHeight="1">
      <c r="A9" s="99">
        <v>4</v>
      </c>
      <c r="B9" s="75" t="s">
        <v>203</v>
      </c>
      <c r="C9" s="80" t="s">
        <v>1642</v>
      </c>
      <c r="D9" s="41" t="s">
        <v>1643</v>
      </c>
      <c r="E9" s="41" t="s">
        <v>1644</v>
      </c>
      <c r="F9" s="41">
        <v>5.4</v>
      </c>
      <c r="G9" s="82" t="s">
        <v>77</v>
      </c>
      <c r="H9" s="101" t="s">
        <v>1645</v>
      </c>
      <c r="I9" s="51" t="s">
        <v>1582</v>
      </c>
      <c r="J9" s="41">
        <v>1</v>
      </c>
      <c r="K9" s="41">
        <v>1</v>
      </c>
      <c r="L9" s="41">
        <v>1</v>
      </c>
      <c r="M9" s="82" t="s">
        <v>1646</v>
      </c>
      <c r="N9" s="41">
        <v>1</v>
      </c>
      <c r="O9" s="41">
        <v>1</v>
      </c>
      <c r="P9" s="41">
        <v>1</v>
      </c>
      <c r="Q9" s="83" t="s">
        <v>1183</v>
      </c>
      <c r="R9" s="74"/>
      <c r="S9" s="74"/>
    </row>
    <row r="10" spans="1:19" ht="52.95" customHeight="1">
      <c r="A10" s="104">
        <v>5</v>
      </c>
      <c r="B10" s="75" t="s">
        <v>203</v>
      </c>
      <c r="C10" s="80" t="s">
        <v>1647</v>
      </c>
      <c r="D10" s="41" t="s">
        <v>1643</v>
      </c>
      <c r="E10" s="41" t="s">
        <v>864</v>
      </c>
      <c r="F10" s="41">
        <v>1.1000000000000001</v>
      </c>
      <c r="G10" s="82" t="s">
        <v>51</v>
      </c>
      <c r="H10" s="101" t="s">
        <v>1648</v>
      </c>
      <c r="I10" s="51" t="s">
        <v>1582</v>
      </c>
      <c r="J10" s="41">
        <v>1</v>
      </c>
      <c r="K10" s="41">
        <v>2</v>
      </c>
      <c r="L10" s="41">
        <v>2</v>
      </c>
      <c r="M10" s="82" t="s">
        <v>753</v>
      </c>
      <c r="N10" s="41">
        <v>1</v>
      </c>
      <c r="O10" s="41">
        <v>1</v>
      </c>
      <c r="P10" s="41">
        <v>1</v>
      </c>
      <c r="Q10" s="83" t="s">
        <v>1183</v>
      </c>
      <c r="R10" s="74"/>
      <c r="S10" s="74"/>
    </row>
    <row r="11" spans="1:19" ht="52.95" customHeight="1">
      <c r="A11" s="99">
        <v>6</v>
      </c>
      <c r="B11" s="75" t="s">
        <v>203</v>
      </c>
      <c r="C11" s="80" t="s">
        <v>1647</v>
      </c>
      <c r="D11" s="41" t="s">
        <v>1643</v>
      </c>
      <c r="E11" s="41" t="s">
        <v>864</v>
      </c>
      <c r="F11" s="41">
        <v>3.2</v>
      </c>
      <c r="G11" s="82" t="s">
        <v>61</v>
      </c>
      <c r="H11" s="101" t="s">
        <v>1649</v>
      </c>
      <c r="I11" s="51" t="s">
        <v>1582</v>
      </c>
      <c r="J11" s="41">
        <v>1</v>
      </c>
      <c r="K11" s="41">
        <v>2</v>
      </c>
      <c r="L11" s="41">
        <v>2</v>
      </c>
      <c r="M11" s="82" t="s">
        <v>1650</v>
      </c>
      <c r="N11" s="41">
        <v>1</v>
      </c>
      <c r="O11" s="41">
        <v>1</v>
      </c>
      <c r="P11" s="41">
        <v>1</v>
      </c>
      <c r="Q11" s="83" t="s">
        <v>1183</v>
      </c>
      <c r="R11" s="74"/>
      <c r="S11" s="74"/>
    </row>
    <row r="12" spans="1:19" ht="52.95" customHeight="1">
      <c r="A12" s="104">
        <v>7</v>
      </c>
      <c r="B12" s="118" t="s">
        <v>203</v>
      </c>
      <c r="C12" s="54" t="s">
        <v>1636</v>
      </c>
      <c r="D12" s="69" t="s">
        <v>1637</v>
      </c>
      <c r="E12" s="55" t="s">
        <v>1188</v>
      </c>
      <c r="F12" s="41">
        <v>5.5</v>
      </c>
      <c r="G12" s="82" t="s">
        <v>1189</v>
      </c>
      <c r="H12" s="53" t="s">
        <v>1190</v>
      </c>
      <c r="I12" s="51" t="s">
        <v>1191</v>
      </c>
      <c r="J12" s="41">
        <v>2</v>
      </c>
      <c r="K12" s="41">
        <v>2</v>
      </c>
      <c r="L12" s="41">
        <v>4</v>
      </c>
      <c r="M12" s="51" t="s">
        <v>1192</v>
      </c>
      <c r="N12" s="41">
        <v>1</v>
      </c>
      <c r="O12" s="41">
        <v>2</v>
      </c>
      <c r="P12" s="41">
        <v>2</v>
      </c>
      <c r="Q12" s="83" t="s">
        <v>1183</v>
      </c>
      <c r="R12" s="74"/>
      <c r="S12" s="74"/>
    </row>
    <row r="13" spans="1:19" ht="52.95" customHeight="1">
      <c r="A13" s="99">
        <v>8</v>
      </c>
      <c r="B13" s="118" t="s">
        <v>203</v>
      </c>
      <c r="C13" s="54" t="s">
        <v>1193</v>
      </c>
      <c r="D13" s="117" t="s">
        <v>1194</v>
      </c>
      <c r="E13" s="55" t="s">
        <v>864</v>
      </c>
      <c r="F13" s="41">
        <v>7.4</v>
      </c>
      <c r="G13" s="82" t="s">
        <v>975</v>
      </c>
      <c r="H13" s="53" t="s">
        <v>1195</v>
      </c>
      <c r="I13" s="51" t="s">
        <v>1196</v>
      </c>
      <c r="J13" s="41">
        <v>3</v>
      </c>
      <c r="K13" s="41">
        <v>2</v>
      </c>
      <c r="L13" s="41">
        <v>6</v>
      </c>
      <c r="M13" s="53" t="s">
        <v>1197</v>
      </c>
      <c r="N13" s="41">
        <v>1</v>
      </c>
      <c r="O13" s="41">
        <v>2</v>
      </c>
      <c r="P13" s="41">
        <v>2</v>
      </c>
      <c r="Q13" s="83" t="s">
        <v>1183</v>
      </c>
      <c r="R13" s="74"/>
      <c r="S13" s="74"/>
    </row>
    <row r="14" spans="1:19" ht="52.95" customHeight="1">
      <c r="A14" s="104">
        <v>9</v>
      </c>
      <c r="B14" s="118" t="s">
        <v>203</v>
      </c>
      <c r="C14" s="54" t="s">
        <v>1651</v>
      </c>
      <c r="D14" s="117" t="s">
        <v>572</v>
      </c>
      <c r="E14" s="55" t="s">
        <v>864</v>
      </c>
      <c r="F14" s="41">
        <v>5.5</v>
      </c>
      <c r="G14" s="82" t="s">
        <v>1189</v>
      </c>
      <c r="H14" s="53" t="s">
        <v>1198</v>
      </c>
      <c r="I14" s="51" t="s">
        <v>1199</v>
      </c>
      <c r="J14" s="41">
        <v>2</v>
      </c>
      <c r="K14" s="41">
        <v>2</v>
      </c>
      <c r="L14" s="41">
        <v>4</v>
      </c>
      <c r="M14" s="53" t="s">
        <v>1200</v>
      </c>
      <c r="N14" s="41">
        <v>1</v>
      </c>
      <c r="O14" s="41">
        <v>2</v>
      </c>
      <c r="P14" s="41">
        <v>2</v>
      </c>
      <c r="Q14" s="83" t="s">
        <v>1183</v>
      </c>
      <c r="R14" s="74"/>
      <c r="S14" s="74"/>
    </row>
    <row r="15" spans="1:19" ht="52.95" customHeight="1">
      <c r="A15" s="2"/>
      <c r="B15" s="118"/>
      <c r="C15" s="54"/>
      <c r="D15" s="69"/>
      <c r="E15" s="55"/>
      <c r="F15" s="41"/>
      <c r="G15" s="82"/>
      <c r="H15" s="53"/>
      <c r="I15" s="51"/>
      <c r="J15" s="41"/>
      <c r="K15" s="41"/>
      <c r="L15" s="41"/>
      <c r="M15" s="51"/>
      <c r="N15" s="41"/>
      <c r="O15" s="41"/>
      <c r="P15" s="41"/>
      <c r="Q15" s="83"/>
      <c r="R15" s="74"/>
      <c r="S15" s="74"/>
    </row>
    <row r="16" spans="1:19" ht="52.95" customHeight="1">
      <c r="A16" s="2"/>
      <c r="B16" s="118"/>
      <c r="C16" s="54"/>
      <c r="D16" s="117"/>
      <c r="E16" s="55"/>
      <c r="F16" s="41"/>
      <c r="G16" s="82"/>
      <c r="H16" s="53"/>
      <c r="I16" s="51"/>
      <c r="J16" s="41"/>
      <c r="K16" s="41"/>
      <c r="L16" s="41"/>
      <c r="M16" s="53"/>
      <c r="N16" s="41"/>
      <c r="O16" s="41"/>
      <c r="P16" s="41"/>
      <c r="Q16" s="83"/>
      <c r="R16" s="74"/>
      <c r="S16" s="74"/>
    </row>
    <row r="17" spans="1:19" ht="52.95" customHeight="1">
      <c r="A17" s="2"/>
      <c r="B17" s="118"/>
      <c r="C17" s="54"/>
      <c r="D17" s="117"/>
      <c r="E17" s="55"/>
      <c r="F17" s="41"/>
      <c r="G17" s="82"/>
      <c r="H17" s="53"/>
      <c r="I17" s="51"/>
      <c r="J17" s="41"/>
      <c r="K17" s="41"/>
      <c r="L17" s="41"/>
      <c r="M17" s="53"/>
      <c r="N17" s="41"/>
      <c r="O17" s="41"/>
      <c r="P17" s="41"/>
      <c r="Q17" s="83"/>
      <c r="R17" s="74"/>
      <c r="S17" s="74"/>
    </row>
    <row r="18" spans="1:19" ht="25.2" customHeight="1">
      <c r="A18" s="633" t="s">
        <v>185</v>
      </c>
      <c r="B18" s="634"/>
      <c r="C18" s="635"/>
      <c r="D18" s="628" t="s">
        <v>186</v>
      </c>
      <c r="E18" s="629"/>
      <c r="F18" s="630"/>
      <c r="G18" s="631"/>
      <c r="H18" s="631"/>
      <c r="I18" s="631"/>
      <c r="J18" s="631"/>
      <c r="K18" s="631"/>
      <c r="L18" s="631"/>
      <c r="M18" s="632"/>
      <c r="N18" s="48" t="s">
        <v>187</v>
      </c>
      <c r="O18" s="49"/>
      <c r="P18" s="49"/>
      <c r="Q18" s="49"/>
      <c r="R18" s="49"/>
      <c r="S18" s="50"/>
    </row>
    <row r="19" spans="1:19" ht="25.2" customHeight="1">
      <c r="A19" s="636"/>
      <c r="B19" s="637"/>
      <c r="C19" s="638"/>
      <c r="D19" s="628" t="s">
        <v>188</v>
      </c>
      <c r="E19" s="629"/>
      <c r="F19" s="630"/>
      <c r="G19" s="631"/>
      <c r="H19" s="631"/>
      <c r="I19" s="631"/>
      <c r="J19" s="631"/>
      <c r="K19" s="631"/>
      <c r="L19" s="631"/>
      <c r="M19" s="632"/>
      <c r="N19" s="48" t="s">
        <v>187</v>
      </c>
      <c r="O19" s="49"/>
      <c r="P19" s="49"/>
      <c r="Q19" s="49"/>
      <c r="R19" s="49"/>
      <c r="S19" s="50"/>
    </row>
    <row r="20" spans="1:19" ht="25.2" customHeight="1">
      <c r="A20" s="636"/>
      <c r="B20" s="637"/>
      <c r="C20" s="638"/>
      <c r="D20" s="628" t="s">
        <v>130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189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9"/>
      <c r="B22" s="640"/>
      <c r="C22" s="641"/>
      <c r="D22" s="628" t="s">
        <v>190</v>
      </c>
      <c r="E22" s="629"/>
      <c r="F22" s="630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2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>
      <formula1>"자재반입(입고), 설비(장비)설치_기구, 설비(장비)설치_전장, 시운전"</formula1>
    </dataValidation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L9" sqref="L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1294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>
      <c r="A6" s="104">
        <v>1</v>
      </c>
      <c r="B6" s="109" t="s">
        <v>17</v>
      </c>
      <c r="C6" s="109" t="s">
        <v>1211</v>
      </c>
      <c r="D6" s="111" t="s">
        <v>1212</v>
      </c>
      <c r="E6" s="57" t="s">
        <v>864</v>
      </c>
      <c r="F6" s="41">
        <v>4.2</v>
      </c>
      <c r="G6" s="81" t="s">
        <v>970</v>
      </c>
      <c r="H6" s="53" t="s">
        <v>1213</v>
      </c>
      <c r="I6" s="51" t="s">
        <v>720</v>
      </c>
      <c r="J6" s="57">
        <v>3</v>
      </c>
      <c r="K6" s="57">
        <v>3</v>
      </c>
      <c r="L6" s="41">
        <v>9</v>
      </c>
      <c r="M6" s="51" t="s">
        <v>1214</v>
      </c>
      <c r="N6" s="41">
        <v>1</v>
      </c>
      <c r="O6" s="41">
        <v>3</v>
      </c>
      <c r="P6" s="41">
        <v>3</v>
      </c>
      <c r="Q6" s="41" t="s">
        <v>1183</v>
      </c>
      <c r="R6" s="41" t="s">
        <v>1184</v>
      </c>
      <c r="S6" s="41"/>
    </row>
    <row r="7" spans="1:19" ht="52.95" customHeight="1">
      <c r="A7" s="99">
        <v>2</v>
      </c>
      <c r="B7" s="116" t="s">
        <v>17</v>
      </c>
      <c r="C7" s="54" t="s">
        <v>1215</v>
      </c>
      <c r="D7" s="69" t="s">
        <v>1216</v>
      </c>
      <c r="E7" s="55" t="s">
        <v>864</v>
      </c>
      <c r="F7" s="41">
        <v>1.3</v>
      </c>
      <c r="G7" s="81" t="s">
        <v>1179</v>
      </c>
      <c r="H7" s="53" t="s">
        <v>1217</v>
      </c>
      <c r="I7" s="51" t="s">
        <v>1218</v>
      </c>
      <c r="J7" s="41">
        <v>3</v>
      </c>
      <c r="K7" s="41">
        <v>3</v>
      </c>
      <c r="L7" s="41">
        <v>9</v>
      </c>
      <c r="M7" s="53" t="s">
        <v>1219</v>
      </c>
      <c r="N7" s="41">
        <v>1</v>
      </c>
      <c r="O7" s="41">
        <v>3</v>
      </c>
      <c r="P7" s="41">
        <v>3</v>
      </c>
      <c r="Q7" s="83" t="s">
        <v>1183</v>
      </c>
      <c r="R7" s="74" t="s">
        <v>1184</v>
      </c>
      <c r="S7" s="74"/>
    </row>
    <row r="8" spans="1:19" ht="52.95" customHeight="1">
      <c r="A8" s="99">
        <v>3</v>
      </c>
      <c r="B8" s="116" t="s">
        <v>17</v>
      </c>
      <c r="C8" s="54" t="s">
        <v>1220</v>
      </c>
      <c r="D8" s="69" t="s">
        <v>1041</v>
      </c>
      <c r="E8" s="55" t="s">
        <v>864</v>
      </c>
      <c r="F8" s="41">
        <v>3.4</v>
      </c>
      <c r="G8" s="82" t="s">
        <v>980</v>
      </c>
      <c r="H8" s="53" t="s">
        <v>1042</v>
      </c>
      <c r="I8" s="51" t="s">
        <v>1221</v>
      </c>
      <c r="J8" s="41">
        <v>3</v>
      </c>
      <c r="K8" s="41">
        <v>1</v>
      </c>
      <c r="L8" s="41">
        <v>3</v>
      </c>
      <c r="M8" s="51" t="s">
        <v>1222</v>
      </c>
      <c r="N8" s="41">
        <v>2</v>
      </c>
      <c r="O8" s="41">
        <v>1</v>
      </c>
      <c r="P8" s="41">
        <v>2</v>
      </c>
      <c r="Q8" s="83" t="s">
        <v>1183</v>
      </c>
      <c r="R8" s="74" t="s">
        <v>1184</v>
      </c>
      <c r="S8" s="74"/>
    </row>
    <row r="9" spans="1:19" ht="52.95" customHeight="1">
      <c r="A9" s="99">
        <v>4</v>
      </c>
      <c r="B9" s="116" t="s">
        <v>227</v>
      </c>
      <c r="C9" s="54" t="s">
        <v>1223</v>
      </c>
      <c r="D9" s="117" t="s">
        <v>572</v>
      </c>
      <c r="E9" s="55" t="s">
        <v>864</v>
      </c>
      <c r="F9" s="41">
        <v>7.2</v>
      </c>
      <c r="G9" s="82" t="s">
        <v>1185</v>
      </c>
      <c r="H9" s="53" t="s">
        <v>766</v>
      </c>
      <c r="I9" s="51" t="s">
        <v>1224</v>
      </c>
      <c r="J9" s="41">
        <v>3</v>
      </c>
      <c r="K9" s="41">
        <v>2</v>
      </c>
      <c r="L9" s="41">
        <v>6</v>
      </c>
      <c r="M9" s="53" t="s">
        <v>1225</v>
      </c>
      <c r="N9" s="41">
        <v>2</v>
      </c>
      <c r="O9" s="41">
        <v>2</v>
      </c>
      <c r="P9" s="41">
        <v>4</v>
      </c>
      <c r="Q9" s="83" t="s">
        <v>1183</v>
      </c>
      <c r="R9" s="74" t="s">
        <v>1184</v>
      </c>
      <c r="S9" s="74"/>
    </row>
    <row r="10" spans="1:19" ht="52.95" customHeight="1">
      <c r="A10" s="99">
        <v>5</v>
      </c>
      <c r="B10" s="116" t="s">
        <v>227</v>
      </c>
      <c r="C10" s="54" t="s">
        <v>1226</v>
      </c>
      <c r="D10" s="117" t="s">
        <v>1227</v>
      </c>
      <c r="E10" s="55" t="s">
        <v>864</v>
      </c>
      <c r="F10" s="41">
        <v>3.4</v>
      </c>
      <c r="G10" s="82" t="s">
        <v>980</v>
      </c>
      <c r="H10" s="53" t="s">
        <v>1228</v>
      </c>
      <c r="I10" s="51" t="s">
        <v>1229</v>
      </c>
      <c r="J10" s="41">
        <v>3</v>
      </c>
      <c r="K10" s="41">
        <v>2</v>
      </c>
      <c r="L10" s="41">
        <v>6</v>
      </c>
      <c r="M10" s="53" t="s">
        <v>1230</v>
      </c>
      <c r="N10" s="41">
        <v>2</v>
      </c>
      <c r="O10" s="41">
        <v>2</v>
      </c>
      <c r="P10" s="41">
        <v>4</v>
      </c>
      <c r="Q10" s="83" t="s">
        <v>1183</v>
      </c>
      <c r="R10" s="74" t="s">
        <v>1184</v>
      </c>
      <c r="S10" s="74"/>
    </row>
    <row r="11" spans="1:19" ht="52.95" customHeight="1">
      <c r="A11" s="2">
        <v>6</v>
      </c>
      <c r="B11" s="75" t="s">
        <v>227</v>
      </c>
      <c r="C11" s="80" t="s">
        <v>1231</v>
      </c>
      <c r="D11" s="41" t="s">
        <v>572</v>
      </c>
      <c r="E11" s="41" t="s">
        <v>864</v>
      </c>
      <c r="F11" s="41">
        <v>7.2</v>
      </c>
      <c r="G11" s="82" t="s">
        <v>1185</v>
      </c>
      <c r="H11" s="53" t="s">
        <v>766</v>
      </c>
      <c r="I11" s="51" t="s">
        <v>1224</v>
      </c>
      <c r="J11" s="41">
        <v>3</v>
      </c>
      <c r="K11" s="41">
        <v>2</v>
      </c>
      <c r="L11" s="41">
        <v>6</v>
      </c>
      <c r="M11" s="82" t="s">
        <v>1225</v>
      </c>
      <c r="N11" s="41">
        <v>2</v>
      </c>
      <c r="O11" s="41">
        <v>2</v>
      </c>
      <c r="P11" s="41">
        <v>4</v>
      </c>
      <c r="Q11" s="74" t="s">
        <v>1183</v>
      </c>
      <c r="R11" s="74" t="s">
        <v>1184</v>
      </c>
      <c r="S11" s="74"/>
    </row>
    <row r="12" spans="1:19" ht="52.95" customHeight="1">
      <c r="A12" s="2">
        <v>7</v>
      </c>
      <c r="B12" s="75" t="s">
        <v>228</v>
      </c>
      <c r="C12" s="80" t="s">
        <v>1232</v>
      </c>
      <c r="D12" s="41" t="s">
        <v>572</v>
      </c>
      <c r="E12" s="41" t="s">
        <v>864</v>
      </c>
      <c r="F12" s="41">
        <v>2.1</v>
      </c>
      <c r="G12" s="81" t="s">
        <v>1233</v>
      </c>
      <c r="H12" s="51" t="s">
        <v>1234</v>
      </c>
      <c r="I12" s="51" t="s">
        <v>1235</v>
      </c>
      <c r="J12" s="41">
        <v>2</v>
      </c>
      <c r="K12" s="41">
        <v>2</v>
      </c>
      <c r="L12" s="41">
        <v>4</v>
      </c>
      <c r="M12" s="81" t="s">
        <v>1236</v>
      </c>
      <c r="N12" s="41">
        <v>1</v>
      </c>
      <c r="O12" s="41">
        <v>2</v>
      </c>
      <c r="P12" s="41">
        <v>2</v>
      </c>
      <c r="Q12" s="74" t="s">
        <v>1183</v>
      </c>
      <c r="R12" s="74" t="s">
        <v>1184</v>
      </c>
      <c r="S12" s="74"/>
    </row>
    <row r="13" spans="1:19" ht="52.95" customHeight="1">
      <c r="A13" s="2">
        <v>8</v>
      </c>
      <c r="B13" s="75" t="s">
        <v>228</v>
      </c>
      <c r="C13" s="80" t="s">
        <v>1237</v>
      </c>
      <c r="D13" s="41" t="s">
        <v>572</v>
      </c>
      <c r="E13" s="41" t="s">
        <v>864</v>
      </c>
      <c r="F13" s="2">
        <v>2.1</v>
      </c>
      <c r="G13" s="92" t="s">
        <v>1233</v>
      </c>
      <c r="H13" s="93" t="s">
        <v>1238</v>
      </c>
      <c r="I13" s="93" t="s">
        <v>1235</v>
      </c>
      <c r="J13" s="2">
        <v>2</v>
      </c>
      <c r="K13" s="41">
        <v>2</v>
      </c>
      <c r="L13" s="41">
        <v>4</v>
      </c>
      <c r="M13" s="81" t="s">
        <v>1236</v>
      </c>
      <c r="N13" s="41">
        <v>1</v>
      </c>
      <c r="O13" s="41">
        <v>2</v>
      </c>
      <c r="P13" s="41">
        <v>2</v>
      </c>
      <c r="Q13" s="74" t="s">
        <v>1183</v>
      </c>
      <c r="R13" s="74" t="s">
        <v>1184</v>
      </c>
      <c r="S13" s="74"/>
    </row>
    <row r="14" spans="1:19" ht="52.95" customHeight="1">
      <c r="A14" s="2">
        <v>9</v>
      </c>
      <c r="B14" s="75" t="s">
        <v>203</v>
      </c>
      <c r="C14" s="80" t="s">
        <v>1201</v>
      </c>
      <c r="D14" s="41" t="s">
        <v>1202</v>
      </c>
      <c r="E14" s="41" t="s">
        <v>864</v>
      </c>
      <c r="F14" s="41">
        <v>3.2</v>
      </c>
      <c r="G14" s="81" t="s">
        <v>965</v>
      </c>
      <c r="H14" s="51" t="s">
        <v>1203</v>
      </c>
      <c r="I14" s="51" t="s">
        <v>1204</v>
      </c>
      <c r="J14" s="41">
        <v>2</v>
      </c>
      <c r="K14" s="41">
        <v>2</v>
      </c>
      <c r="L14" s="41">
        <v>4</v>
      </c>
      <c r="M14" s="81" t="s">
        <v>1205</v>
      </c>
      <c r="N14" s="41">
        <v>1</v>
      </c>
      <c r="O14" s="41">
        <v>2</v>
      </c>
      <c r="P14" s="41">
        <v>2</v>
      </c>
      <c r="Q14" s="83" t="s">
        <v>1183</v>
      </c>
      <c r="R14" s="74" t="s">
        <v>1184</v>
      </c>
      <c r="S14" s="74"/>
    </row>
    <row r="15" spans="1:19" ht="52.95" customHeight="1">
      <c r="A15" s="2">
        <v>10</v>
      </c>
      <c r="B15" s="75" t="s">
        <v>203</v>
      </c>
      <c r="C15" s="80" t="s">
        <v>1206</v>
      </c>
      <c r="D15" s="41" t="s">
        <v>1202</v>
      </c>
      <c r="E15" s="41" t="s">
        <v>864</v>
      </c>
      <c r="F15" s="41">
        <v>1.1000000000000001</v>
      </c>
      <c r="G15" s="82" t="s">
        <v>1207</v>
      </c>
      <c r="H15" s="53" t="s">
        <v>1208</v>
      </c>
      <c r="I15" s="51" t="s">
        <v>1209</v>
      </c>
      <c r="J15" s="41">
        <v>2</v>
      </c>
      <c r="K15" s="41">
        <v>2</v>
      </c>
      <c r="L15" s="41">
        <v>4</v>
      </c>
      <c r="M15" s="82" t="s">
        <v>1210</v>
      </c>
      <c r="N15" s="41">
        <v>1</v>
      </c>
      <c r="O15" s="41">
        <v>2</v>
      </c>
      <c r="P15" s="41">
        <v>2</v>
      </c>
      <c r="Q15" s="74" t="s">
        <v>1183</v>
      </c>
      <c r="R15" s="74" t="s">
        <v>1184</v>
      </c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1295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>
      <c r="A6" s="104">
        <v>1</v>
      </c>
      <c r="B6" s="648" t="s">
        <v>17</v>
      </c>
      <c r="C6" s="109" t="s">
        <v>1240</v>
      </c>
      <c r="D6" s="111" t="s">
        <v>498</v>
      </c>
      <c r="E6" s="57" t="s">
        <v>1036</v>
      </c>
      <c r="F6" s="41">
        <v>4.2</v>
      </c>
      <c r="G6" s="81" t="s">
        <v>65</v>
      </c>
      <c r="H6" s="53" t="s">
        <v>1037</v>
      </c>
      <c r="I6" s="51" t="s">
        <v>720</v>
      </c>
      <c r="J6" s="57">
        <v>4</v>
      </c>
      <c r="K6" s="57">
        <v>3</v>
      </c>
      <c r="L6" s="41">
        <v>12</v>
      </c>
      <c r="M6" s="51" t="s">
        <v>177</v>
      </c>
      <c r="N6" s="41">
        <v>2</v>
      </c>
      <c r="O6" s="41">
        <v>4</v>
      </c>
      <c r="P6" s="41">
        <f>N6*O6</f>
        <v>8</v>
      </c>
      <c r="Q6" s="41" t="s">
        <v>1241</v>
      </c>
      <c r="R6" s="41" t="s">
        <v>1242</v>
      </c>
      <c r="S6" s="41"/>
    </row>
    <row r="7" spans="1:19" ht="52.95" customHeight="1">
      <c r="A7" s="99">
        <v>2</v>
      </c>
      <c r="B7" s="649"/>
      <c r="C7" s="54" t="s">
        <v>1215</v>
      </c>
      <c r="D7" s="69" t="s">
        <v>1216</v>
      </c>
      <c r="E7" s="57" t="s">
        <v>1036</v>
      </c>
      <c r="F7" s="41">
        <v>1.3</v>
      </c>
      <c r="G7" s="81" t="s">
        <v>1179</v>
      </c>
      <c r="H7" s="53" t="s">
        <v>1217</v>
      </c>
      <c r="I7" s="51" t="s">
        <v>1218</v>
      </c>
      <c r="J7" s="41">
        <v>3</v>
      </c>
      <c r="K7" s="41">
        <v>3</v>
      </c>
      <c r="L7" s="41">
        <v>9</v>
      </c>
      <c r="M7" s="53" t="s">
        <v>1219</v>
      </c>
      <c r="N7" s="41">
        <v>1</v>
      </c>
      <c r="O7" s="41">
        <v>3</v>
      </c>
      <c r="P7" s="41">
        <v>3</v>
      </c>
      <c r="Q7" s="41" t="s">
        <v>1243</v>
      </c>
      <c r="R7" s="41" t="s">
        <v>1242</v>
      </c>
      <c r="S7" s="74"/>
    </row>
    <row r="8" spans="1:19" ht="52.95" customHeight="1">
      <c r="A8" s="99">
        <v>3</v>
      </c>
      <c r="B8" s="650"/>
      <c r="C8" s="54" t="s">
        <v>1220</v>
      </c>
      <c r="D8" s="69" t="s">
        <v>1041</v>
      </c>
      <c r="E8" s="57" t="s">
        <v>1036</v>
      </c>
      <c r="F8" s="41">
        <v>3.4</v>
      </c>
      <c r="G8" s="82" t="s">
        <v>980</v>
      </c>
      <c r="H8" s="53" t="s">
        <v>1042</v>
      </c>
      <c r="I8" s="51" t="s">
        <v>1221</v>
      </c>
      <c r="J8" s="41">
        <v>3</v>
      </c>
      <c r="K8" s="41">
        <v>1</v>
      </c>
      <c r="L8" s="41">
        <v>3</v>
      </c>
      <c r="M8" s="51" t="s">
        <v>1222</v>
      </c>
      <c r="N8" s="41">
        <v>2</v>
      </c>
      <c r="O8" s="41">
        <v>1</v>
      </c>
      <c r="P8" s="41">
        <v>2</v>
      </c>
      <c r="Q8" s="41" t="s">
        <v>1244</v>
      </c>
      <c r="R8" s="41" t="s">
        <v>1242</v>
      </c>
      <c r="S8" s="74"/>
    </row>
    <row r="9" spans="1:19" ht="52.95" customHeight="1">
      <c r="A9" s="99">
        <v>4</v>
      </c>
      <c r="B9" s="545" t="s">
        <v>227</v>
      </c>
      <c r="C9" s="54" t="s">
        <v>1245</v>
      </c>
      <c r="D9" s="117" t="s">
        <v>1045</v>
      </c>
      <c r="E9" s="55" t="s">
        <v>1036</v>
      </c>
      <c r="F9" s="41">
        <v>4.0999999999999996</v>
      </c>
      <c r="G9" s="82" t="s">
        <v>379</v>
      </c>
      <c r="H9" s="53" t="s">
        <v>1046</v>
      </c>
      <c r="I9" s="51" t="s">
        <v>1246</v>
      </c>
      <c r="J9" s="41">
        <v>3</v>
      </c>
      <c r="K9" s="41">
        <v>2</v>
      </c>
      <c r="L9" s="41">
        <v>6</v>
      </c>
      <c r="M9" s="53" t="s">
        <v>1247</v>
      </c>
      <c r="N9" s="41">
        <v>2</v>
      </c>
      <c r="O9" s="41">
        <v>2</v>
      </c>
      <c r="P9" s="41">
        <v>4</v>
      </c>
      <c r="Q9" s="41" t="s">
        <v>1248</v>
      </c>
      <c r="R9" s="41" t="s">
        <v>1242</v>
      </c>
      <c r="S9" s="74"/>
    </row>
    <row r="10" spans="1:19" ht="52.95" customHeight="1">
      <c r="A10" s="99">
        <v>5</v>
      </c>
      <c r="B10" s="547"/>
      <c r="C10" s="54" t="s">
        <v>1249</v>
      </c>
      <c r="D10" s="117" t="s">
        <v>572</v>
      </c>
      <c r="E10" s="55" t="s">
        <v>1036</v>
      </c>
      <c r="F10" s="41">
        <v>4.0999999999999996</v>
      </c>
      <c r="G10" s="82" t="s">
        <v>379</v>
      </c>
      <c r="H10" s="53" t="s">
        <v>1046</v>
      </c>
      <c r="I10" s="51" t="s">
        <v>1250</v>
      </c>
      <c r="J10" s="41">
        <v>3</v>
      </c>
      <c r="K10" s="41">
        <v>3</v>
      </c>
      <c r="L10" s="41">
        <v>9</v>
      </c>
      <c r="M10" s="53" t="s">
        <v>1251</v>
      </c>
      <c r="N10" s="41">
        <v>2</v>
      </c>
      <c r="O10" s="41">
        <v>3</v>
      </c>
      <c r="P10" s="41">
        <v>6</v>
      </c>
      <c r="Q10" s="41" t="s">
        <v>1252</v>
      </c>
      <c r="R10" s="41" t="s">
        <v>1242</v>
      </c>
      <c r="S10" s="74"/>
    </row>
    <row r="11" spans="1:19" ht="52.95" customHeight="1">
      <c r="A11" s="2">
        <v>6</v>
      </c>
      <c r="B11" s="75" t="s">
        <v>228</v>
      </c>
      <c r="C11" s="80" t="s">
        <v>1060</v>
      </c>
      <c r="D11" s="41" t="s">
        <v>572</v>
      </c>
      <c r="E11" s="41" t="s">
        <v>1036</v>
      </c>
      <c r="F11" s="41">
        <v>2.1</v>
      </c>
      <c r="G11" s="82" t="s">
        <v>57</v>
      </c>
      <c r="H11" s="53" t="s">
        <v>1061</v>
      </c>
      <c r="I11" s="51" t="s">
        <v>1253</v>
      </c>
      <c r="J11" s="41">
        <v>2</v>
      </c>
      <c r="K11" s="41">
        <v>4</v>
      </c>
      <c r="L11" s="41">
        <v>8</v>
      </c>
      <c r="M11" s="53" t="s">
        <v>1254</v>
      </c>
      <c r="N11" s="41">
        <v>1</v>
      </c>
      <c r="O11" s="41">
        <v>4</v>
      </c>
      <c r="P11" s="41">
        <v>4</v>
      </c>
      <c r="Q11" s="41" t="s">
        <v>1255</v>
      </c>
      <c r="R11" s="41" t="s">
        <v>1242</v>
      </c>
      <c r="S11" s="74"/>
    </row>
    <row r="12" spans="1:19" ht="52.95" customHeight="1">
      <c r="A12" s="2">
        <v>7</v>
      </c>
      <c r="B12" s="75" t="s">
        <v>203</v>
      </c>
      <c r="C12" s="80" t="s">
        <v>1256</v>
      </c>
      <c r="D12" s="41" t="s">
        <v>572</v>
      </c>
      <c r="E12" s="41" t="s">
        <v>1036</v>
      </c>
      <c r="F12" s="41">
        <v>1.4</v>
      </c>
      <c r="G12" s="81" t="s">
        <v>684</v>
      </c>
      <c r="H12" s="51" t="s">
        <v>1067</v>
      </c>
      <c r="I12" s="51" t="s">
        <v>1257</v>
      </c>
      <c r="J12" s="41">
        <v>2</v>
      </c>
      <c r="K12" s="41">
        <v>3</v>
      </c>
      <c r="L12" s="41">
        <v>6</v>
      </c>
      <c r="M12" s="53" t="s">
        <v>1258</v>
      </c>
      <c r="N12" s="41">
        <v>1</v>
      </c>
      <c r="O12" s="41">
        <v>3</v>
      </c>
      <c r="P12" s="41">
        <v>3</v>
      </c>
      <c r="Q12" s="41" t="s">
        <v>1259</v>
      </c>
      <c r="R12" s="41" t="s">
        <v>1242</v>
      </c>
      <c r="S12" s="74"/>
    </row>
    <row r="13" spans="1:19" ht="52.95" customHeight="1">
      <c r="A13" s="2">
        <v>8</v>
      </c>
      <c r="B13" s="75" t="s">
        <v>203</v>
      </c>
      <c r="C13" s="80" t="s">
        <v>1260</v>
      </c>
      <c r="D13" s="41" t="s">
        <v>1066</v>
      </c>
      <c r="E13" s="41" t="s">
        <v>1036</v>
      </c>
      <c r="F13" s="2">
        <v>1.4</v>
      </c>
      <c r="G13" s="92" t="s">
        <v>684</v>
      </c>
      <c r="H13" s="93" t="s">
        <v>1067</v>
      </c>
      <c r="I13" s="51" t="s">
        <v>1257</v>
      </c>
      <c r="J13" s="41">
        <v>2</v>
      </c>
      <c r="K13" s="41">
        <v>3</v>
      </c>
      <c r="L13" s="41">
        <v>6</v>
      </c>
      <c r="M13" s="53" t="s">
        <v>1258</v>
      </c>
      <c r="N13" s="41">
        <v>1</v>
      </c>
      <c r="O13" s="41">
        <v>3</v>
      </c>
      <c r="P13" s="41">
        <v>3</v>
      </c>
      <c r="Q13" s="41" t="s">
        <v>1261</v>
      </c>
      <c r="R13" s="41" t="s">
        <v>1242</v>
      </c>
      <c r="S13" s="74"/>
    </row>
    <row r="14" spans="1:19" ht="52.95" customHeight="1">
      <c r="A14" s="2">
        <v>9</v>
      </c>
      <c r="B14" s="75"/>
      <c r="C14" s="80" t="s">
        <v>1239</v>
      </c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1296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>
      <c r="A6" s="104">
        <v>1</v>
      </c>
      <c r="B6" s="109" t="s">
        <v>496</v>
      </c>
      <c r="C6" s="109" t="s">
        <v>1262</v>
      </c>
      <c r="D6" s="111" t="s">
        <v>498</v>
      </c>
      <c r="E6" s="57" t="s">
        <v>460</v>
      </c>
      <c r="F6" s="41">
        <v>1.3</v>
      </c>
      <c r="G6" s="81" t="s">
        <v>1179</v>
      </c>
      <c r="H6" s="53" t="s">
        <v>1263</v>
      </c>
      <c r="I6" s="51" t="s">
        <v>720</v>
      </c>
      <c r="J6" s="57">
        <v>3</v>
      </c>
      <c r="K6" s="57">
        <v>3</v>
      </c>
      <c r="L6" s="41">
        <v>9</v>
      </c>
      <c r="M6" s="51" t="s">
        <v>721</v>
      </c>
      <c r="N6" s="41">
        <v>2</v>
      </c>
      <c r="O6" s="41">
        <v>3</v>
      </c>
      <c r="P6" s="41">
        <v>6</v>
      </c>
      <c r="Q6" s="41" t="s">
        <v>1241</v>
      </c>
      <c r="R6" s="41" t="s">
        <v>1264</v>
      </c>
      <c r="S6" s="41"/>
    </row>
    <row r="7" spans="1:19" ht="52.95" customHeight="1">
      <c r="A7" s="99">
        <v>2</v>
      </c>
      <c r="B7" s="116"/>
      <c r="C7" s="54" t="s">
        <v>1265</v>
      </c>
      <c r="D7" s="69" t="s">
        <v>498</v>
      </c>
      <c r="E7" s="55" t="s">
        <v>460</v>
      </c>
      <c r="F7" s="41">
        <v>1.4</v>
      </c>
      <c r="G7" s="81" t="s">
        <v>1266</v>
      </c>
      <c r="H7" s="53" t="s">
        <v>1267</v>
      </c>
      <c r="I7" s="51" t="s">
        <v>720</v>
      </c>
      <c r="J7" s="41">
        <v>3</v>
      </c>
      <c r="K7" s="41">
        <v>3</v>
      </c>
      <c r="L7" s="41">
        <v>9</v>
      </c>
      <c r="M7" s="53" t="s">
        <v>1268</v>
      </c>
      <c r="N7" s="41">
        <v>1</v>
      </c>
      <c r="O7" s="41">
        <v>3</v>
      </c>
      <c r="P7" s="41">
        <v>3</v>
      </c>
      <c r="Q7" s="41" t="s">
        <v>1243</v>
      </c>
      <c r="R7" s="41" t="s">
        <v>1264</v>
      </c>
      <c r="S7" s="74"/>
    </row>
    <row r="8" spans="1:19" ht="52.95" customHeight="1">
      <c r="A8" s="99">
        <v>3</v>
      </c>
      <c r="B8" s="116"/>
      <c r="C8" s="54" t="s">
        <v>1269</v>
      </c>
      <c r="D8" s="69" t="s">
        <v>1178</v>
      </c>
      <c r="E8" s="55" t="s">
        <v>460</v>
      </c>
      <c r="F8" s="41">
        <v>4.7</v>
      </c>
      <c r="G8" s="82" t="s">
        <v>1270</v>
      </c>
      <c r="H8" s="53" t="s">
        <v>1271</v>
      </c>
      <c r="I8" s="51" t="s">
        <v>1272</v>
      </c>
      <c r="J8" s="41">
        <v>3</v>
      </c>
      <c r="K8" s="41">
        <v>2</v>
      </c>
      <c r="L8" s="41">
        <v>6</v>
      </c>
      <c r="M8" s="51" t="s">
        <v>1273</v>
      </c>
      <c r="N8" s="41">
        <v>1</v>
      </c>
      <c r="O8" s="41">
        <v>2</v>
      </c>
      <c r="P8" s="41">
        <v>2</v>
      </c>
      <c r="Q8" s="41" t="s">
        <v>1244</v>
      </c>
      <c r="R8" s="41" t="s">
        <v>1264</v>
      </c>
      <c r="S8" s="74"/>
    </row>
    <row r="9" spans="1:19" ht="52.95" customHeight="1">
      <c r="A9" s="99">
        <v>4</v>
      </c>
      <c r="B9" s="116" t="s">
        <v>1043</v>
      </c>
      <c r="C9" s="54" t="s">
        <v>1274</v>
      </c>
      <c r="D9" s="117" t="s">
        <v>572</v>
      </c>
      <c r="E9" s="55" t="s">
        <v>460</v>
      </c>
      <c r="F9" s="41">
        <v>4.8</v>
      </c>
      <c r="G9" s="82" t="s">
        <v>1185</v>
      </c>
      <c r="H9" s="53" t="s">
        <v>766</v>
      </c>
      <c r="I9" s="51" t="s">
        <v>1275</v>
      </c>
      <c r="J9" s="41">
        <v>3</v>
      </c>
      <c r="K9" s="41">
        <v>2</v>
      </c>
      <c r="L9" s="41">
        <v>6</v>
      </c>
      <c r="M9" s="53" t="s">
        <v>1276</v>
      </c>
      <c r="N9" s="41">
        <v>1</v>
      </c>
      <c r="O9" s="41">
        <v>2</v>
      </c>
      <c r="P9" s="41">
        <v>2</v>
      </c>
      <c r="Q9" s="41" t="s">
        <v>1248</v>
      </c>
      <c r="R9" s="41" t="s">
        <v>1264</v>
      </c>
      <c r="S9" s="74"/>
    </row>
    <row r="10" spans="1:19" ht="52.95" customHeight="1">
      <c r="A10" s="99">
        <v>5</v>
      </c>
      <c r="B10" s="116" t="s">
        <v>565</v>
      </c>
      <c r="C10" s="54" t="s">
        <v>1277</v>
      </c>
      <c r="D10" s="117" t="s">
        <v>572</v>
      </c>
      <c r="E10" s="55" t="s">
        <v>460</v>
      </c>
      <c r="F10" s="41">
        <v>4.8</v>
      </c>
      <c r="G10" s="82" t="s">
        <v>1185</v>
      </c>
      <c r="H10" s="53" t="s">
        <v>1278</v>
      </c>
      <c r="I10" s="51" t="s">
        <v>1275</v>
      </c>
      <c r="J10" s="41">
        <v>3</v>
      </c>
      <c r="K10" s="41">
        <v>2</v>
      </c>
      <c r="L10" s="41">
        <v>6</v>
      </c>
      <c r="M10" s="53" t="s">
        <v>1276</v>
      </c>
      <c r="N10" s="41">
        <v>1</v>
      </c>
      <c r="O10" s="41">
        <v>2</v>
      </c>
      <c r="P10" s="41">
        <v>2</v>
      </c>
      <c r="Q10" s="41" t="s">
        <v>1252</v>
      </c>
      <c r="R10" s="41" t="s">
        <v>1264</v>
      </c>
      <c r="S10" s="74"/>
    </row>
    <row r="11" spans="1:19" ht="52.95" customHeight="1">
      <c r="A11" s="2">
        <v>6</v>
      </c>
      <c r="B11" s="75"/>
      <c r="C11" s="80" t="s">
        <v>1279</v>
      </c>
      <c r="D11" s="41" t="s">
        <v>1227</v>
      </c>
      <c r="E11" s="41" t="s">
        <v>460</v>
      </c>
      <c r="F11" s="41">
        <v>4.0999999999999996</v>
      </c>
      <c r="G11" s="82" t="s">
        <v>579</v>
      </c>
      <c r="H11" s="53" t="s">
        <v>1280</v>
      </c>
      <c r="I11" s="51" t="s">
        <v>1090</v>
      </c>
      <c r="J11" s="41">
        <v>3</v>
      </c>
      <c r="K11" s="41">
        <v>2</v>
      </c>
      <c r="L11" s="41">
        <v>6</v>
      </c>
      <c r="M11" s="82" t="s">
        <v>1281</v>
      </c>
      <c r="N11" s="41">
        <v>2</v>
      </c>
      <c r="O11" s="41">
        <v>2</v>
      </c>
      <c r="P11" s="41">
        <v>4</v>
      </c>
      <c r="Q11" s="41" t="s">
        <v>1255</v>
      </c>
      <c r="R11" s="41" t="s">
        <v>1264</v>
      </c>
      <c r="S11" s="74"/>
    </row>
    <row r="12" spans="1:19" ht="52.95" customHeight="1">
      <c r="A12" s="2">
        <v>7</v>
      </c>
      <c r="B12" s="75"/>
      <c r="C12" s="80" t="s">
        <v>1282</v>
      </c>
      <c r="D12" s="41" t="s">
        <v>572</v>
      </c>
      <c r="E12" s="41" t="s">
        <v>460</v>
      </c>
      <c r="F12" s="41">
        <v>2.1</v>
      </c>
      <c r="G12" s="81" t="s">
        <v>1283</v>
      </c>
      <c r="H12" s="51" t="s">
        <v>1284</v>
      </c>
      <c r="I12" s="51" t="s">
        <v>1285</v>
      </c>
      <c r="J12" s="41">
        <v>1</v>
      </c>
      <c r="K12" s="41">
        <v>2</v>
      </c>
      <c r="L12" s="41">
        <v>2</v>
      </c>
      <c r="M12" s="81" t="s">
        <v>1286</v>
      </c>
      <c r="N12" s="41">
        <v>1</v>
      </c>
      <c r="O12" s="41">
        <v>2</v>
      </c>
      <c r="P12" s="41">
        <v>2</v>
      </c>
      <c r="Q12" s="41" t="s">
        <v>1259</v>
      </c>
      <c r="R12" s="41" t="s">
        <v>1264</v>
      </c>
      <c r="S12" s="74"/>
    </row>
    <row r="13" spans="1:19" ht="52.95" customHeight="1">
      <c r="A13" s="2">
        <v>8</v>
      </c>
      <c r="B13" s="75" t="s">
        <v>203</v>
      </c>
      <c r="C13" s="80" t="s">
        <v>1287</v>
      </c>
      <c r="D13" s="41" t="s">
        <v>572</v>
      </c>
      <c r="E13" s="41" t="s">
        <v>460</v>
      </c>
      <c r="F13" s="2">
        <v>1.1000000000000001</v>
      </c>
      <c r="G13" s="92" t="s">
        <v>518</v>
      </c>
      <c r="H13" s="93" t="s">
        <v>1288</v>
      </c>
      <c r="I13" s="93" t="s">
        <v>1289</v>
      </c>
      <c r="J13" s="2">
        <v>2</v>
      </c>
      <c r="K13" s="41">
        <v>3</v>
      </c>
      <c r="L13" s="41">
        <v>6</v>
      </c>
      <c r="M13" s="81" t="s">
        <v>1290</v>
      </c>
      <c r="N13" s="41">
        <v>1</v>
      </c>
      <c r="O13" s="41">
        <v>3</v>
      </c>
      <c r="P13" s="41">
        <v>3</v>
      </c>
      <c r="Q13" s="41" t="s">
        <v>1261</v>
      </c>
      <c r="R13" s="41" t="s">
        <v>1264</v>
      </c>
      <c r="S13" s="74"/>
    </row>
    <row r="14" spans="1:19" ht="52.95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>
      <formula1>"1, 2, 3, 4"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B6:B19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1296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10" customFormat="1" ht="52.95" customHeight="1">
      <c r="A6" s="104">
        <v>1</v>
      </c>
      <c r="B6" s="54" t="s">
        <v>17</v>
      </c>
      <c r="C6" s="54" t="s">
        <v>1240</v>
      </c>
      <c r="D6" s="117" t="s">
        <v>498</v>
      </c>
      <c r="E6" s="119" t="s">
        <v>1036</v>
      </c>
      <c r="F6" s="41">
        <v>4.2</v>
      </c>
      <c r="G6" s="81" t="s">
        <v>970</v>
      </c>
      <c r="H6" s="53" t="s">
        <v>1037</v>
      </c>
      <c r="I6" s="51" t="s">
        <v>720</v>
      </c>
      <c r="J6" s="57">
        <v>3</v>
      </c>
      <c r="K6" s="57">
        <v>3</v>
      </c>
      <c r="L6" s="41">
        <v>12</v>
      </c>
      <c r="M6" s="51" t="s">
        <v>721</v>
      </c>
      <c r="N6" s="41">
        <v>3</v>
      </c>
      <c r="O6" s="41">
        <v>1</v>
      </c>
      <c r="P6" s="41">
        <v>3</v>
      </c>
      <c r="Q6" s="41" t="s">
        <v>1183</v>
      </c>
      <c r="R6" s="41" t="s">
        <v>1291</v>
      </c>
      <c r="S6" s="41"/>
    </row>
    <row r="7" spans="1:19" ht="52.95" customHeight="1">
      <c r="A7" s="99">
        <v>2</v>
      </c>
      <c r="B7" s="116" t="s">
        <v>227</v>
      </c>
      <c r="C7" s="54" t="s">
        <v>1292</v>
      </c>
      <c r="D7" s="117" t="s">
        <v>1045</v>
      </c>
      <c r="E7" s="119" t="s">
        <v>1036</v>
      </c>
      <c r="F7" s="41">
        <v>3.4</v>
      </c>
      <c r="G7" s="81" t="s">
        <v>980</v>
      </c>
      <c r="H7" s="53" t="s">
        <v>1046</v>
      </c>
      <c r="I7" s="51" t="s">
        <v>864</v>
      </c>
      <c r="J7" s="41">
        <v>3</v>
      </c>
      <c r="K7" s="41">
        <v>3</v>
      </c>
      <c r="L7" s="41">
        <v>9</v>
      </c>
      <c r="M7" s="53" t="s">
        <v>1251</v>
      </c>
      <c r="N7" s="41">
        <v>3</v>
      </c>
      <c r="O7" s="41">
        <v>1</v>
      </c>
      <c r="P7" s="41">
        <v>3</v>
      </c>
      <c r="Q7" s="83" t="s">
        <v>1183</v>
      </c>
      <c r="R7" s="41" t="s">
        <v>1291</v>
      </c>
      <c r="S7" s="74"/>
    </row>
    <row r="8" spans="1:19" ht="52.95" customHeight="1">
      <c r="A8" s="99">
        <v>3</v>
      </c>
      <c r="B8" s="116" t="s">
        <v>228</v>
      </c>
      <c r="C8" s="54" t="s">
        <v>1060</v>
      </c>
      <c r="D8" s="117" t="s">
        <v>572</v>
      </c>
      <c r="E8" s="119" t="s">
        <v>1036</v>
      </c>
      <c r="F8" s="41">
        <v>2.1</v>
      </c>
      <c r="G8" s="82" t="s">
        <v>1233</v>
      </c>
      <c r="H8" s="53" t="s">
        <v>1061</v>
      </c>
      <c r="I8" s="51" t="s">
        <v>1253</v>
      </c>
      <c r="J8" s="41">
        <v>2</v>
      </c>
      <c r="K8" s="41">
        <v>4</v>
      </c>
      <c r="L8" s="41">
        <v>8</v>
      </c>
      <c r="M8" s="51" t="s">
        <v>1254</v>
      </c>
      <c r="N8" s="41">
        <v>2</v>
      </c>
      <c r="O8" s="41">
        <v>2</v>
      </c>
      <c r="P8" s="41">
        <v>4</v>
      </c>
      <c r="Q8" s="83" t="s">
        <v>1183</v>
      </c>
      <c r="R8" s="41" t="s">
        <v>1291</v>
      </c>
      <c r="S8" s="74"/>
    </row>
    <row r="9" spans="1:19" ht="52.95" customHeight="1">
      <c r="A9" s="99">
        <v>4</v>
      </c>
      <c r="B9" s="116" t="s">
        <v>203</v>
      </c>
      <c r="C9" s="54" t="s">
        <v>1293</v>
      </c>
      <c r="D9" s="117" t="s">
        <v>1066</v>
      </c>
      <c r="E9" s="119" t="s">
        <v>1036</v>
      </c>
      <c r="F9" s="41">
        <v>1.4</v>
      </c>
      <c r="G9" s="82" t="s">
        <v>514</v>
      </c>
      <c r="H9" s="53" t="s">
        <v>1064</v>
      </c>
      <c r="I9" s="51" t="s">
        <v>1257</v>
      </c>
      <c r="J9" s="41">
        <v>2</v>
      </c>
      <c r="K9" s="41">
        <v>3</v>
      </c>
      <c r="L9" s="41">
        <v>6</v>
      </c>
      <c r="M9" s="53" t="s">
        <v>1258</v>
      </c>
      <c r="N9" s="41">
        <v>2</v>
      </c>
      <c r="O9" s="41">
        <v>2</v>
      </c>
      <c r="P9" s="41">
        <v>4</v>
      </c>
      <c r="Q9" s="83" t="s">
        <v>1183</v>
      </c>
      <c r="R9" s="41" t="s">
        <v>1291</v>
      </c>
      <c r="S9" s="74"/>
    </row>
    <row r="10" spans="1:19" ht="52.95" customHeight="1">
      <c r="A10" s="99">
        <v>5</v>
      </c>
      <c r="B10" s="116"/>
      <c r="C10" s="54"/>
      <c r="D10" s="117"/>
      <c r="E10" s="55"/>
      <c r="F10" s="41"/>
      <c r="G10" s="82"/>
      <c r="H10" s="53"/>
      <c r="I10" s="51"/>
      <c r="J10" s="41"/>
      <c r="K10" s="41"/>
      <c r="L10" s="41"/>
      <c r="M10" s="53"/>
      <c r="N10" s="41"/>
      <c r="O10" s="41"/>
      <c r="P10" s="41"/>
      <c r="Q10" s="83"/>
      <c r="R10" s="74"/>
      <c r="S10" s="74"/>
    </row>
    <row r="11" spans="1:19" ht="52.95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>
      <c r="A14" s="2">
        <v>9</v>
      </c>
      <c r="B14" s="75" t="s">
        <v>203</v>
      </c>
      <c r="C14" s="80" t="s">
        <v>1201</v>
      </c>
      <c r="D14" s="41" t="s">
        <v>1202</v>
      </c>
      <c r="E14" s="41" t="s">
        <v>864</v>
      </c>
      <c r="F14" s="41">
        <v>3.2</v>
      </c>
      <c r="G14" s="81" t="s">
        <v>965</v>
      </c>
      <c r="H14" s="51" t="s">
        <v>1203</v>
      </c>
      <c r="I14" s="51" t="s">
        <v>1204</v>
      </c>
      <c r="J14" s="41">
        <v>2</v>
      </c>
      <c r="K14" s="41">
        <v>2</v>
      </c>
      <c r="L14" s="41">
        <v>4</v>
      </c>
      <c r="M14" s="81" t="s">
        <v>1205</v>
      </c>
      <c r="N14" s="41">
        <v>1</v>
      </c>
      <c r="O14" s="41">
        <v>2</v>
      </c>
      <c r="P14" s="41">
        <v>2</v>
      </c>
      <c r="Q14" s="83" t="s">
        <v>1183</v>
      </c>
      <c r="R14" s="74" t="s">
        <v>1184</v>
      </c>
      <c r="S14" s="74"/>
    </row>
    <row r="15" spans="1:19" ht="52.95" customHeight="1">
      <c r="A15" s="2">
        <v>10</v>
      </c>
      <c r="B15" s="75" t="s">
        <v>203</v>
      </c>
      <c r="C15" s="80" t="s">
        <v>1206</v>
      </c>
      <c r="D15" s="41" t="s">
        <v>1202</v>
      </c>
      <c r="E15" s="41" t="s">
        <v>864</v>
      </c>
      <c r="F15" s="41">
        <v>1.1000000000000001</v>
      </c>
      <c r="G15" s="82" t="s">
        <v>1207</v>
      </c>
      <c r="H15" s="53" t="s">
        <v>1208</v>
      </c>
      <c r="I15" s="51" t="s">
        <v>1209</v>
      </c>
      <c r="J15" s="41">
        <v>2</v>
      </c>
      <c r="K15" s="41">
        <v>2</v>
      </c>
      <c r="L15" s="41">
        <v>4</v>
      </c>
      <c r="M15" s="82" t="s">
        <v>1210</v>
      </c>
      <c r="N15" s="41">
        <v>1</v>
      </c>
      <c r="O15" s="41">
        <v>2</v>
      </c>
      <c r="P15" s="41">
        <v>2</v>
      </c>
      <c r="Q15" s="74" t="s">
        <v>1183</v>
      </c>
      <c r="R15" s="74" t="s">
        <v>1184</v>
      </c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1502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1457</v>
      </c>
      <c r="S6" s="74"/>
    </row>
    <row r="7" spans="1:19" ht="52.95" customHeight="1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1457</v>
      </c>
      <c r="S7" s="74"/>
    </row>
    <row r="8" spans="1:19" ht="52.95" customHeight="1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1457</v>
      </c>
      <c r="S8" s="74"/>
    </row>
    <row r="9" spans="1:19" ht="52.95" customHeight="1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1457</v>
      </c>
      <c r="S9" s="74"/>
    </row>
    <row r="10" spans="1:19" ht="52.95" customHeight="1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1457</v>
      </c>
      <c r="S10" s="74"/>
    </row>
    <row r="11" spans="1:19" ht="52.95" customHeight="1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1457</v>
      </c>
      <c r="S11" s="74"/>
    </row>
    <row r="12" spans="1:19" ht="52.95" customHeight="1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1457</v>
      </c>
      <c r="S12" s="74"/>
    </row>
    <row r="13" spans="1:19" ht="52.95" customHeight="1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1457</v>
      </c>
      <c r="S13" s="74"/>
    </row>
    <row r="14" spans="1:19" ht="52.95" customHeight="1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1457</v>
      </c>
      <c r="S14" s="74"/>
    </row>
    <row r="15" spans="1:19" ht="52.95" customHeight="1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1457</v>
      </c>
      <c r="S15" s="74"/>
    </row>
    <row r="16" spans="1:19" ht="52.95" customHeight="1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1457</v>
      </c>
      <c r="S16" s="74"/>
    </row>
    <row r="17" spans="1:19" ht="52.95" customHeight="1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1457</v>
      </c>
      <c r="S17" s="74"/>
    </row>
    <row r="18" spans="1:19" ht="52.95" customHeight="1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1457</v>
      </c>
      <c r="S18" s="74"/>
    </row>
    <row r="19" spans="1:19" ht="52.95" customHeight="1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1457</v>
      </c>
      <c r="S19" s="74"/>
    </row>
    <row r="20" spans="1:19" ht="52.95" customHeight="1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1457</v>
      </c>
      <c r="S20" s="74"/>
    </row>
    <row r="21" spans="1:19" ht="52.95" customHeight="1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1457</v>
      </c>
      <c r="S21" s="74"/>
    </row>
    <row r="22" spans="1:19" ht="52.95" customHeight="1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1457</v>
      </c>
      <c r="S22" s="74"/>
    </row>
    <row r="23" spans="1:19" ht="52.95" customHeight="1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1457</v>
      </c>
      <c r="S23" s="74"/>
    </row>
    <row r="24" spans="1:19" ht="52.95" customHeight="1">
      <c r="A24" s="2">
        <v>19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1457</v>
      </c>
      <c r="S24" s="74"/>
    </row>
    <row r="25" spans="1:19" ht="52.95" customHeight="1">
      <c r="A25" s="2">
        <v>20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1457</v>
      </c>
      <c r="S25" s="74"/>
    </row>
    <row r="26" spans="1:19" ht="52.95" customHeight="1">
      <c r="A26" s="2"/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>
      <c r="A27" s="2"/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>
      <c r="A29" s="633" t="s">
        <v>185</v>
      </c>
      <c r="B29" s="634"/>
      <c r="C29" s="635"/>
      <c r="D29" s="628" t="s">
        <v>186</v>
      </c>
      <c r="E29" s="629"/>
      <c r="F29" s="630" t="s">
        <v>1496</v>
      </c>
      <c r="G29" s="631"/>
      <c r="H29" s="631"/>
      <c r="I29" s="631"/>
      <c r="J29" s="631"/>
      <c r="K29" s="631"/>
      <c r="L29" s="631"/>
      <c r="M29" s="632"/>
      <c r="N29" s="48" t="s">
        <v>187</v>
      </c>
      <c r="O29" s="49" t="s">
        <v>1497</v>
      </c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188</v>
      </c>
      <c r="E30" s="629"/>
      <c r="F30" s="630" t="s">
        <v>1496</v>
      </c>
      <c r="G30" s="631"/>
      <c r="H30" s="631"/>
      <c r="I30" s="631"/>
      <c r="J30" s="631"/>
      <c r="K30" s="631"/>
      <c r="L30" s="631"/>
      <c r="M30" s="632"/>
      <c r="N30" s="48" t="s">
        <v>187</v>
      </c>
      <c r="O30" s="49" t="s">
        <v>1498</v>
      </c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130</v>
      </c>
      <c r="E31" s="629"/>
      <c r="F31" s="630" t="s">
        <v>1499</v>
      </c>
      <c r="G31" s="631"/>
      <c r="H31" s="631"/>
      <c r="I31" s="631"/>
      <c r="J31" s="631"/>
      <c r="K31" s="631"/>
      <c r="L31" s="631"/>
      <c r="M31" s="632"/>
      <c r="N31" s="48" t="s">
        <v>187</v>
      </c>
      <c r="O31" s="49" t="s">
        <v>1500</v>
      </c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189</v>
      </c>
      <c r="E32" s="629"/>
      <c r="F32" s="630" t="s">
        <v>1499</v>
      </c>
      <c r="G32" s="631"/>
      <c r="H32" s="631"/>
      <c r="I32" s="631"/>
      <c r="J32" s="631"/>
      <c r="K32" s="631"/>
      <c r="L32" s="631"/>
      <c r="M32" s="632"/>
      <c r="N32" s="48" t="s">
        <v>187</v>
      </c>
      <c r="O32" s="49" t="s">
        <v>1501</v>
      </c>
      <c r="P32" s="49"/>
      <c r="Q32" s="49"/>
      <c r="R32" s="49"/>
      <c r="S32" s="50"/>
    </row>
    <row r="33" spans="1:19" ht="25.2" customHeight="1">
      <c r="A33" s="639"/>
      <c r="B33" s="640"/>
      <c r="C33" s="641"/>
      <c r="D33" s="628" t="s">
        <v>190</v>
      </c>
      <c r="E33" s="629"/>
      <c r="F33" s="630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1578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1569</v>
      </c>
      <c r="S6" s="74"/>
    </row>
    <row r="7" spans="1:19" ht="52.95" customHeight="1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1569</v>
      </c>
      <c r="S7" s="74"/>
    </row>
    <row r="8" spans="1:19" ht="52.95" customHeight="1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1569</v>
      </c>
      <c r="S8" s="74"/>
    </row>
    <row r="9" spans="1:19" ht="52.95" customHeight="1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1569</v>
      </c>
      <c r="S9" s="74"/>
    </row>
    <row r="10" spans="1:19" ht="52.95" customHeight="1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1569</v>
      </c>
      <c r="S10" s="74"/>
    </row>
    <row r="11" spans="1:19" ht="52.95" customHeight="1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1569</v>
      </c>
      <c r="S11" s="74"/>
    </row>
    <row r="12" spans="1:19" ht="52.95" customHeight="1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1569</v>
      </c>
      <c r="S12" s="74"/>
    </row>
    <row r="13" spans="1:19" ht="52.95" customHeight="1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1569</v>
      </c>
      <c r="S13" s="74"/>
    </row>
    <row r="14" spans="1:19" ht="52.95" customHeight="1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1569</v>
      </c>
      <c r="S14" s="74"/>
    </row>
    <row r="15" spans="1:19" ht="52.95" customHeight="1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1569</v>
      </c>
      <c r="S15" s="74"/>
    </row>
    <row r="16" spans="1:19" ht="52.95" customHeight="1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1569</v>
      </c>
      <c r="S16" s="74"/>
    </row>
    <row r="17" spans="1:19" ht="52.95" customHeight="1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1569</v>
      </c>
      <c r="S17" s="74"/>
    </row>
    <row r="18" spans="1:19" ht="52.95" customHeight="1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1569</v>
      </c>
      <c r="S18" s="74"/>
    </row>
    <row r="19" spans="1:19" ht="52.95" customHeight="1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1569</v>
      </c>
      <c r="S19" s="74"/>
    </row>
    <row r="20" spans="1:19" ht="52.95" customHeight="1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1569</v>
      </c>
      <c r="S20" s="74"/>
    </row>
    <row r="21" spans="1:19" ht="52.95" customHeight="1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1569</v>
      </c>
      <c r="S21" s="74"/>
    </row>
    <row r="22" spans="1:19" ht="52.95" customHeight="1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1569</v>
      </c>
      <c r="S22" s="74"/>
    </row>
    <row r="23" spans="1:19" ht="52.95" customHeight="1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1569</v>
      </c>
      <c r="S23" s="74"/>
    </row>
    <row r="24" spans="1:19" ht="52.95" customHeight="1">
      <c r="A24" s="2">
        <v>17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1569</v>
      </c>
      <c r="S24" s="74"/>
    </row>
    <row r="25" spans="1:19" ht="52.95" customHeight="1">
      <c r="A25" s="2">
        <v>18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1569</v>
      </c>
      <c r="S25" s="74"/>
    </row>
    <row r="26" spans="1:19" ht="52.95" customHeight="1">
      <c r="A26" s="2">
        <v>19</v>
      </c>
      <c r="B26" s="75"/>
      <c r="C26" s="80"/>
      <c r="D26" s="41"/>
      <c r="E26" s="41"/>
      <c r="F26" s="41"/>
      <c r="G26" s="81"/>
      <c r="H26" s="51"/>
      <c r="I26" s="51"/>
      <c r="J26" s="41"/>
      <c r="K26" s="41"/>
      <c r="L26" s="41"/>
      <c r="M26" s="81"/>
      <c r="N26" s="41"/>
      <c r="O26" s="41"/>
      <c r="P26" s="41"/>
      <c r="Q26" s="83"/>
      <c r="R26" s="74"/>
      <c r="S26" s="74"/>
    </row>
    <row r="27" spans="1:19" ht="52.95" customHeight="1">
      <c r="A27" s="2">
        <v>20</v>
      </c>
      <c r="B27" s="75"/>
      <c r="C27" s="80"/>
      <c r="D27" s="41"/>
      <c r="E27" s="41"/>
      <c r="F27" s="41"/>
      <c r="G27" s="81"/>
      <c r="H27" s="53"/>
      <c r="I27" s="51"/>
      <c r="J27" s="41"/>
      <c r="K27" s="41"/>
      <c r="L27" s="41"/>
      <c r="M27" s="82"/>
      <c r="N27" s="41"/>
      <c r="O27" s="41"/>
      <c r="P27" s="41"/>
      <c r="Q27" s="83"/>
      <c r="R27" s="74"/>
      <c r="S27" s="74"/>
    </row>
    <row r="28" spans="1:19" ht="52.95" customHeight="1">
      <c r="A28" s="2">
        <v>21</v>
      </c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>
      <c r="A29" s="633" t="s">
        <v>185</v>
      </c>
      <c r="B29" s="634"/>
      <c r="C29" s="635"/>
      <c r="D29" s="628" t="s">
        <v>186</v>
      </c>
      <c r="E29" s="629"/>
      <c r="F29" s="630" t="s">
        <v>1496</v>
      </c>
      <c r="G29" s="631"/>
      <c r="H29" s="631"/>
      <c r="I29" s="631"/>
      <c r="J29" s="631"/>
      <c r="K29" s="631"/>
      <c r="L29" s="631"/>
      <c r="M29" s="632"/>
      <c r="N29" s="48" t="s">
        <v>187</v>
      </c>
      <c r="O29" s="49" t="s">
        <v>1570</v>
      </c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188</v>
      </c>
      <c r="E30" s="629"/>
      <c r="F30" s="630" t="s">
        <v>1496</v>
      </c>
      <c r="G30" s="631"/>
      <c r="H30" s="631"/>
      <c r="I30" s="631"/>
      <c r="J30" s="631"/>
      <c r="K30" s="631"/>
      <c r="L30" s="631"/>
      <c r="M30" s="632"/>
      <c r="N30" s="48" t="s">
        <v>187</v>
      </c>
      <c r="O30" s="49" t="s">
        <v>1571</v>
      </c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130</v>
      </c>
      <c r="E31" s="629"/>
      <c r="F31" s="630" t="s">
        <v>1572</v>
      </c>
      <c r="G31" s="631"/>
      <c r="H31" s="631"/>
      <c r="I31" s="631"/>
      <c r="J31" s="631"/>
      <c r="K31" s="631"/>
      <c r="L31" s="631"/>
      <c r="M31" s="632"/>
      <c r="N31" s="48" t="s">
        <v>187</v>
      </c>
      <c r="O31" s="49" t="s">
        <v>1573</v>
      </c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189</v>
      </c>
      <c r="E32" s="629"/>
      <c r="F32" s="630" t="s">
        <v>1499</v>
      </c>
      <c r="G32" s="631"/>
      <c r="H32" s="631"/>
      <c r="I32" s="631"/>
      <c r="J32" s="631"/>
      <c r="K32" s="631"/>
      <c r="L32" s="631"/>
      <c r="M32" s="632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>
      <c r="A33" s="639"/>
      <c r="B33" s="640"/>
      <c r="C33" s="641"/>
      <c r="D33" s="628" t="s">
        <v>190</v>
      </c>
      <c r="E33" s="629"/>
      <c r="F33" s="630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1788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99">
        <v>1</v>
      </c>
      <c r="B6" s="56" t="s">
        <v>1728</v>
      </c>
      <c r="C6" s="69" t="s">
        <v>175</v>
      </c>
      <c r="D6" s="75" t="s">
        <v>395</v>
      </c>
      <c r="E6" s="41" t="s">
        <v>191</v>
      </c>
      <c r="F6" s="41">
        <v>1.3</v>
      </c>
      <c r="G6" s="84" t="s">
        <v>196</v>
      </c>
      <c r="H6" s="102" t="s">
        <v>283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>
      <c r="A7" s="99">
        <v>2</v>
      </c>
      <c r="B7" s="65" t="s">
        <v>17</v>
      </c>
      <c r="C7" s="69" t="s">
        <v>288</v>
      </c>
      <c r="D7" s="75" t="s">
        <v>193</v>
      </c>
      <c r="E7" s="41" t="s">
        <v>191</v>
      </c>
      <c r="F7" s="41">
        <v>4.2</v>
      </c>
      <c r="G7" s="84" t="s">
        <v>473</v>
      </c>
      <c r="H7" s="102" t="s">
        <v>289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1729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>
      <c r="A8" s="99">
        <v>3</v>
      </c>
      <c r="B8" s="65" t="s">
        <v>17</v>
      </c>
      <c r="C8" s="69" t="s">
        <v>1730</v>
      </c>
      <c r="D8" s="55" t="s">
        <v>1731</v>
      </c>
      <c r="E8" s="41" t="s">
        <v>191</v>
      </c>
      <c r="F8" s="41">
        <v>1.2</v>
      </c>
      <c r="G8" s="84" t="s">
        <v>52</v>
      </c>
      <c r="H8" s="102" t="s">
        <v>1732</v>
      </c>
      <c r="I8" s="51" t="s">
        <v>325</v>
      </c>
      <c r="J8" s="138">
        <v>4</v>
      </c>
      <c r="K8" s="138">
        <v>4</v>
      </c>
      <c r="L8" s="41">
        <f t="shared" si="0"/>
        <v>16</v>
      </c>
      <c r="M8" s="51" t="s">
        <v>1729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>
      <c r="A9" s="99">
        <v>4</v>
      </c>
      <c r="B9" s="65" t="s">
        <v>227</v>
      </c>
      <c r="C9" s="88" t="s">
        <v>1789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1733</v>
      </c>
      <c r="I9" s="51" t="s">
        <v>298</v>
      </c>
      <c r="J9" s="138">
        <v>3</v>
      </c>
      <c r="K9" s="138">
        <v>3</v>
      </c>
      <c r="L9" s="41">
        <f t="shared" si="0"/>
        <v>9</v>
      </c>
      <c r="M9" s="109" t="s">
        <v>1734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>
      <c r="A10" s="99">
        <v>5</v>
      </c>
      <c r="B10" s="65" t="s">
        <v>228</v>
      </c>
      <c r="C10" s="88" t="s">
        <v>1735</v>
      </c>
      <c r="D10" s="55" t="s">
        <v>572</v>
      </c>
      <c r="E10" s="41" t="s">
        <v>191</v>
      </c>
      <c r="F10" s="41">
        <v>2.1</v>
      </c>
      <c r="G10" s="69" t="s">
        <v>703</v>
      </c>
      <c r="H10" s="101" t="s">
        <v>374</v>
      </c>
      <c r="I10" s="51" t="s">
        <v>298</v>
      </c>
      <c r="J10" s="138">
        <v>2</v>
      </c>
      <c r="K10" s="138">
        <v>2</v>
      </c>
      <c r="L10" s="41">
        <f t="shared" si="0"/>
        <v>4</v>
      </c>
      <c r="M10" s="109" t="s">
        <v>1736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>
      <c r="A11" s="99">
        <v>6</v>
      </c>
      <c r="B11" s="65" t="s">
        <v>228</v>
      </c>
      <c r="C11" s="88" t="s">
        <v>1700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1705</v>
      </c>
      <c r="I11" s="51" t="s">
        <v>298</v>
      </c>
      <c r="J11" s="138">
        <v>2</v>
      </c>
      <c r="K11" s="138">
        <v>2</v>
      </c>
      <c r="L11" s="41">
        <f t="shared" si="0"/>
        <v>4</v>
      </c>
      <c r="M11" s="109" t="s">
        <v>1736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>
      <c r="A12" s="99">
        <v>7</v>
      </c>
      <c r="B12" s="65" t="s">
        <v>228</v>
      </c>
      <c r="C12" s="88" t="s">
        <v>1737</v>
      </c>
      <c r="D12" s="55" t="s">
        <v>193</v>
      </c>
      <c r="E12" s="41" t="s">
        <v>191</v>
      </c>
      <c r="F12" s="41">
        <v>2.1</v>
      </c>
      <c r="G12" s="69" t="s">
        <v>703</v>
      </c>
      <c r="H12" s="101" t="s">
        <v>374</v>
      </c>
      <c r="I12" s="51" t="s">
        <v>298</v>
      </c>
      <c r="J12" s="138">
        <v>2</v>
      </c>
      <c r="K12" s="138">
        <v>2</v>
      </c>
      <c r="L12" s="41">
        <f t="shared" si="0"/>
        <v>4</v>
      </c>
      <c r="M12" s="109" t="s">
        <v>1736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>
      <c r="A13" s="99">
        <v>8</v>
      </c>
      <c r="B13" s="65" t="s">
        <v>228</v>
      </c>
      <c r="C13" s="88" t="s">
        <v>1738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1710</v>
      </c>
      <c r="I13" s="51" t="s">
        <v>298</v>
      </c>
      <c r="J13" s="138">
        <v>2</v>
      </c>
      <c r="K13" s="138">
        <v>2</v>
      </c>
      <c r="L13" s="41">
        <f t="shared" si="0"/>
        <v>4</v>
      </c>
      <c r="M13" s="109" t="s">
        <v>1734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>
      <c r="A14" s="99">
        <v>9</v>
      </c>
      <c r="B14" s="65" t="s">
        <v>203</v>
      </c>
      <c r="C14" s="54" t="s">
        <v>1739</v>
      </c>
      <c r="D14" s="56" t="s">
        <v>1765</v>
      </c>
      <c r="E14" s="41" t="s">
        <v>191</v>
      </c>
      <c r="F14" s="57">
        <v>2.1</v>
      </c>
      <c r="G14" s="69" t="s">
        <v>57</v>
      </c>
      <c r="H14" s="101" t="s">
        <v>1741</v>
      </c>
      <c r="I14" s="51" t="s">
        <v>298</v>
      </c>
      <c r="J14" s="55">
        <v>3</v>
      </c>
      <c r="K14" s="55">
        <v>2</v>
      </c>
      <c r="L14" s="41">
        <f t="shared" si="0"/>
        <v>6</v>
      </c>
      <c r="M14" s="109" t="s">
        <v>1736</v>
      </c>
      <c r="N14" s="142">
        <v>1</v>
      </c>
      <c r="O14" s="142">
        <v>2</v>
      </c>
      <c r="P14" s="41">
        <f t="shared" si="1"/>
        <v>2</v>
      </c>
      <c r="Q14" s="74"/>
      <c r="R14" s="74"/>
      <c r="S14" s="74"/>
    </row>
    <row r="15" spans="1:19" ht="52.95" customHeight="1">
      <c r="A15" s="99">
        <v>10</v>
      </c>
      <c r="B15" s="65" t="s">
        <v>203</v>
      </c>
      <c r="C15" s="54" t="s">
        <v>1766</v>
      </c>
      <c r="D15" s="55" t="s">
        <v>1767</v>
      </c>
      <c r="E15" s="41" t="s">
        <v>191</v>
      </c>
      <c r="F15" s="57">
        <v>1.1000000000000001</v>
      </c>
      <c r="G15" s="69" t="s">
        <v>1742</v>
      </c>
      <c r="H15" s="101" t="s">
        <v>1716</v>
      </c>
      <c r="I15" s="51" t="s">
        <v>1744</v>
      </c>
      <c r="J15" s="55">
        <v>3</v>
      </c>
      <c r="K15" s="55">
        <v>3</v>
      </c>
      <c r="L15" s="41">
        <f t="shared" si="0"/>
        <v>9</v>
      </c>
      <c r="M15" s="109" t="s">
        <v>1736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>
      <c r="A16" s="99">
        <v>11</v>
      </c>
      <c r="B16" s="65" t="s">
        <v>203</v>
      </c>
      <c r="C16" s="54" t="s">
        <v>1766</v>
      </c>
      <c r="D16" s="55" t="s">
        <v>1767</v>
      </c>
      <c r="E16" s="41" t="s">
        <v>191</v>
      </c>
      <c r="F16" s="57">
        <v>1.6</v>
      </c>
      <c r="G16" s="69" t="s">
        <v>56</v>
      </c>
      <c r="H16" s="101" t="s">
        <v>1768</v>
      </c>
      <c r="I16" s="51" t="s">
        <v>1744</v>
      </c>
      <c r="J16" s="55">
        <v>3</v>
      </c>
      <c r="K16" s="55">
        <v>3</v>
      </c>
      <c r="L16" s="41">
        <f t="shared" si="0"/>
        <v>9</v>
      </c>
      <c r="M16" s="109" t="s">
        <v>1736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>
      <c r="A17" s="99">
        <v>12</v>
      </c>
      <c r="B17" s="65" t="s">
        <v>203</v>
      </c>
      <c r="C17" s="54" t="s">
        <v>1739</v>
      </c>
      <c r="D17" s="55" t="s">
        <v>1740</v>
      </c>
      <c r="E17" s="41" t="s">
        <v>191</v>
      </c>
      <c r="F17" s="57">
        <v>1.3</v>
      </c>
      <c r="G17" s="69" t="s">
        <v>1742</v>
      </c>
      <c r="H17" s="101" t="s">
        <v>1743</v>
      </c>
      <c r="I17" s="51" t="s">
        <v>1744</v>
      </c>
      <c r="J17" s="55">
        <v>3</v>
      </c>
      <c r="K17" s="55">
        <v>2</v>
      </c>
      <c r="L17" s="41">
        <f t="shared" si="0"/>
        <v>6</v>
      </c>
      <c r="M17" s="109" t="s">
        <v>1736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>
      <c r="A18" s="99">
        <v>13</v>
      </c>
      <c r="B18" s="65" t="s">
        <v>203</v>
      </c>
      <c r="C18" s="54" t="s">
        <v>1739</v>
      </c>
      <c r="D18" s="55" t="s">
        <v>1740</v>
      </c>
      <c r="E18" s="41" t="s">
        <v>191</v>
      </c>
      <c r="F18" s="57">
        <v>1.1000000000000001</v>
      </c>
      <c r="G18" s="69" t="s">
        <v>1745</v>
      </c>
      <c r="H18" s="101" t="s">
        <v>1724</v>
      </c>
      <c r="I18" s="51" t="s">
        <v>1744</v>
      </c>
      <c r="J18" s="55">
        <v>3</v>
      </c>
      <c r="K18" s="55">
        <v>2</v>
      </c>
      <c r="L18" s="41">
        <f t="shared" si="0"/>
        <v>6</v>
      </c>
      <c r="M18" s="109" t="s">
        <v>1736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>
      <c r="A19" s="99">
        <v>14</v>
      </c>
      <c r="B19" s="65" t="s">
        <v>203</v>
      </c>
      <c r="C19" s="54" t="s">
        <v>1739</v>
      </c>
      <c r="D19" s="55" t="s">
        <v>1740</v>
      </c>
      <c r="E19" s="41" t="s">
        <v>191</v>
      </c>
      <c r="F19" s="57">
        <v>1.1000000000000001</v>
      </c>
      <c r="G19" s="69" t="s">
        <v>1742</v>
      </c>
      <c r="H19" s="101" t="s">
        <v>1727</v>
      </c>
      <c r="I19" s="51" t="s">
        <v>1744</v>
      </c>
      <c r="J19" s="55">
        <v>3</v>
      </c>
      <c r="K19" s="55">
        <v>2</v>
      </c>
      <c r="L19" s="41">
        <f t="shared" si="0"/>
        <v>6</v>
      </c>
      <c r="M19" s="109" t="s">
        <v>1736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>
      <c r="A20" s="99">
        <v>15</v>
      </c>
      <c r="B20" s="65" t="s">
        <v>203</v>
      </c>
      <c r="C20" s="54" t="s">
        <v>1722</v>
      </c>
      <c r="D20" s="55" t="s">
        <v>1740</v>
      </c>
      <c r="E20" s="41" t="s">
        <v>191</v>
      </c>
      <c r="F20" s="57">
        <v>1.4</v>
      </c>
      <c r="G20" s="69" t="s">
        <v>54</v>
      </c>
      <c r="H20" s="101" t="s">
        <v>1746</v>
      </c>
      <c r="I20" s="51" t="s">
        <v>1744</v>
      </c>
      <c r="J20" s="55">
        <v>3</v>
      </c>
      <c r="K20" s="55">
        <v>2</v>
      </c>
      <c r="L20" s="41">
        <f t="shared" si="0"/>
        <v>6</v>
      </c>
      <c r="M20" s="109" t="s">
        <v>1736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>
      <c r="A21" s="99">
        <v>16</v>
      </c>
      <c r="B21" s="65" t="s">
        <v>203</v>
      </c>
      <c r="C21" s="54" t="s">
        <v>1722</v>
      </c>
      <c r="D21" s="55" t="s">
        <v>1740</v>
      </c>
      <c r="E21" s="41" t="s">
        <v>191</v>
      </c>
      <c r="F21" s="57">
        <v>1.3</v>
      </c>
      <c r="G21" s="69" t="s">
        <v>196</v>
      </c>
      <c r="H21" s="101" t="s">
        <v>1747</v>
      </c>
      <c r="I21" s="51" t="s">
        <v>1744</v>
      </c>
      <c r="J21" s="55">
        <v>3</v>
      </c>
      <c r="K21" s="55">
        <v>2</v>
      </c>
      <c r="L21" s="41">
        <f t="shared" si="0"/>
        <v>6</v>
      </c>
      <c r="M21" s="109" t="s">
        <v>1736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>
      <c r="A22" s="99">
        <v>17</v>
      </c>
      <c r="B22" s="65" t="s">
        <v>203</v>
      </c>
      <c r="C22" s="54" t="s">
        <v>1722</v>
      </c>
      <c r="D22" s="56" t="s">
        <v>1748</v>
      </c>
      <c r="E22" s="41" t="s">
        <v>191</v>
      </c>
      <c r="F22" s="57">
        <v>1.6</v>
      </c>
      <c r="G22" s="69" t="s">
        <v>56</v>
      </c>
      <c r="H22" s="101" t="s">
        <v>1749</v>
      </c>
      <c r="I22" s="51" t="s">
        <v>1744</v>
      </c>
      <c r="J22" s="55">
        <v>3</v>
      </c>
      <c r="K22" s="55">
        <v>2</v>
      </c>
      <c r="L22" s="41">
        <f t="shared" si="0"/>
        <v>6</v>
      </c>
      <c r="M22" s="109" t="s">
        <v>1736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>
      <c r="A23" s="99">
        <v>18</v>
      </c>
      <c r="B23" s="65" t="s">
        <v>203</v>
      </c>
      <c r="C23" s="54" t="s">
        <v>1722</v>
      </c>
      <c r="D23" s="56" t="s">
        <v>1750</v>
      </c>
      <c r="E23" s="41" t="s">
        <v>191</v>
      </c>
      <c r="F23" s="57">
        <v>1.1000000000000001</v>
      </c>
      <c r="G23" s="69" t="s">
        <v>1742</v>
      </c>
      <c r="H23" s="101" t="s">
        <v>1751</v>
      </c>
      <c r="I23" s="51" t="s">
        <v>1744</v>
      </c>
      <c r="J23" s="55">
        <v>3</v>
      </c>
      <c r="K23" s="55">
        <v>2</v>
      </c>
      <c r="L23" s="41">
        <f t="shared" si="0"/>
        <v>6</v>
      </c>
      <c r="M23" s="109" t="s">
        <v>1736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>
      <c r="A24" s="99">
        <v>19</v>
      </c>
      <c r="B24" s="65" t="s">
        <v>203</v>
      </c>
      <c r="C24" s="54" t="s">
        <v>1752</v>
      </c>
      <c r="D24" s="55" t="s">
        <v>572</v>
      </c>
      <c r="E24" s="41" t="s">
        <v>191</v>
      </c>
      <c r="F24" s="57">
        <v>1.1000000000000001</v>
      </c>
      <c r="G24" s="69" t="s">
        <v>1753</v>
      </c>
      <c r="H24" s="101" t="s">
        <v>1754</v>
      </c>
      <c r="I24" s="51" t="s">
        <v>1744</v>
      </c>
      <c r="J24" s="55">
        <v>3</v>
      </c>
      <c r="K24" s="55">
        <v>2</v>
      </c>
      <c r="L24" s="41">
        <f t="shared" si="0"/>
        <v>6</v>
      </c>
      <c r="M24" s="109" t="s">
        <v>1736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>
      <c r="A25" s="99">
        <v>20</v>
      </c>
      <c r="B25" s="65" t="s">
        <v>203</v>
      </c>
      <c r="C25" s="54" t="s">
        <v>1769</v>
      </c>
      <c r="D25" s="55" t="s">
        <v>572</v>
      </c>
      <c r="E25" s="41" t="s">
        <v>191</v>
      </c>
      <c r="F25" s="57">
        <v>1.6</v>
      </c>
      <c r="G25" s="69" t="s">
        <v>56</v>
      </c>
      <c r="H25" s="101" t="s">
        <v>1755</v>
      </c>
      <c r="I25" s="51" t="s">
        <v>1744</v>
      </c>
      <c r="J25" s="55">
        <v>3</v>
      </c>
      <c r="K25" s="55">
        <v>2</v>
      </c>
      <c r="L25" s="41">
        <f t="shared" si="0"/>
        <v>6</v>
      </c>
      <c r="M25" s="109" t="s">
        <v>1736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>
      <c r="A26" s="99">
        <v>21</v>
      </c>
      <c r="B26" s="65" t="s">
        <v>203</v>
      </c>
      <c r="C26" s="54" t="s">
        <v>1769</v>
      </c>
      <c r="D26" s="55" t="s">
        <v>572</v>
      </c>
      <c r="E26" s="41" t="s">
        <v>191</v>
      </c>
      <c r="F26" s="57">
        <v>1.6</v>
      </c>
      <c r="G26" s="69" t="s">
        <v>56</v>
      </c>
      <c r="H26" s="101" t="s">
        <v>1756</v>
      </c>
      <c r="I26" s="51" t="s">
        <v>1744</v>
      </c>
      <c r="J26" s="55">
        <v>3</v>
      </c>
      <c r="K26" s="55">
        <v>2</v>
      </c>
      <c r="L26" s="41">
        <f t="shared" si="0"/>
        <v>6</v>
      </c>
      <c r="M26" s="109" t="s">
        <v>1736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>
      <c r="A27" s="99">
        <v>22</v>
      </c>
      <c r="B27" s="65" t="s">
        <v>203</v>
      </c>
      <c r="C27" s="54" t="s">
        <v>1769</v>
      </c>
      <c r="D27" s="55" t="s">
        <v>1757</v>
      </c>
      <c r="E27" s="41" t="s">
        <v>191</v>
      </c>
      <c r="F27" s="57">
        <v>1.3</v>
      </c>
      <c r="G27" s="69" t="s">
        <v>196</v>
      </c>
      <c r="H27" s="101" t="s">
        <v>1758</v>
      </c>
      <c r="I27" s="51" t="s">
        <v>1744</v>
      </c>
      <c r="J27" s="55">
        <v>3</v>
      </c>
      <c r="K27" s="55">
        <v>2</v>
      </c>
      <c r="L27" s="41">
        <f t="shared" si="0"/>
        <v>6</v>
      </c>
      <c r="M27" s="109" t="s">
        <v>1736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>
      <c r="A28" s="99">
        <v>23</v>
      </c>
      <c r="B28" s="65" t="s">
        <v>203</v>
      </c>
      <c r="C28" s="54" t="s">
        <v>1770</v>
      </c>
      <c r="D28" s="55" t="s">
        <v>1757</v>
      </c>
      <c r="E28" s="41" t="s">
        <v>191</v>
      </c>
      <c r="F28" s="57">
        <v>1.1000000000000001</v>
      </c>
      <c r="G28" s="69" t="s">
        <v>1742</v>
      </c>
      <c r="H28" s="101" t="s">
        <v>1759</v>
      </c>
      <c r="I28" s="51" t="s">
        <v>1744</v>
      </c>
      <c r="J28" s="55">
        <v>3</v>
      </c>
      <c r="K28" s="55">
        <v>2</v>
      </c>
      <c r="L28" s="41">
        <f t="shared" si="0"/>
        <v>6</v>
      </c>
      <c r="M28" s="109" t="s">
        <v>1736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>
      <c r="A29" s="99">
        <v>24</v>
      </c>
      <c r="B29" s="65" t="s">
        <v>203</v>
      </c>
      <c r="C29" s="54" t="s">
        <v>1770</v>
      </c>
      <c r="D29" s="55" t="s">
        <v>1757</v>
      </c>
      <c r="E29" s="41" t="s">
        <v>191</v>
      </c>
      <c r="F29" s="57">
        <v>1.2</v>
      </c>
      <c r="G29" s="84" t="s">
        <v>52</v>
      </c>
      <c r="H29" s="101" t="s">
        <v>1760</v>
      </c>
      <c r="I29" s="51" t="s">
        <v>1744</v>
      </c>
      <c r="J29" s="55">
        <v>3</v>
      </c>
      <c r="K29" s="55">
        <v>2</v>
      </c>
      <c r="L29" s="41">
        <f t="shared" si="0"/>
        <v>6</v>
      </c>
      <c r="M29" s="109" t="s">
        <v>1736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>
      <c r="A30" s="99">
        <v>25</v>
      </c>
      <c r="B30" s="65" t="s">
        <v>203</v>
      </c>
      <c r="C30" s="54" t="s">
        <v>1770</v>
      </c>
      <c r="D30" s="55" t="s">
        <v>1757</v>
      </c>
      <c r="E30" s="41" t="s">
        <v>191</v>
      </c>
      <c r="F30" s="57">
        <v>1.6</v>
      </c>
      <c r="G30" s="69" t="s">
        <v>56</v>
      </c>
      <c r="H30" s="101" t="s">
        <v>1761</v>
      </c>
      <c r="I30" s="51" t="s">
        <v>1744</v>
      </c>
      <c r="J30" s="55">
        <v>3</v>
      </c>
      <c r="K30" s="55">
        <v>2</v>
      </c>
      <c r="L30" s="41">
        <f t="shared" si="0"/>
        <v>6</v>
      </c>
      <c r="M30" s="109" t="s">
        <v>1736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>
      <c r="A31" s="99">
        <v>26</v>
      </c>
      <c r="B31" s="65" t="s">
        <v>203</v>
      </c>
      <c r="C31" s="54" t="s">
        <v>1770</v>
      </c>
      <c r="D31" s="55" t="s">
        <v>1757</v>
      </c>
      <c r="E31" s="41" t="s">
        <v>191</v>
      </c>
      <c r="F31" s="57">
        <v>6.1</v>
      </c>
      <c r="G31" s="69" t="s">
        <v>80</v>
      </c>
      <c r="H31" s="101" t="s">
        <v>1762</v>
      </c>
      <c r="I31" s="51" t="s">
        <v>1744</v>
      </c>
      <c r="J31" s="55">
        <v>3</v>
      </c>
      <c r="K31" s="55">
        <v>2</v>
      </c>
      <c r="L31" s="41">
        <f t="shared" si="0"/>
        <v>6</v>
      </c>
      <c r="M31" s="109" t="s">
        <v>1736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>
      <c r="A32" s="99">
        <v>27</v>
      </c>
      <c r="B32" s="65" t="s">
        <v>203</v>
      </c>
      <c r="C32" s="54" t="s">
        <v>1763</v>
      </c>
      <c r="D32" s="55" t="s">
        <v>1757</v>
      </c>
      <c r="E32" s="41" t="s">
        <v>191</v>
      </c>
      <c r="F32" s="57">
        <v>1.1000000000000001</v>
      </c>
      <c r="G32" s="69" t="s">
        <v>1753</v>
      </c>
      <c r="H32" s="101" t="s">
        <v>1764</v>
      </c>
      <c r="I32" s="51" t="s">
        <v>1744</v>
      </c>
      <c r="J32" s="55">
        <v>3</v>
      </c>
      <c r="K32" s="55">
        <v>3</v>
      </c>
      <c r="L32" s="41">
        <f t="shared" si="0"/>
        <v>9</v>
      </c>
      <c r="M32" s="109" t="s">
        <v>1736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>
      <c r="A36" s="633" t="s">
        <v>185</v>
      </c>
      <c r="B36" s="634"/>
      <c r="C36" s="635"/>
      <c r="D36" s="628" t="s">
        <v>186</v>
      </c>
      <c r="E36" s="629"/>
      <c r="F36" s="630"/>
      <c r="G36" s="631"/>
      <c r="H36" s="631"/>
      <c r="I36" s="631"/>
      <c r="J36" s="631"/>
      <c r="K36" s="631"/>
      <c r="L36" s="631"/>
      <c r="M36" s="632"/>
      <c r="N36" s="48" t="s">
        <v>187</v>
      </c>
      <c r="O36" s="49"/>
      <c r="P36" s="49"/>
      <c r="Q36" s="49"/>
      <c r="R36" s="49"/>
      <c r="S36" s="50"/>
    </row>
    <row r="37" spans="1:19" ht="25.2" customHeight="1">
      <c r="A37" s="636"/>
      <c r="B37" s="637"/>
      <c r="C37" s="638"/>
      <c r="D37" s="628" t="s">
        <v>188</v>
      </c>
      <c r="E37" s="629"/>
      <c r="F37" s="630"/>
      <c r="G37" s="631"/>
      <c r="H37" s="631"/>
      <c r="I37" s="631"/>
      <c r="J37" s="631"/>
      <c r="K37" s="631"/>
      <c r="L37" s="631"/>
      <c r="M37" s="632"/>
      <c r="N37" s="48" t="s">
        <v>187</v>
      </c>
      <c r="O37" s="49"/>
      <c r="P37" s="49"/>
      <c r="Q37" s="49"/>
      <c r="R37" s="49"/>
      <c r="S37" s="50"/>
    </row>
    <row r="38" spans="1:19" ht="25.2" customHeight="1">
      <c r="A38" s="636"/>
      <c r="B38" s="637"/>
      <c r="C38" s="638"/>
      <c r="D38" s="628" t="s">
        <v>130</v>
      </c>
      <c r="E38" s="629"/>
      <c r="F38" s="630"/>
      <c r="G38" s="631"/>
      <c r="H38" s="631"/>
      <c r="I38" s="631"/>
      <c r="J38" s="631"/>
      <c r="K38" s="631"/>
      <c r="L38" s="631"/>
      <c r="M38" s="632"/>
      <c r="N38" s="48" t="s">
        <v>187</v>
      </c>
      <c r="O38" s="49"/>
      <c r="P38" s="49"/>
      <c r="Q38" s="49"/>
      <c r="R38" s="49"/>
      <c r="S38" s="50"/>
    </row>
    <row r="39" spans="1:19" ht="25.2" customHeight="1">
      <c r="A39" s="636"/>
      <c r="B39" s="637"/>
      <c r="C39" s="638"/>
      <c r="D39" s="628" t="s">
        <v>189</v>
      </c>
      <c r="E39" s="629"/>
      <c r="F39" s="630"/>
      <c r="G39" s="631"/>
      <c r="H39" s="631"/>
      <c r="I39" s="631"/>
      <c r="J39" s="631"/>
      <c r="K39" s="631"/>
      <c r="L39" s="631"/>
      <c r="M39" s="632"/>
      <c r="N39" s="48" t="s">
        <v>187</v>
      </c>
      <c r="O39" s="49"/>
      <c r="P39" s="49"/>
      <c r="Q39" s="49"/>
      <c r="R39" s="49"/>
      <c r="S39" s="50"/>
    </row>
    <row r="40" spans="1:19" ht="25.2" customHeight="1">
      <c r="A40" s="639"/>
      <c r="B40" s="640"/>
      <c r="C40" s="641"/>
      <c r="D40" s="628" t="s">
        <v>190</v>
      </c>
      <c r="E40" s="629"/>
      <c r="F40" s="630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1579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1179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98" t="s">
        <v>1569</v>
      </c>
      <c r="S6" s="74"/>
    </row>
    <row r="7" spans="1:19" ht="52.95" customHeight="1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970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98" t="s">
        <v>1569</v>
      </c>
      <c r="S7" s="74"/>
    </row>
    <row r="8" spans="1:19" ht="52.95" customHeight="1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501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98" t="s">
        <v>1569</v>
      </c>
      <c r="S8" s="74"/>
    </row>
    <row r="9" spans="1:19" ht="52.95" customHeight="1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970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98" t="s">
        <v>1569</v>
      </c>
      <c r="S9" s="74"/>
    </row>
    <row r="10" spans="1:19" ht="52.95" customHeight="1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1207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98" t="s">
        <v>1569</v>
      </c>
      <c r="S10" s="74"/>
    </row>
    <row r="11" spans="1:19" ht="52.95" customHeight="1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970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98" t="s">
        <v>1569</v>
      </c>
      <c r="S11" s="74"/>
    </row>
    <row r="12" spans="1:19" ht="52.95" customHeight="1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965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98" t="s">
        <v>1569</v>
      </c>
      <c r="S12" s="74"/>
    </row>
    <row r="13" spans="1:19" ht="52.95" customHeight="1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551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98" t="s">
        <v>1569</v>
      </c>
      <c r="S13" s="74"/>
    </row>
    <row r="14" spans="1:19" ht="52.95" customHeight="1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501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98" t="s">
        <v>1569</v>
      </c>
      <c r="S14" s="74"/>
    </row>
    <row r="15" spans="1:19" ht="52.95" customHeight="1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970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98" t="s">
        <v>1569</v>
      </c>
      <c r="S15" s="74"/>
    </row>
    <row r="16" spans="1:19" ht="52.95" customHeight="1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514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98" t="s">
        <v>1569</v>
      </c>
      <c r="S16" s="74"/>
    </row>
    <row r="17" spans="1:19" ht="52.95" customHeight="1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1574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98" t="s">
        <v>1569</v>
      </c>
      <c r="S17" s="74"/>
    </row>
    <row r="18" spans="1:19" ht="52.95" customHeight="1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501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98" t="s">
        <v>1569</v>
      </c>
      <c r="S18" s="74"/>
    </row>
    <row r="19" spans="1:19" ht="52.95" customHeight="1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965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98" t="s">
        <v>1569</v>
      </c>
      <c r="S19" s="74"/>
    </row>
    <row r="20" spans="1:19" ht="52.95" customHeight="1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514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98" t="s">
        <v>1569</v>
      </c>
      <c r="S20" s="74"/>
    </row>
    <row r="21" spans="1:19" ht="52.95" customHeight="1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514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98" t="s">
        <v>1569</v>
      </c>
      <c r="S21" s="74"/>
    </row>
    <row r="22" spans="1:19" ht="52.95" customHeight="1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1207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98" t="s">
        <v>1569</v>
      </c>
      <c r="S22" s="74"/>
    </row>
    <row r="23" spans="1:19" ht="52.95" customHeight="1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1487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98" t="s">
        <v>1569</v>
      </c>
      <c r="S23" s="74"/>
    </row>
    <row r="24" spans="1:19" ht="52.95" customHeight="1">
      <c r="A24" s="2">
        <v>19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1490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98" t="s">
        <v>1569</v>
      </c>
      <c r="S24" s="74"/>
    </row>
    <row r="25" spans="1:19" ht="52.95" customHeight="1">
      <c r="A25" s="2">
        <v>20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987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98" t="s">
        <v>1569</v>
      </c>
      <c r="S25" s="74"/>
    </row>
    <row r="26" spans="1:19" ht="52.95" customHeight="1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>
      <c r="A29" s="633" t="s">
        <v>185</v>
      </c>
      <c r="B29" s="634"/>
      <c r="C29" s="635"/>
      <c r="D29" s="628" t="s">
        <v>186</v>
      </c>
      <c r="E29" s="629"/>
      <c r="F29" s="630" t="s">
        <v>1496</v>
      </c>
      <c r="G29" s="631"/>
      <c r="H29" s="631"/>
      <c r="I29" s="631"/>
      <c r="J29" s="631"/>
      <c r="K29" s="631"/>
      <c r="L29" s="631"/>
      <c r="M29" s="632"/>
      <c r="N29" s="48" t="s">
        <v>187</v>
      </c>
      <c r="O29" s="49" t="s">
        <v>1575</v>
      </c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188</v>
      </c>
      <c r="E30" s="629"/>
      <c r="F30" s="630" t="s">
        <v>1496</v>
      </c>
      <c r="G30" s="631"/>
      <c r="H30" s="631"/>
      <c r="I30" s="631"/>
      <c r="J30" s="631"/>
      <c r="K30" s="631"/>
      <c r="L30" s="631"/>
      <c r="M30" s="632"/>
      <c r="N30" s="48" t="s">
        <v>187</v>
      </c>
      <c r="O30" s="49" t="s">
        <v>1576</v>
      </c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130</v>
      </c>
      <c r="E31" s="629"/>
      <c r="F31" s="630" t="s">
        <v>1572</v>
      </c>
      <c r="G31" s="631"/>
      <c r="H31" s="631"/>
      <c r="I31" s="631"/>
      <c r="J31" s="631"/>
      <c r="K31" s="631"/>
      <c r="L31" s="631"/>
      <c r="M31" s="632"/>
      <c r="N31" s="48" t="s">
        <v>187</v>
      </c>
      <c r="O31" s="49" t="s">
        <v>1577</v>
      </c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189</v>
      </c>
      <c r="E32" s="629"/>
      <c r="F32" s="630" t="s">
        <v>1499</v>
      </c>
      <c r="G32" s="631"/>
      <c r="H32" s="631"/>
      <c r="I32" s="631"/>
      <c r="J32" s="631"/>
      <c r="K32" s="631"/>
      <c r="L32" s="631"/>
      <c r="M32" s="632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>
      <c r="A33" s="639"/>
      <c r="B33" s="640"/>
      <c r="C33" s="641"/>
      <c r="D33" s="628" t="s">
        <v>190</v>
      </c>
      <c r="E33" s="629"/>
      <c r="F33" s="630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2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>
      <formula1>"자재반입(입고), 설비(장비)설치_기구, 설비(장비)설치_전장, 시운전"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J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1792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s="140" customFormat="1" ht="52.95" customHeight="1">
      <c r="A6" s="57">
        <v>1</v>
      </c>
      <c r="B6" s="57" t="s">
        <v>17</v>
      </c>
      <c r="C6" s="81" t="s">
        <v>1211</v>
      </c>
      <c r="D6" s="41" t="s">
        <v>498</v>
      </c>
      <c r="E6" s="41" t="s">
        <v>282</v>
      </c>
      <c r="F6" s="41">
        <v>1.3</v>
      </c>
      <c r="G6" s="88" t="s">
        <v>196</v>
      </c>
      <c r="H6" s="82" t="s">
        <v>179</v>
      </c>
      <c r="I6" s="143" t="s">
        <v>1771</v>
      </c>
      <c r="J6" s="2">
        <v>4</v>
      </c>
      <c r="K6" s="2">
        <v>4</v>
      </c>
      <c r="L6" s="41">
        <f>J6*K6</f>
        <v>16</v>
      </c>
      <c r="M6" s="144" t="s">
        <v>1772</v>
      </c>
      <c r="N6" s="41">
        <v>1</v>
      </c>
      <c r="O6" s="41">
        <v>3</v>
      </c>
      <c r="P6" s="41">
        <f t="shared" ref="P6:P22" si="0">N6*O6</f>
        <v>3</v>
      </c>
      <c r="Q6" s="41"/>
      <c r="R6" s="41"/>
      <c r="S6" s="51"/>
    </row>
    <row r="7" spans="1:19" s="140" customFormat="1" ht="52.95" customHeight="1">
      <c r="A7" s="57">
        <v>2</v>
      </c>
      <c r="B7" s="57" t="s">
        <v>17</v>
      </c>
      <c r="C7" s="81" t="s">
        <v>1773</v>
      </c>
      <c r="D7" s="41" t="s">
        <v>572</v>
      </c>
      <c r="E7" s="41" t="s">
        <v>282</v>
      </c>
      <c r="F7" s="41">
        <v>4.2</v>
      </c>
      <c r="G7" s="88" t="s">
        <v>970</v>
      </c>
      <c r="H7" s="82" t="s">
        <v>1774</v>
      </c>
      <c r="I7" s="143" t="s">
        <v>1771</v>
      </c>
      <c r="J7" s="2">
        <v>4</v>
      </c>
      <c r="K7" s="2">
        <v>4</v>
      </c>
      <c r="L7" s="41">
        <f t="shared" ref="L7:L22" si="1">J7*K7</f>
        <v>16</v>
      </c>
      <c r="M7" s="144" t="s">
        <v>1772</v>
      </c>
      <c r="N7" s="41">
        <v>1</v>
      </c>
      <c r="O7" s="41">
        <v>3</v>
      </c>
      <c r="P7" s="41">
        <f t="shared" si="0"/>
        <v>3</v>
      </c>
      <c r="Q7" s="41"/>
      <c r="R7" s="41"/>
      <c r="S7" s="51"/>
    </row>
    <row r="8" spans="1:19" s="140" customFormat="1" ht="52.95" customHeight="1">
      <c r="A8" s="57">
        <v>3</v>
      </c>
      <c r="B8" s="57" t="s">
        <v>17</v>
      </c>
      <c r="C8" s="81" t="s">
        <v>1775</v>
      </c>
      <c r="D8" s="41" t="s">
        <v>1776</v>
      </c>
      <c r="E8" s="41" t="s">
        <v>282</v>
      </c>
      <c r="F8" s="41">
        <v>1.2</v>
      </c>
      <c r="G8" s="88" t="s">
        <v>1704</v>
      </c>
      <c r="H8" s="82" t="s">
        <v>1777</v>
      </c>
      <c r="I8" s="51" t="s">
        <v>1778</v>
      </c>
      <c r="J8" s="138">
        <v>4</v>
      </c>
      <c r="K8" s="138">
        <v>4</v>
      </c>
      <c r="L8" s="41">
        <f t="shared" si="1"/>
        <v>16</v>
      </c>
      <c r="M8" s="144" t="s">
        <v>1772</v>
      </c>
      <c r="N8" s="41">
        <v>1</v>
      </c>
      <c r="O8" s="41">
        <v>2</v>
      </c>
      <c r="P8" s="41">
        <f t="shared" si="0"/>
        <v>2</v>
      </c>
      <c r="Q8" s="41"/>
      <c r="R8" s="41"/>
      <c r="S8" s="51"/>
    </row>
    <row r="9" spans="1:19" s="141" customFormat="1" ht="52.95" customHeight="1">
      <c r="A9" s="57">
        <v>4</v>
      </c>
      <c r="B9" s="105" t="s">
        <v>227</v>
      </c>
      <c r="C9" s="88" t="s">
        <v>1789</v>
      </c>
      <c r="D9" s="55" t="s">
        <v>193</v>
      </c>
      <c r="E9" s="41" t="s">
        <v>282</v>
      </c>
      <c r="F9" s="41">
        <v>1.3</v>
      </c>
      <c r="G9" s="69" t="s">
        <v>53</v>
      </c>
      <c r="H9" s="101" t="s">
        <v>1733</v>
      </c>
      <c r="I9" s="51" t="s">
        <v>1778</v>
      </c>
      <c r="J9" s="138">
        <v>3</v>
      </c>
      <c r="K9" s="138">
        <v>3</v>
      </c>
      <c r="L9" s="41">
        <f t="shared" si="1"/>
        <v>9</v>
      </c>
      <c r="M9" s="144" t="s">
        <v>1772</v>
      </c>
      <c r="N9" s="41">
        <v>1</v>
      </c>
      <c r="O9" s="41">
        <v>2</v>
      </c>
      <c r="P9" s="41">
        <f t="shared" si="0"/>
        <v>2</v>
      </c>
      <c r="Q9" s="41"/>
      <c r="R9" s="41"/>
      <c r="S9" s="41"/>
    </row>
    <row r="10" spans="1:19" s="141" customFormat="1" ht="52.95" customHeight="1">
      <c r="A10" s="57">
        <v>5</v>
      </c>
      <c r="B10" s="75" t="s">
        <v>228</v>
      </c>
      <c r="C10" s="88" t="s">
        <v>1735</v>
      </c>
      <c r="D10" s="55" t="s">
        <v>572</v>
      </c>
      <c r="E10" s="41" t="s">
        <v>282</v>
      </c>
      <c r="F10" s="41">
        <v>2.1</v>
      </c>
      <c r="G10" s="69" t="s">
        <v>703</v>
      </c>
      <c r="H10" s="101" t="s">
        <v>374</v>
      </c>
      <c r="I10" s="51" t="s">
        <v>1778</v>
      </c>
      <c r="J10" s="138">
        <v>2</v>
      </c>
      <c r="K10" s="138">
        <v>2</v>
      </c>
      <c r="L10" s="41">
        <f t="shared" si="1"/>
        <v>4</v>
      </c>
      <c r="M10" s="144" t="s">
        <v>1772</v>
      </c>
      <c r="N10" s="41">
        <v>1</v>
      </c>
      <c r="O10" s="41">
        <v>2</v>
      </c>
      <c r="P10" s="41">
        <f t="shared" si="0"/>
        <v>2</v>
      </c>
      <c r="Q10" s="74"/>
      <c r="R10" s="74"/>
      <c r="S10" s="74"/>
    </row>
    <row r="11" spans="1:19" s="141" customFormat="1" ht="52.95" customHeight="1">
      <c r="A11" s="57">
        <v>6</v>
      </c>
      <c r="B11" s="75" t="s">
        <v>228</v>
      </c>
      <c r="C11" s="88" t="s">
        <v>1700</v>
      </c>
      <c r="D11" s="55" t="s">
        <v>193</v>
      </c>
      <c r="E11" s="41" t="s">
        <v>282</v>
      </c>
      <c r="F11" s="41">
        <v>1.2</v>
      </c>
      <c r="G11" s="69" t="s">
        <v>52</v>
      </c>
      <c r="H11" s="101" t="s">
        <v>1705</v>
      </c>
      <c r="I11" s="51" t="s">
        <v>1778</v>
      </c>
      <c r="J11" s="138">
        <v>2</v>
      </c>
      <c r="K11" s="138">
        <v>2</v>
      </c>
      <c r="L11" s="41">
        <f t="shared" si="1"/>
        <v>4</v>
      </c>
      <c r="M11" s="144" t="s">
        <v>1772</v>
      </c>
      <c r="N11" s="41">
        <v>1</v>
      </c>
      <c r="O11" s="41">
        <v>2</v>
      </c>
      <c r="P11" s="41">
        <f t="shared" si="0"/>
        <v>2</v>
      </c>
      <c r="Q11" s="74"/>
      <c r="R11" s="74"/>
      <c r="S11" s="74"/>
    </row>
    <row r="12" spans="1:19" s="141" customFormat="1" ht="52.95" customHeight="1">
      <c r="A12" s="57">
        <v>7</v>
      </c>
      <c r="B12" s="75" t="s">
        <v>228</v>
      </c>
      <c r="C12" s="88" t="s">
        <v>1737</v>
      </c>
      <c r="D12" s="55" t="s">
        <v>193</v>
      </c>
      <c r="E12" s="41" t="s">
        <v>282</v>
      </c>
      <c r="F12" s="41">
        <v>2.1</v>
      </c>
      <c r="G12" s="69" t="s">
        <v>703</v>
      </c>
      <c r="H12" s="101" t="s">
        <v>374</v>
      </c>
      <c r="I12" s="51" t="s">
        <v>1778</v>
      </c>
      <c r="J12" s="138">
        <v>2</v>
      </c>
      <c r="K12" s="138">
        <v>2</v>
      </c>
      <c r="L12" s="41">
        <f t="shared" si="1"/>
        <v>4</v>
      </c>
      <c r="M12" s="144" t="s">
        <v>1772</v>
      </c>
      <c r="N12" s="41">
        <v>1</v>
      </c>
      <c r="O12" s="41">
        <v>1</v>
      </c>
      <c r="P12" s="41">
        <f t="shared" si="0"/>
        <v>1</v>
      </c>
      <c r="Q12" s="74"/>
      <c r="R12" s="74"/>
      <c r="S12" s="74"/>
    </row>
    <row r="13" spans="1:19" s="141" customFormat="1" ht="52.95" customHeight="1">
      <c r="A13" s="57">
        <v>8</v>
      </c>
      <c r="B13" s="75" t="s">
        <v>228</v>
      </c>
      <c r="C13" s="88" t="s">
        <v>1738</v>
      </c>
      <c r="D13" s="55" t="s">
        <v>193</v>
      </c>
      <c r="E13" s="41" t="s">
        <v>282</v>
      </c>
      <c r="F13" s="41">
        <v>7.3</v>
      </c>
      <c r="G13" s="69" t="s">
        <v>86</v>
      </c>
      <c r="H13" s="101" t="s">
        <v>1710</v>
      </c>
      <c r="I13" s="51" t="s">
        <v>1778</v>
      </c>
      <c r="J13" s="138">
        <v>2</v>
      </c>
      <c r="K13" s="138">
        <v>2</v>
      </c>
      <c r="L13" s="41">
        <f t="shared" si="1"/>
        <v>4</v>
      </c>
      <c r="M13" s="144" t="s">
        <v>1772</v>
      </c>
      <c r="N13" s="41">
        <v>1</v>
      </c>
      <c r="O13" s="41">
        <v>2</v>
      </c>
      <c r="P13" s="41">
        <f t="shared" si="0"/>
        <v>2</v>
      </c>
      <c r="Q13" s="74"/>
      <c r="R13" s="74"/>
      <c r="S13" s="74"/>
    </row>
    <row r="14" spans="1:19" s="141" customFormat="1" ht="52.95" customHeight="1">
      <c r="A14" s="57">
        <v>9</v>
      </c>
      <c r="B14" s="65" t="s">
        <v>203</v>
      </c>
      <c r="C14" s="54" t="s">
        <v>1739</v>
      </c>
      <c r="D14" s="56" t="s">
        <v>1765</v>
      </c>
      <c r="E14" s="41" t="s">
        <v>282</v>
      </c>
      <c r="F14" s="57">
        <v>2.1</v>
      </c>
      <c r="G14" s="69" t="s">
        <v>57</v>
      </c>
      <c r="H14" s="101" t="s">
        <v>1741</v>
      </c>
      <c r="I14" s="144" t="s">
        <v>1779</v>
      </c>
      <c r="J14" s="55">
        <v>3</v>
      </c>
      <c r="K14" s="55">
        <v>2</v>
      </c>
      <c r="L14" s="41">
        <f t="shared" si="1"/>
        <v>6</v>
      </c>
      <c r="M14" s="144" t="s">
        <v>1772</v>
      </c>
      <c r="N14" s="41">
        <v>1</v>
      </c>
      <c r="O14" s="41">
        <v>2</v>
      </c>
      <c r="P14" s="41">
        <f t="shared" si="0"/>
        <v>2</v>
      </c>
      <c r="Q14" s="74"/>
      <c r="R14" s="74"/>
      <c r="S14" s="74"/>
    </row>
    <row r="15" spans="1:19" s="141" customFormat="1" ht="52.95" customHeight="1">
      <c r="A15" s="57">
        <v>10</v>
      </c>
      <c r="B15" s="75" t="s">
        <v>203</v>
      </c>
      <c r="C15" s="54" t="s">
        <v>1739</v>
      </c>
      <c r="D15" s="55" t="s">
        <v>1740</v>
      </c>
      <c r="E15" s="41" t="s">
        <v>282</v>
      </c>
      <c r="F15" s="57">
        <v>1.3</v>
      </c>
      <c r="G15" s="69" t="s">
        <v>1742</v>
      </c>
      <c r="H15" s="101" t="s">
        <v>1743</v>
      </c>
      <c r="I15" s="144" t="s">
        <v>1779</v>
      </c>
      <c r="J15" s="55">
        <v>3</v>
      </c>
      <c r="K15" s="55">
        <v>2</v>
      </c>
      <c r="L15" s="41">
        <f t="shared" si="1"/>
        <v>6</v>
      </c>
      <c r="M15" s="144" t="s">
        <v>1772</v>
      </c>
      <c r="N15" s="57">
        <v>1</v>
      </c>
      <c r="O15" s="57">
        <v>2</v>
      </c>
      <c r="P15" s="41">
        <f t="shared" si="0"/>
        <v>2</v>
      </c>
      <c r="Q15" s="74"/>
      <c r="R15" s="74"/>
      <c r="S15" s="74"/>
    </row>
    <row r="16" spans="1:19" s="141" customFormat="1" ht="52.95" customHeight="1">
      <c r="A16" s="57">
        <v>11</v>
      </c>
      <c r="B16" s="75" t="s">
        <v>203</v>
      </c>
      <c r="C16" s="54" t="s">
        <v>1739</v>
      </c>
      <c r="D16" s="55" t="s">
        <v>1740</v>
      </c>
      <c r="E16" s="41" t="s">
        <v>282</v>
      </c>
      <c r="F16" s="57">
        <v>1.1000000000000001</v>
      </c>
      <c r="G16" s="69" t="s">
        <v>1745</v>
      </c>
      <c r="H16" s="101" t="s">
        <v>1724</v>
      </c>
      <c r="I16" s="144" t="s">
        <v>1779</v>
      </c>
      <c r="J16" s="55">
        <v>3</v>
      </c>
      <c r="K16" s="55">
        <v>2</v>
      </c>
      <c r="L16" s="41">
        <f t="shared" si="1"/>
        <v>6</v>
      </c>
      <c r="M16" s="144" t="s">
        <v>1772</v>
      </c>
      <c r="N16" s="57">
        <v>1</v>
      </c>
      <c r="O16" s="57">
        <v>2</v>
      </c>
      <c r="P16" s="41">
        <f t="shared" si="0"/>
        <v>2</v>
      </c>
      <c r="Q16" s="74"/>
      <c r="R16" s="74"/>
      <c r="S16" s="74"/>
    </row>
    <row r="17" spans="1:19" s="141" customFormat="1" ht="52.95" customHeight="1">
      <c r="A17" s="57">
        <v>12</v>
      </c>
      <c r="B17" s="75" t="s">
        <v>203</v>
      </c>
      <c r="C17" s="54" t="s">
        <v>1722</v>
      </c>
      <c r="D17" s="55" t="s">
        <v>1740</v>
      </c>
      <c r="E17" s="41" t="s">
        <v>282</v>
      </c>
      <c r="F17" s="57">
        <v>1.4</v>
      </c>
      <c r="G17" s="69" t="s">
        <v>54</v>
      </c>
      <c r="H17" s="101" t="s">
        <v>1746</v>
      </c>
      <c r="I17" s="144" t="s">
        <v>1779</v>
      </c>
      <c r="J17" s="55">
        <v>3</v>
      </c>
      <c r="K17" s="55">
        <v>2</v>
      </c>
      <c r="L17" s="41">
        <f t="shared" si="1"/>
        <v>6</v>
      </c>
      <c r="M17" s="144" t="s">
        <v>1772</v>
      </c>
      <c r="N17" s="57">
        <v>1</v>
      </c>
      <c r="O17" s="57">
        <v>2</v>
      </c>
      <c r="P17" s="41">
        <f t="shared" si="0"/>
        <v>2</v>
      </c>
      <c r="Q17" s="74"/>
      <c r="R17" s="74"/>
      <c r="S17" s="74"/>
    </row>
    <row r="18" spans="1:19" s="141" customFormat="1" ht="52.95" customHeight="1">
      <c r="A18" s="57">
        <v>13</v>
      </c>
      <c r="B18" s="75" t="s">
        <v>203</v>
      </c>
      <c r="C18" s="54" t="s">
        <v>1780</v>
      </c>
      <c r="D18" s="55" t="s">
        <v>572</v>
      </c>
      <c r="E18" s="41" t="s">
        <v>282</v>
      </c>
      <c r="F18" s="57">
        <v>1.1000000000000001</v>
      </c>
      <c r="G18" s="69" t="s">
        <v>1753</v>
      </c>
      <c r="H18" s="101" t="s">
        <v>1754</v>
      </c>
      <c r="I18" s="144" t="s">
        <v>1779</v>
      </c>
      <c r="J18" s="55">
        <v>3</v>
      </c>
      <c r="K18" s="55">
        <v>2</v>
      </c>
      <c r="L18" s="41">
        <f t="shared" si="1"/>
        <v>6</v>
      </c>
      <c r="M18" s="144" t="s">
        <v>1772</v>
      </c>
      <c r="N18" s="57">
        <v>1</v>
      </c>
      <c r="O18" s="57">
        <v>2</v>
      </c>
      <c r="P18" s="41">
        <f t="shared" si="0"/>
        <v>2</v>
      </c>
      <c r="Q18" s="74"/>
      <c r="R18" s="74"/>
      <c r="S18" s="74"/>
    </row>
    <row r="19" spans="1:19" s="141" customFormat="1" ht="52.95" customHeight="1">
      <c r="A19" s="57">
        <v>14</v>
      </c>
      <c r="B19" s="75" t="s">
        <v>203</v>
      </c>
      <c r="C19" s="54" t="s">
        <v>1770</v>
      </c>
      <c r="D19" s="55" t="s">
        <v>1757</v>
      </c>
      <c r="E19" s="41" t="s">
        <v>282</v>
      </c>
      <c r="F19" s="57">
        <v>1.1000000000000001</v>
      </c>
      <c r="G19" s="69" t="s">
        <v>1742</v>
      </c>
      <c r="H19" s="101" t="s">
        <v>1759</v>
      </c>
      <c r="I19" s="144" t="s">
        <v>1779</v>
      </c>
      <c r="J19" s="55">
        <v>3</v>
      </c>
      <c r="K19" s="55">
        <v>2</v>
      </c>
      <c r="L19" s="41">
        <f t="shared" si="1"/>
        <v>6</v>
      </c>
      <c r="M19" s="144" t="s">
        <v>1772</v>
      </c>
      <c r="N19" s="57">
        <v>1</v>
      </c>
      <c r="O19" s="57">
        <v>2</v>
      </c>
      <c r="P19" s="41">
        <f t="shared" si="0"/>
        <v>2</v>
      </c>
      <c r="Q19" s="74"/>
      <c r="R19" s="74"/>
      <c r="S19" s="74"/>
    </row>
    <row r="20" spans="1:19" s="141" customFormat="1" ht="52.95" customHeight="1">
      <c r="A20" s="57">
        <v>15</v>
      </c>
      <c r="B20" s="75" t="s">
        <v>203</v>
      </c>
      <c r="C20" s="54" t="s">
        <v>1770</v>
      </c>
      <c r="D20" s="55" t="s">
        <v>1757</v>
      </c>
      <c r="E20" s="41" t="s">
        <v>282</v>
      </c>
      <c r="F20" s="57">
        <v>1.2</v>
      </c>
      <c r="G20" s="84" t="s">
        <v>52</v>
      </c>
      <c r="H20" s="101" t="s">
        <v>1781</v>
      </c>
      <c r="I20" s="144" t="s">
        <v>1782</v>
      </c>
      <c r="J20" s="55">
        <v>3</v>
      </c>
      <c r="K20" s="55">
        <v>2</v>
      </c>
      <c r="L20" s="41">
        <f t="shared" si="1"/>
        <v>6</v>
      </c>
      <c r="M20" s="144" t="s">
        <v>1772</v>
      </c>
      <c r="N20" s="57">
        <v>1</v>
      </c>
      <c r="O20" s="57">
        <v>2</v>
      </c>
      <c r="P20" s="41">
        <f t="shared" si="0"/>
        <v>2</v>
      </c>
      <c r="Q20" s="74"/>
      <c r="R20" s="74"/>
      <c r="S20" s="74"/>
    </row>
    <row r="21" spans="1:19" s="141" customFormat="1" ht="52.95" customHeight="1">
      <c r="A21" s="57">
        <v>16</v>
      </c>
      <c r="B21" s="75" t="s">
        <v>203</v>
      </c>
      <c r="C21" s="54" t="s">
        <v>1770</v>
      </c>
      <c r="D21" s="55" t="s">
        <v>1757</v>
      </c>
      <c r="E21" s="41" t="s">
        <v>282</v>
      </c>
      <c r="F21" s="57">
        <v>1.2</v>
      </c>
      <c r="G21" s="84" t="s">
        <v>52</v>
      </c>
      <c r="H21" s="101" t="s">
        <v>1783</v>
      </c>
      <c r="I21" s="144" t="s">
        <v>1782</v>
      </c>
      <c r="J21" s="55">
        <v>3</v>
      </c>
      <c r="K21" s="55">
        <v>2</v>
      </c>
      <c r="L21" s="41">
        <f t="shared" si="1"/>
        <v>6</v>
      </c>
      <c r="M21" s="144" t="s">
        <v>1772</v>
      </c>
      <c r="N21" s="57">
        <v>1</v>
      </c>
      <c r="O21" s="57">
        <v>2</v>
      </c>
      <c r="P21" s="41">
        <f t="shared" si="0"/>
        <v>2</v>
      </c>
      <c r="Q21" s="74"/>
      <c r="R21" s="74"/>
      <c r="S21" s="74"/>
    </row>
    <row r="22" spans="1:19" s="141" customFormat="1" ht="52.95" customHeight="1">
      <c r="A22" s="57">
        <v>17</v>
      </c>
      <c r="B22" s="75" t="s">
        <v>203</v>
      </c>
      <c r="C22" s="80" t="s">
        <v>1763</v>
      </c>
      <c r="D22" s="55" t="s">
        <v>1757</v>
      </c>
      <c r="E22" s="41" t="s">
        <v>282</v>
      </c>
      <c r="F22" s="41">
        <v>1.1000000000000001</v>
      </c>
      <c r="G22" s="54" t="s">
        <v>1753</v>
      </c>
      <c r="H22" s="144" t="s">
        <v>1784</v>
      </c>
      <c r="I22" s="144" t="s">
        <v>1779</v>
      </c>
      <c r="J22" s="41">
        <v>1</v>
      </c>
      <c r="K22" s="41">
        <v>2</v>
      </c>
      <c r="L22" s="41">
        <f t="shared" si="1"/>
        <v>2</v>
      </c>
      <c r="M22" s="144" t="s">
        <v>1772</v>
      </c>
      <c r="N22" s="41">
        <v>1</v>
      </c>
      <c r="O22" s="41">
        <v>1</v>
      </c>
      <c r="P22" s="41">
        <f t="shared" si="0"/>
        <v>1</v>
      </c>
      <c r="Q22" s="83"/>
      <c r="R22" s="74"/>
      <c r="S22" s="74"/>
    </row>
    <row r="23" spans="1:19" ht="25.2" customHeight="1">
      <c r="A23" s="633" t="s">
        <v>185</v>
      </c>
      <c r="B23" s="634"/>
      <c r="C23" s="635"/>
      <c r="D23" s="628" t="s">
        <v>186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6"/>
      <c r="B24" s="637"/>
      <c r="C24" s="638"/>
      <c r="D24" s="628" t="s">
        <v>188</v>
      </c>
      <c r="E24" s="629"/>
      <c r="F24" s="630"/>
      <c r="G24" s="631"/>
      <c r="H24" s="631"/>
      <c r="I24" s="631"/>
      <c r="J24" s="631"/>
      <c r="K24" s="631"/>
      <c r="L24" s="631"/>
      <c r="M24" s="632"/>
      <c r="N24" s="48" t="s">
        <v>187</v>
      </c>
      <c r="O24" s="49"/>
      <c r="P24" s="49"/>
      <c r="Q24" s="49"/>
      <c r="R24" s="49"/>
      <c r="S24" s="50"/>
    </row>
    <row r="25" spans="1:19" ht="25.2" customHeight="1">
      <c r="A25" s="636"/>
      <c r="B25" s="637"/>
      <c r="C25" s="638"/>
      <c r="D25" s="628" t="s">
        <v>130</v>
      </c>
      <c r="E25" s="629"/>
      <c r="F25" s="630"/>
      <c r="G25" s="631"/>
      <c r="H25" s="631"/>
      <c r="I25" s="631"/>
      <c r="J25" s="631"/>
      <c r="K25" s="631"/>
      <c r="L25" s="631"/>
      <c r="M25" s="632"/>
      <c r="N25" s="48" t="s">
        <v>187</v>
      </c>
      <c r="O25" s="49"/>
      <c r="P25" s="49"/>
      <c r="Q25" s="49"/>
      <c r="R25" s="49"/>
      <c r="S25" s="50"/>
    </row>
    <row r="26" spans="1:19" ht="25.2" customHeight="1">
      <c r="A26" s="636"/>
      <c r="B26" s="637"/>
      <c r="C26" s="638"/>
      <c r="D26" s="628" t="s">
        <v>189</v>
      </c>
      <c r="E26" s="629"/>
      <c r="F26" s="630"/>
      <c r="G26" s="631"/>
      <c r="H26" s="631"/>
      <c r="I26" s="631"/>
      <c r="J26" s="631"/>
      <c r="K26" s="631"/>
      <c r="L26" s="631"/>
      <c r="M26" s="632"/>
      <c r="N26" s="48" t="s">
        <v>187</v>
      </c>
      <c r="O26" s="49"/>
      <c r="P26" s="49"/>
      <c r="Q26" s="49"/>
      <c r="R26" s="49"/>
      <c r="S26" s="50"/>
    </row>
    <row r="27" spans="1:19" ht="25.2" customHeight="1">
      <c r="A27" s="639"/>
      <c r="B27" s="640"/>
      <c r="C27" s="641"/>
      <c r="D27" s="628" t="s">
        <v>190</v>
      </c>
      <c r="E27" s="629"/>
      <c r="F27" s="630"/>
      <c r="G27" s="631"/>
      <c r="H27" s="631"/>
      <c r="I27" s="631"/>
      <c r="J27" s="631"/>
      <c r="K27" s="631"/>
      <c r="L27" s="631"/>
      <c r="M27" s="631"/>
      <c r="N27" s="631"/>
      <c r="O27" s="631"/>
      <c r="P27" s="631"/>
      <c r="Q27" s="631"/>
      <c r="R27" s="631"/>
      <c r="S27" s="632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>
      <formula1>"1, 2, 3, 4"</formula1>
    </dataValidation>
    <dataValidation type="list" allowBlank="1" showInputMessage="1" showErrorMessage="1" sqref="J5:J21">
      <formula1>"1, 2, 3, 4, 5"</formula1>
    </dataValidation>
    <dataValidation type="list" allowBlank="1" showInputMessage="1" showErrorMessage="1" sqref="B6:B22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1580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69" t="s">
        <v>17</v>
      </c>
      <c r="C6" s="80" t="s">
        <v>1455</v>
      </c>
      <c r="D6" s="41" t="s">
        <v>1456</v>
      </c>
      <c r="E6" s="41" t="s">
        <v>460</v>
      </c>
      <c r="F6" s="41">
        <v>1.3</v>
      </c>
      <c r="G6" s="81" t="s">
        <v>53</v>
      </c>
      <c r="H6" s="53" t="s">
        <v>500</v>
      </c>
      <c r="I6" s="51" t="s">
        <v>720</v>
      </c>
      <c r="J6" s="41">
        <v>4</v>
      </c>
      <c r="K6" s="41">
        <v>1</v>
      </c>
      <c r="L6" s="41">
        <f>J6*K6</f>
        <v>4</v>
      </c>
      <c r="M6" s="82" t="s">
        <v>721</v>
      </c>
      <c r="N6" s="41">
        <v>3</v>
      </c>
      <c r="O6" s="41">
        <v>1</v>
      </c>
      <c r="P6" s="41">
        <f>N6*O6</f>
        <v>3</v>
      </c>
      <c r="Q6" s="74"/>
      <c r="R6" s="74" t="s">
        <v>1581</v>
      </c>
      <c r="S6" s="74"/>
    </row>
    <row r="7" spans="1:19" ht="52.95" customHeight="1">
      <c r="A7" s="2">
        <v>2</v>
      </c>
      <c r="B7" s="69" t="s">
        <v>17</v>
      </c>
      <c r="C7" s="80" t="s">
        <v>1455</v>
      </c>
      <c r="D7" s="41" t="s">
        <v>1456</v>
      </c>
      <c r="E7" s="41" t="s">
        <v>460</v>
      </c>
      <c r="F7" s="41">
        <v>1.3</v>
      </c>
      <c r="G7" s="82" t="s">
        <v>65</v>
      </c>
      <c r="H7" s="53" t="s">
        <v>1458</v>
      </c>
      <c r="I7" s="51" t="s">
        <v>720</v>
      </c>
      <c r="J7" s="41">
        <v>2</v>
      </c>
      <c r="K7" s="41">
        <v>3</v>
      </c>
      <c r="L7" s="41">
        <f t="shared" ref="L7:L25" si="0">J7*K7</f>
        <v>6</v>
      </c>
      <c r="M7" s="82" t="s">
        <v>1459</v>
      </c>
      <c r="N7" s="41">
        <v>1</v>
      </c>
      <c r="O7" s="41">
        <v>3</v>
      </c>
      <c r="P7" s="41">
        <f t="shared" ref="P7:P25" si="1">N7*O7</f>
        <v>3</v>
      </c>
      <c r="Q7" s="74"/>
      <c r="R7" s="74" t="s">
        <v>1581</v>
      </c>
      <c r="S7" s="74"/>
    </row>
    <row r="8" spans="1:19" ht="52.95" customHeight="1">
      <c r="A8" s="2">
        <v>3</v>
      </c>
      <c r="B8" s="69" t="s">
        <v>17</v>
      </c>
      <c r="C8" s="80" t="s">
        <v>1460</v>
      </c>
      <c r="D8" s="41" t="s">
        <v>1461</v>
      </c>
      <c r="E8" s="41" t="s">
        <v>460</v>
      </c>
      <c r="F8" s="41">
        <v>4.0999999999999996</v>
      </c>
      <c r="G8" s="82" t="s">
        <v>64</v>
      </c>
      <c r="H8" s="53" t="s">
        <v>1462</v>
      </c>
      <c r="I8" s="51" t="s">
        <v>720</v>
      </c>
      <c r="J8" s="41">
        <v>2</v>
      </c>
      <c r="K8" s="41">
        <v>3</v>
      </c>
      <c r="L8" s="41">
        <f t="shared" si="0"/>
        <v>6</v>
      </c>
      <c r="M8" s="82" t="s">
        <v>1459</v>
      </c>
      <c r="N8" s="41">
        <v>1</v>
      </c>
      <c r="O8" s="41">
        <v>3</v>
      </c>
      <c r="P8" s="41">
        <f t="shared" si="1"/>
        <v>3</v>
      </c>
      <c r="Q8" s="74"/>
      <c r="R8" s="74" t="s">
        <v>1581</v>
      </c>
      <c r="S8" s="74"/>
    </row>
    <row r="9" spans="1:19" ht="52.95" customHeight="1">
      <c r="A9" s="2">
        <v>4</v>
      </c>
      <c r="B9" s="69" t="s">
        <v>17</v>
      </c>
      <c r="C9" s="80" t="s">
        <v>1460</v>
      </c>
      <c r="D9" s="41" t="s">
        <v>1461</v>
      </c>
      <c r="E9" s="41" t="s">
        <v>460</v>
      </c>
      <c r="F9" s="41">
        <v>4.2</v>
      </c>
      <c r="G9" s="82" t="s">
        <v>65</v>
      </c>
      <c r="H9" s="53" t="s">
        <v>1463</v>
      </c>
      <c r="I9" s="51" t="s">
        <v>720</v>
      </c>
      <c r="J9" s="41">
        <v>2</v>
      </c>
      <c r="K9" s="41">
        <v>3</v>
      </c>
      <c r="L9" s="41">
        <f t="shared" si="0"/>
        <v>6</v>
      </c>
      <c r="M9" s="82" t="s">
        <v>1459</v>
      </c>
      <c r="N9" s="41">
        <v>1</v>
      </c>
      <c r="O9" s="41">
        <v>3</v>
      </c>
      <c r="P9" s="41">
        <f t="shared" si="1"/>
        <v>3</v>
      </c>
      <c r="Q9" s="74"/>
      <c r="R9" s="74" t="s">
        <v>1581</v>
      </c>
      <c r="S9" s="74"/>
    </row>
    <row r="10" spans="1:19" ht="52.95" customHeight="1">
      <c r="A10" s="2">
        <v>5</v>
      </c>
      <c r="B10" s="75" t="s">
        <v>227</v>
      </c>
      <c r="C10" s="80" t="s">
        <v>1464</v>
      </c>
      <c r="D10" s="41" t="s">
        <v>1465</v>
      </c>
      <c r="E10" s="41" t="s">
        <v>460</v>
      </c>
      <c r="F10" s="41">
        <v>1.3</v>
      </c>
      <c r="G10" s="82" t="s">
        <v>51</v>
      </c>
      <c r="H10" s="53" t="s">
        <v>1466</v>
      </c>
      <c r="I10" s="51" t="s">
        <v>1467</v>
      </c>
      <c r="J10" s="41">
        <v>2</v>
      </c>
      <c r="K10" s="41">
        <v>3</v>
      </c>
      <c r="L10" s="41">
        <f t="shared" si="0"/>
        <v>6</v>
      </c>
      <c r="M10" s="82" t="s">
        <v>1459</v>
      </c>
      <c r="N10" s="41">
        <v>1</v>
      </c>
      <c r="O10" s="41">
        <v>3</v>
      </c>
      <c r="P10" s="41">
        <f t="shared" si="1"/>
        <v>3</v>
      </c>
      <c r="Q10" s="74"/>
      <c r="R10" s="74" t="s">
        <v>1581</v>
      </c>
      <c r="S10" s="74"/>
    </row>
    <row r="11" spans="1:19" ht="52.95" customHeight="1">
      <c r="A11" s="2">
        <v>6</v>
      </c>
      <c r="B11" s="75" t="s">
        <v>227</v>
      </c>
      <c r="C11" s="80" t="s">
        <v>1464</v>
      </c>
      <c r="D11" s="41" t="s">
        <v>1465</v>
      </c>
      <c r="E11" s="41" t="s">
        <v>460</v>
      </c>
      <c r="F11" s="41">
        <v>1.3</v>
      </c>
      <c r="G11" s="81" t="s">
        <v>65</v>
      </c>
      <c r="H11" s="53" t="s">
        <v>1468</v>
      </c>
      <c r="I11" s="51" t="s">
        <v>1467</v>
      </c>
      <c r="J11" s="41">
        <v>2</v>
      </c>
      <c r="K11" s="41">
        <v>3</v>
      </c>
      <c r="L11" s="41">
        <f t="shared" si="0"/>
        <v>6</v>
      </c>
      <c r="M11" s="81" t="s">
        <v>1459</v>
      </c>
      <c r="N11" s="41">
        <v>1</v>
      </c>
      <c r="O11" s="41">
        <v>3</v>
      </c>
      <c r="P11" s="41">
        <f t="shared" si="1"/>
        <v>3</v>
      </c>
      <c r="Q11" s="74"/>
      <c r="R11" s="74" t="s">
        <v>1581</v>
      </c>
      <c r="S11" s="74"/>
    </row>
    <row r="12" spans="1:19" ht="52.95" customHeight="1">
      <c r="A12" s="2">
        <v>7</v>
      </c>
      <c r="B12" s="75" t="s">
        <v>227</v>
      </c>
      <c r="C12" s="80" t="s">
        <v>1469</v>
      </c>
      <c r="D12" s="41" t="s">
        <v>1470</v>
      </c>
      <c r="E12" s="41" t="s">
        <v>460</v>
      </c>
      <c r="F12" s="2">
        <v>1.2</v>
      </c>
      <c r="G12" s="92" t="s">
        <v>61</v>
      </c>
      <c r="H12" s="53" t="s">
        <v>1471</v>
      </c>
      <c r="I12" s="93" t="s">
        <v>1090</v>
      </c>
      <c r="J12" s="41">
        <v>2</v>
      </c>
      <c r="K12" s="41">
        <v>3</v>
      </c>
      <c r="L12" s="41">
        <f t="shared" si="0"/>
        <v>6</v>
      </c>
      <c r="M12" s="81" t="s">
        <v>1472</v>
      </c>
      <c r="N12" s="41">
        <v>1</v>
      </c>
      <c r="O12" s="41">
        <v>3</v>
      </c>
      <c r="P12" s="41">
        <f t="shared" si="1"/>
        <v>3</v>
      </c>
      <c r="Q12" s="74"/>
      <c r="R12" s="74" t="s">
        <v>1581</v>
      </c>
      <c r="S12" s="74"/>
    </row>
    <row r="13" spans="1:19" ht="52.95" customHeight="1">
      <c r="A13" s="2">
        <v>8</v>
      </c>
      <c r="B13" s="75" t="s">
        <v>227</v>
      </c>
      <c r="C13" s="80" t="s">
        <v>1469</v>
      </c>
      <c r="D13" s="41" t="s">
        <v>1470</v>
      </c>
      <c r="E13" s="41" t="s">
        <v>460</v>
      </c>
      <c r="F13" s="41">
        <v>1.3</v>
      </c>
      <c r="G13" s="81" t="s">
        <v>86</v>
      </c>
      <c r="H13" s="53" t="s">
        <v>1473</v>
      </c>
      <c r="I13" s="51" t="s">
        <v>892</v>
      </c>
      <c r="J13" s="41">
        <v>2</v>
      </c>
      <c r="K13" s="41">
        <v>3</v>
      </c>
      <c r="L13" s="41">
        <f t="shared" si="0"/>
        <v>6</v>
      </c>
      <c r="M13" s="81" t="s">
        <v>1474</v>
      </c>
      <c r="N13" s="41">
        <v>1</v>
      </c>
      <c r="O13" s="41">
        <v>3</v>
      </c>
      <c r="P13" s="41">
        <f t="shared" si="1"/>
        <v>3</v>
      </c>
      <c r="Q13" s="83"/>
      <c r="R13" s="74" t="s">
        <v>1581</v>
      </c>
      <c r="S13" s="74"/>
    </row>
    <row r="14" spans="1:19" ht="52.95" customHeight="1">
      <c r="A14" s="2">
        <v>9</v>
      </c>
      <c r="B14" s="75" t="s">
        <v>227</v>
      </c>
      <c r="C14" s="80" t="s">
        <v>1469</v>
      </c>
      <c r="D14" s="41" t="s">
        <v>1470</v>
      </c>
      <c r="E14" s="41" t="s">
        <v>460</v>
      </c>
      <c r="F14" s="41">
        <v>1.5</v>
      </c>
      <c r="G14" s="82" t="s">
        <v>64</v>
      </c>
      <c r="H14" s="53" t="s">
        <v>1475</v>
      </c>
      <c r="I14" s="51" t="s">
        <v>1090</v>
      </c>
      <c r="J14" s="41">
        <v>3</v>
      </c>
      <c r="K14" s="41">
        <v>1</v>
      </c>
      <c r="L14" s="41">
        <f t="shared" si="0"/>
        <v>3</v>
      </c>
      <c r="M14" s="82" t="s">
        <v>1476</v>
      </c>
      <c r="N14" s="41">
        <v>2</v>
      </c>
      <c r="O14" s="41">
        <v>1</v>
      </c>
      <c r="P14" s="41">
        <f t="shared" si="1"/>
        <v>2</v>
      </c>
      <c r="Q14" s="74"/>
      <c r="R14" s="74" t="s">
        <v>1581</v>
      </c>
      <c r="S14" s="74"/>
    </row>
    <row r="15" spans="1:19" ht="52.95" customHeight="1">
      <c r="A15" s="2">
        <v>10</v>
      </c>
      <c r="B15" s="75" t="s">
        <v>227</v>
      </c>
      <c r="C15" s="80" t="s">
        <v>1469</v>
      </c>
      <c r="D15" s="41" t="s">
        <v>1477</v>
      </c>
      <c r="E15" s="41" t="s">
        <v>460</v>
      </c>
      <c r="F15" s="41">
        <v>1.6</v>
      </c>
      <c r="G15" s="81" t="s">
        <v>65</v>
      </c>
      <c r="H15" s="53" t="s">
        <v>1478</v>
      </c>
      <c r="I15" s="51" t="s">
        <v>720</v>
      </c>
      <c r="J15" s="41">
        <v>3</v>
      </c>
      <c r="K15" s="41">
        <v>1</v>
      </c>
      <c r="L15" s="41">
        <f t="shared" si="0"/>
        <v>3</v>
      </c>
      <c r="M15" s="81" t="s">
        <v>1459</v>
      </c>
      <c r="N15" s="41">
        <v>2</v>
      </c>
      <c r="O15" s="41">
        <v>1</v>
      </c>
      <c r="P15" s="41">
        <f t="shared" si="1"/>
        <v>2</v>
      </c>
      <c r="Q15" s="83"/>
      <c r="R15" s="74" t="s">
        <v>1581</v>
      </c>
      <c r="S15" s="74"/>
    </row>
    <row r="16" spans="1:19" ht="52.95" customHeight="1">
      <c r="A16" s="2">
        <v>11</v>
      </c>
      <c r="B16" s="75" t="s">
        <v>203</v>
      </c>
      <c r="C16" s="80" t="s">
        <v>1479</v>
      </c>
      <c r="D16" s="41" t="s">
        <v>1470</v>
      </c>
      <c r="E16" s="41" t="s">
        <v>460</v>
      </c>
      <c r="F16" s="41">
        <v>1.4</v>
      </c>
      <c r="G16" s="81" t="s">
        <v>54</v>
      </c>
      <c r="H16" s="53" t="s">
        <v>1064</v>
      </c>
      <c r="I16" s="51" t="s">
        <v>1476</v>
      </c>
      <c r="J16" s="41">
        <v>2</v>
      </c>
      <c r="K16" s="41">
        <v>2</v>
      </c>
      <c r="L16" s="41">
        <f t="shared" si="0"/>
        <v>4</v>
      </c>
      <c r="M16" s="81" t="s">
        <v>1480</v>
      </c>
      <c r="N16" s="41">
        <v>1</v>
      </c>
      <c r="O16" s="41">
        <v>2</v>
      </c>
      <c r="P16" s="41">
        <f t="shared" si="1"/>
        <v>2</v>
      </c>
      <c r="Q16" s="83"/>
      <c r="R16" s="74" t="s">
        <v>1581</v>
      </c>
      <c r="S16" s="74"/>
    </row>
    <row r="17" spans="1:19" ht="52.95" customHeight="1">
      <c r="A17" s="2">
        <v>12</v>
      </c>
      <c r="B17" s="75" t="s">
        <v>203</v>
      </c>
      <c r="C17" s="80" t="s">
        <v>1479</v>
      </c>
      <c r="D17" s="41" t="s">
        <v>1470</v>
      </c>
      <c r="E17" s="41" t="s">
        <v>460</v>
      </c>
      <c r="F17" s="41">
        <v>1.5</v>
      </c>
      <c r="G17" s="81" t="s">
        <v>55</v>
      </c>
      <c r="H17" s="53" t="s">
        <v>1481</v>
      </c>
      <c r="I17" s="51" t="s">
        <v>1090</v>
      </c>
      <c r="J17" s="41">
        <v>3</v>
      </c>
      <c r="K17" s="41">
        <v>3</v>
      </c>
      <c r="L17" s="41">
        <f t="shared" si="0"/>
        <v>9</v>
      </c>
      <c r="M17" s="82" t="s">
        <v>1472</v>
      </c>
      <c r="N17" s="41">
        <v>2</v>
      </c>
      <c r="O17" s="41">
        <v>3</v>
      </c>
      <c r="P17" s="41">
        <f t="shared" si="1"/>
        <v>6</v>
      </c>
      <c r="Q17" s="83"/>
      <c r="R17" s="74" t="s">
        <v>1581</v>
      </c>
      <c r="S17" s="74"/>
    </row>
    <row r="18" spans="1:19" ht="52.95" customHeight="1">
      <c r="A18" s="2">
        <v>13</v>
      </c>
      <c r="B18" s="75" t="s">
        <v>203</v>
      </c>
      <c r="C18" s="80" t="s">
        <v>1479</v>
      </c>
      <c r="D18" s="41" t="s">
        <v>1470</v>
      </c>
      <c r="E18" s="41" t="s">
        <v>460</v>
      </c>
      <c r="F18" s="41">
        <v>4.0999999999999996</v>
      </c>
      <c r="G18" s="82" t="s">
        <v>64</v>
      </c>
      <c r="H18" s="53" t="s">
        <v>1475</v>
      </c>
      <c r="I18" s="51" t="s">
        <v>1090</v>
      </c>
      <c r="J18" s="41">
        <v>3</v>
      </c>
      <c r="K18" s="41">
        <v>1</v>
      </c>
      <c r="L18" s="41">
        <f t="shared" si="0"/>
        <v>3</v>
      </c>
      <c r="M18" s="82" t="s">
        <v>1472</v>
      </c>
      <c r="N18" s="41">
        <v>2</v>
      </c>
      <c r="O18" s="41">
        <v>1</v>
      </c>
      <c r="P18" s="41">
        <f t="shared" si="1"/>
        <v>2</v>
      </c>
      <c r="Q18" s="74"/>
      <c r="R18" s="74" t="s">
        <v>1581</v>
      </c>
      <c r="S18" s="74"/>
    </row>
    <row r="19" spans="1:19" ht="52.95" customHeight="1">
      <c r="A19" s="2">
        <v>14</v>
      </c>
      <c r="B19" s="75" t="s">
        <v>203</v>
      </c>
      <c r="C19" s="80" t="s">
        <v>1479</v>
      </c>
      <c r="D19" s="41" t="s">
        <v>1470</v>
      </c>
      <c r="E19" s="41" t="s">
        <v>460</v>
      </c>
      <c r="F19" s="41">
        <v>3.2</v>
      </c>
      <c r="G19" s="81" t="s">
        <v>61</v>
      </c>
      <c r="H19" s="53" t="s">
        <v>1471</v>
      </c>
      <c r="I19" s="51" t="s">
        <v>1090</v>
      </c>
      <c r="J19" s="41">
        <v>2</v>
      </c>
      <c r="K19" s="41">
        <v>3</v>
      </c>
      <c r="L19" s="41">
        <f t="shared" si="0"/>
        <v>6</v>
      </c>
      <c r="M19" s="81" t="s">
        <v>1472</v>
      </c>
      <c r="N19" s="41">
        <v>1</v>
      </c>
      <c r="O19" s="41">
        <v>3</v>
      </c>
      <c r="P19" s="41">
        <f t="shared" si="1"/>
        <v>3</v>
      </c>
      <c r="Q19" s="74"/>
      <c r="R19" s="74" t="s">
        <v>1581</v>
      </c>
      <c r="S19" s="74"/>
    </row>
    <row r="20" spans="1:19" ht="52.95" customHeight="1">
      <c r="A20" s="2">
        <v>15</v>
      </c>
      <c r="B20" s="75" t="s">
        <v>203</v>
      </c>
      <c r="C20" s="80" t="s">
        <v>1482</v>
      </c>
      <c r="D20" s="41" t="s">
        <v>1470</v>
      </c>
      <c r="E20" s="41" t="s">
        <v>460</v>
      </c>
      <c r="F20" s="2">
        <v>1.4</v>
      </c>
      <c r="G20" s="92" t="s">
        <v>54</v>
      </c>
      <c r="H20" s="53" t="s">
        <v>1483</v>
      </c>
      <c r="I20" s="93" t="s">
        <v>1484</v>
      </c>
      <c r="J20" s="41">
        <v>2</v>
      </c>
      <c r="K20" s="41">
        <v>4</v>
      </c>
      <c r="L20" s="41">
        <f t="shared" si="0"/>
        <v>8</v>
      </c>
      <c r="M20" s="81" t="s">
        <v>1476</v>
      </c>
      <c r="N20" s="41">
        <v>1</v>
      </c>
      <c r="O20" s="41">
        <v>4</v>
      </c>
      <c r="P20" s="41">
        <f t="shared" si="1"/>
        <v>4</v>
      </c>
      <c r="Q20" s="74"/>
      <c r="R20" s="74" t="s">
        <v>1581</v>
      </c>
      <c r="S20" s="74"/>
    </row>
    <row r="21" spans="1:19" ht="52.95" customHeight="1">
      <c r="A21" s="2">
        <v>16</v>
      </c>
      <c r="B21" s="75" t="s">
        <v>203</v>
      </c>
      <c r="C21" s="80" t="s">
        <v>1482</v>
      </c>
      <c r="D21" s="41" t="s">
        <v>1066</v>
      </c>
      <c r="E21" s="41" t="s">
        <v>460</v>
      </c>
      <c r="F21" s="41">
        <v>1.4</v>
      </c>
      <c r="G21" s="81" t="s">
        <v>54</v>
      </c>
      <c r="H21" s="53" t="s">
        <v>1067</v>
      </c>
      <c r="I21" s="51" t="s">
        <v>1484</v>
      </c>
      <c r="J21" s="41">
        <v>3</v>
      </c>
      <c r="K21" s="41">
        <v>3</v>
      </c>
      <c r="L21" s="41">
        <f t="shared" si="0"/>
        <v>9</v>
      </c>
      <c r="M21" s="81" t="s">
        <v>1476</v>
      </c>
      <c r="N21" s="41">
        <v>2</v>
      </c>
      <c r="O21" s="41">
        <v>3</v>
      </c>
      <c r="P21" s="41">
        <f t="shared" si="1"/>
        <v>6</v>
      </c>
      <c r="Q21" s="83"/>
      <c r="R21" s="74" t="s">
        <v>1581</v>
      </c>
      <c r="S21" s="74"/>
    </row>
    <row r="22" spans="1:19" ht="52.95" customHeight="1">
      <c r="A22" s="2">
        <v>17</v>
      </c>
      <c r="B22" s="75" t="s">
        <v>203</v>
      </c>
      <c r="C22" s="80" t="s">
        <v>1485</v>
      </c>
      <c r="D22" s="41" t="s">
        <v>1470</v>
      </c>
      <c r="E22" s="41" t="s">
        <v>460</v>
      </c>
      <c r="F22" s="41">
        <v>1.1000000000000001</v>
      </c>
      <c r="G22" s="82" t="s">
        <v>51</v>
      </c>
      <c r="H22" s="53" t="s">
        <v>1486</v>
      </c>
      <c r="I22" s="51" t="s">
        <v>1484</v>
      </c>
      <c r="J22" s="41">
        <v>3</v>
      </c>
      <c r="K22" s="41">
        <v>3</v>
      </c>
      <c r="L22" s="41">
        <f t="shared" si="0"/>
        <v>9</v>
      </c>
      <c r="M22" s="82" t="s">
        <v>1476</v>
      </c>
      <c r="N22" s="41">
        <v>2</v>
      </c>
      <c r="O22" s="41">
        <v>3</v>
      </c>
      <c r="P22" s="41">
        <f t="shared" si="1"/>
        <v>6</v>
      </c>
      <c r="Q22" s="74"/>
      <c r="R22" s="74" t="s">
        <v>1581</v>
      </c>
      <c r="S22" s="74"/>
    </row>
    <row r="23" spans="1:19" ht="52.95" customHeight="1">
      <c r="A23" s="2">
        <v>18</v>
      </c>
      <c r="B23" s="75" t="s">
        <v>203</v>
      </c>
      <c r="C23" s="80" t="s">
        <v>1485</v>
      </c>
      <c r="D23" s="41" t="s">
        <v>1470</v>
      </c>
      <c r="E23" s="41" t="s">
        <v>1487</v>
      </c>
      <c r="F23" s="41">
        <v>1.5</v>
      </c>
      <c r="G23" s="81" t="s">
        <v>90</v>
      </c>
      <c r="H23" s="53" t="s">
        <v>1488</v>
      </c>
      <c r="I23" s="51" t="s">
        <v>1484</v>
      </c>
      <c r="J23" s="41">
        <v>3</v>
      </c>
      <c r="K23" s="41">
        <v>3</v>
      </c>
      <c r="L23" s="41">
        <f t="shared" si="0"/>
        <v>9</v>
      </c>
      <c r="M23" s="81" t="s">
        <v>1489</v>
      </c>
      <c r="N23" s="41">
        <v>3</v>
      </c>
      <c r="O23" s="41">
        <v>2</v>
      </c>
      <c r="P23" s="41">
        <f t="shared" si="1"/>
        <v>6</v>
      </c>
      <c r="Q23" s="83"/>
      <c r="R23" s="74" t="s">
        <v>1581</v>
      </c>
      <c r="S23" s="74"/>
    </row>
    <row r="24" spans="1:19" ht="52.95" customHeight="1">
      <c r="A24" s="2">
        <v>17</v>
      </c>
      <c r="B24" s="75" t="s">
        <v>203</v>
      </c>
      <c r="C24" s="80" t="s">
        <v>1485</v>
      </c>
      <c r="D24" s="41" t="s">
        <v>1470</v>
      </c>
      <c r="E24" s="41" t="s">
        <v>1490</v>
      </c>
      <c r="F24" s="41">
        <v>1.1000000000000001</v>
      </c>
      <c r="G24" s="82" t="s">
        <v>74</v>
      </c>
      <c r="H24" s="53" t="s">
        <v>1491</v>
      </c>
      <c r="I24" s="51" t="s">
        <v>1484</v>
      </c>
      <c r="J24" s="41">
        <v>3</v>
      </c>
      <c r="K24" s="41">
        <v>2</v>
      </c>
      <c r="L24" s="41">
        <f t="shared" si="0"/>
        <v>6</v>
      </c>
      <c r="M24" s="82" t="s">
        <v>1492</v>
      </c>
      <c r="N24" s="41">
        <v>2</v>
      </c>
      <c r="O24" s="41">
        <v>2</v>
      </c>
      <c r="P24" s="41">
        <f t="shared" si="1"/>
        <v>4</v>
      </c>
      <c r="Q24" s="74"/>
      <c r="R24" s="74" t="s">
        <v>1581</v>
      </c>
      <c r="S24" s="74"/>
    </row>
    <row r="25" spans="1:19" ht="52.95" customHeight="1">
      <c r="A25" s="2">
        <v>18</v>
      </c>
      <c r="B25" s="75" t="s">
        <v>203</v>
      </c>
      <c r="C25" s="80" t="s">
        <v>1485</v>
      </c>
      <c r="D25" s="41" t="s">
        <v>1470</v>
      </c>
      <c r="E25" s="41" t="s">
        <v>460</v>
      </c>
      <c r="F25" s="41">
        <v>6.3</v>
      </c>
      <c r="G25" s="81" t="s">
        <v>82</v>
      </c>
      <c r="H25" s="53" t="s">
        <v>1493</v>
      </c>
      <c r="I25" s="51" t="s">
        <v>1494</v>
      </c>
      <c r="J25" s="41">
        <v>4</v>
      </c>
      <c r="K25" s="41">
        <v>2</v>
      </c>
      <c r="L25" s="41">
        <f t="shared" si="0"/>
        <v>8</v>
      </c>
      <c r="M25" s="81" t="s">
        <v>1495</v>
      </c>
      <c r="N25" s="41">
        <v>4</v>
      </c>
      <c r="O25" s="41">
        <v>1</v>
      </c>
      <c r="P25" s="41">
        <f t="shared" si="1"/>
        <v>4</v>
      </c>
      <c r="Q25" s="83"/>
      <c r="R25" s="74" t="s">
        <v>1581</v>
      </c>
      <c r="S25" s="74"/>
    </row>
    <row r="26" spans="1:19" ht="52.95" customHeight="1">
      <c r="A26" s="2"/>
      <c r="B26" s="75"/>
      <c r="C26" s="80"/>
      <c r="D26" s="41"/>
      <c r="E26" s="41"/>
      <c r="F26" s="41"/>
      <c r="G26" s="81"/>
      <c r="H26" s="51"/>
      <c r="I26" s="51"/>
      <c r="J26" s="41">
        <v>3</v>
      </c>
      <c r="K26" s="41">
        <v>2</v>
      </c>
      <c r="L26" s="41"/>
      <c r="M26" s="81"/>
      <c r="N26" s="41">
        <v>2</v>
      </c>
      <c r="O26" s="41">
        <v>2</v>
      </c>
      <c r="P26" s="41"/>
      <c r="Q26" s="83"/>
      <c r="R26" s="74"/>
      <c r="S26" s="74"/>
    </row>
    <row r="27" spans="1:19" ht="52.95" customHeight="1">
      <c r="A27" s="2"/>
      <c r="B27" s="75"/>
      <c r="C27" s="80"/>
      <c r="D27" s="41"/>
      <c r="E27" s="41"/>
      <c r="F27" s="41"/>
      <c r="G27" s="81"/>
      <c r="H27" s="53"/>
      <c r="I27" s="51"/>
      <c r="J27" s="41">
        <v>3</v>
      </c>
      <c r="K27" s="41">
        <v>2</v>
      </c>
      <c r="L27" s="41"/>
      <c r="M27" s="82"/>
      <c r="N27" s="41">
        <v>2</v>
      </c>
      <c r="O27" s="41">
        <v>2</v>
      </c>
      <c r="P27" s="41"/>
      <c r="Q27" s="83"/>
      <c r="R27" s="74"/>
      <c r="S27" s="74"/>
    </row>
    <row r="28" spans="1:19" ht="52.95" customHeight="1">
      <c r="A28" s="2"/>
      <c r="B28" s="75"/>
      <c r="C28" s="80"/>
      <c r="D28" s="41"/>
      <c r="E28" s="41"/>
      <c r="F28" s="41"/>
      <c r="G28" s="82"/>
      <c r="H28" s="53"/>
      <c r="I28" s="51"/>
      <c r="J28" s="41"/>
      <c r="K28" s="41"/>
      <c r="L28" s="41"/>
      <c r="M28" s="82"/>
      <c r="N28" s="41"/>
      <c r="O28" s="41"/>
      <c r="P28" s="41"/>
      <c r="Q28" s="83"/>
      <c r="R28" s="74"/>
      <c r="S28" s="74"/>
    </row>
    <row r="29" spans="1:19" ht="25.2" customHeight="1">
      <c r="A29" s="633" t="s">
        <v>185</v>
      </c>
      <c r="B29" s="634"/>
      <c r="C29" s="635"/>
      <c r="D29" s="628" t="s">
        <v>186</v>
      </c>
      <c r="E29" s="629"/>
      <c r="F29" s="630" t="s">
        <v>1496</v>
      </c>
      <c r="G29" s="631"/>
      <c r="H29" s="631"/>
      <c r="I29" s="631"/>
      <c r="J29" s="631"/>
      <c r="K29" s="631"/>
      <c r="L29" s="631"/>
      <c r="M29" s="632"/>
      <c r="N29" s="48" t="s">
        <v>187</v>
      </c>
      <c r="O29" s="49" t="s">
        <v>1575</v>
      </c>
      <c r="P29" s="49"/>
      <c r="Q29" s="49"/>
      <c r="R29" s="49"/>
      <c r="S29" s="50"/>
    </row>
    <row r="30" spans="1:19" ht="25.2" customHeight="1">
      <c r="A30" s="636"/>
      <c r="B30" s="637"/>
      <c r="C30" s="638"/>
      <c r="D30" s="628" t="s">
        <v>188</v>
      </c>
      <c r="E30" s="629"/>
      <c r="F30" s="630" t="s">
        <v>1496</v>
      </c>
      <c r="G30" s="631"/>
      <c r="H30" s="631"/>
      <c r="I30" s="631"/>
      <c r="J30" s="631"/>
      <c r="K30" s="631"/>
      <c r="L30" s="631"/>
      <c r="M30" s="632"/>
      <c r="N30" s="48" t="s">
        <v>187</v>
      </c>
      <c r="O30" s="49" t="s">
        <v>1576</v>
      </c>
      <c r="P30" s="49"/>
      <c r="Q30" s="49"/>
      <c r="R30" s="49"/>
      <c r="S30" s="50"/>
    </row>
    <row r="31" spans="1:19" ht="25.2" customHeight="1">
      <c r="A31" s="636"/>
      <c r="B31" s="637"/>
      <c r="C31" s="638"/>
      <c r="D31" s="628" t="s">
        <v>130</v>
      </c>
      <c r="E31" s="629"/>
      <c r="F31" s="630" t="s">
        <v>1572</v>
      </c>
      <c r="G31" s="631"/>
      <c r="H31" s="631"/>
      <c r="I31" s="631"/>
      <c r="J31" s="631"/>
      <c r="K31" s="631"/>
      <c r="L31" s="631"/>
      <c r="M31" s="632"/>
      <c r="N31" s="48" t="s">
        <v>187</v>
      </c>
      <c r="O31" s="49" t="s">
        <v>1577</v>
      </c>
      <c r="P31" s="49"/>
      <c r="Q31" s="49"/>
      <c r="R31" s="49"/>
      <c r="S31" s="50"/>
    </row>
    <row r="32" spans="1:19" ht="25.2" customHeight="1">
      <c r="A32" s="636"/>
      <c r="B32" s="637"/>
      <c r="C32" s="638"/>
      <c r="D32" s="628" t="s">
        <v>189</v>
      </c>
      <c r="E32" s="629"/>
      <c r="F32" s="630" t="s">
        <v>1499</v>
      </c>
      <c r="G32" s="631"/>
      <c r="H32" s="631"/>
      <c r="I32" s="631"/>
      <c r="J32" s="631"/>
      <c r="K32" s="631"/>
      <c r="L32" s="631"/>
      <c r="M32" s="632"/>
      <c r="N32" s="48" t="s">
        <v>187</v>
      </c>
      <c r="O32" s="49" t="s">
        <v>1573</v>
      </c>
      <c r="P32" s="49"/>
      <c r="Q32" s="49"/>
      <c r="R32" s="49"/>
      <c r="S32" s="50"/>
    </row>
    <row r="33" spans="1:19" ht="25.2" customHeight="1">
      <c r="A33" s="639"/>
      <c r="B33" s="640"/>
      <c r="C33" s="641"/>
      <c r="D33" s="628" t="s">
        <v>190</v>
      </c>
      <c r="E33" s="629"/>
      <c r="F33" s="630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31"/>
      <c r="R33" s="631"/>
      <c r="S33" s="63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  <dataValidation type="list" allowBlank="1" showInputMessage="1" showErrorMessage="1" sqref="B6:B2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1584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7">
        <v>1</v>
      </c>
      <c r="B6" s="109" t="s">
        <v>227</v>
      </c>
      <c r="C6" s="79" t="s">
        <v>1587</v>
      </c>
      <c r="D6" s="41" t="s">
        <v>1588</v>
      </c>
      <c r="E6" s="41"/>
      <c r="F6" s="71">
        <v>1.3</v>
      </c>
      <c r="G6" s="79" t="s">
        <v>1589</v>
      </c>
      <c r="H6" s="53" t="s">
        <v>1590</v>
      </c>
      <c r="I6" s="72" t="s">
        <v>1591</v>
      </c>
      <c r="J6" s="114">
        <v>3</v>
      </c>
      <c r="K6" s="114">
        <v>1</v>
      </c>
      <c r="L6" s="71">
        <f t="shared" ref="L6:L10" si="0">J6*K6</f>
        <v>3</v>
      </c>
      <c r="M6" s="72" t="s">
        <v>1592</v>
      </c>
      <c r="N6" s="71">
        <v>1</v>
      </c>
      <c r="O6" s="71">
        <v>1</v>
      </c>
      <c r="P6" s="71">
        <f t="shared" ref="P6:P10" si="1">N6*O6</f>
        <v>1</v>
      </c>
      <c r="Q6" s="71"/>
      <c r="R6" s="41"/>
      <c r="S6" s="41"/>
    </row>
    <row r="7" spans="1:19" ht="52.95" customHeight="1">
      <c r="A7" s="2">
        <v>2</v>
      </c>
      <c r="B7" s="69" t="s">
        <v>227</v>
      </c>
      <c r="C7" s="83" t="s">
        <v>1593</v>
      </c>
      <c r="D7" s="41"/>
      <c r="E7" s="41" t="s">
        <v>1594</v>
      </c>
      <c r="F7" s="41">
        <v>2.1</v>
      </c>
      <c r="G7" s="58" t="s">
        <v>1312</v>
      </c>
      <c r="H7" s="53" t="s">
        <v>1595</v>
      </c>
      <c r="I7" s="51" t="s">
        <v>1596</v>
      </c>
      <c r="J7" s="41">
        <v>1</v>
      </c>
      <c r="K7" s="41">
        <v>4</v>
      </c>
      <c r="L7" s="71">
        <f t="shared" si="0"/>
        <v>4</v>
      </c>
      <c r="M7" s="53" t="s">
        <v>1597</v>
      </c>
      <c r="N7" s="41">
        <v>1</v>
      </c>
      <c r="O7" s="41">
        <v>4</v>
      </c>
      <c r="P7" s="71">
        <f t="shared" si="1"/>
        <v>4</v>
      </c>
      <c r="Q7" s="71"/>
      <c r="R7" s="74"/>
      <c r="S7" s="74"/>
    </row>
    <row r="8" spans="1:19" ht="52.95" customHeight="1">
      <c r="A8" s="2">
        <v>3</v>
      </c>
      <c r="B8" s="75" t="s">
        <v>227</v>
      </c>
      <c r="C8" s="83" t="s">
        <v>1598</v>
      </c>
      <c r="D8" s="41"/>
      <c r="E8" s="41" t="s">
        <v>1594</v>
      </c>
      <c r="F8" s="41">
        <v>6.1</v>
      </c>
      <c r="G8" s="58" t="s">
        <v>1599</v>
      </c>
      <c r="H8" s="96" t="s">
        <v>1600</v>
      </c>
      <c r="I8" s="51" t="s">
        <v>1601</v>
      </c>
      <c r="J8" s="41">
        <v>3</v>
      </c>
      <c r="K8" s="41">
        <v>1</v>
      </c>
      <c r="L8" s="71">
        <f t="shared" si="0"/>
        <v>3</v>
      </c>
      <c r="M8" s="53" t="s">
        <v>1602</v>
      </c>
      <c r="N8" s="41">
        <v>1</v>
      </c>
      <c r="O8" s="41">
        <v>1</v>
      </c>
      <c r="P8" s="71">
        <f t="shared" si="1"/>
        <v>1</v>
      </c>
      <c r="Q8" s="71"/>
      <c r="R8" s="74"/>
      <c r="S8" s="74"/>
    </row>
    <row r="9" spans="1:19" ht="52.95" customHeight="1">
      <c r="A9" s="2">
        <v>4</v>
      </c>
      <c r="B9" s="75" t="s">
        <v>227</v>
      </c>
      <c r="C9" s="115" t="s">
        <v>1603</v>
      </c>
      <c r="D9" s="41"/>
      <c r="E9" s="41"/>
      <c r="F9" s="41">
        <v>6.6</v>
      </c>
      <c r="G9" s="58" t="s">
        <v>90</v>
      </c>
      <c r="H9" s="53" t="s">
        <v>1604</v>
      </c>
      <c r="I9" s="51" t="s">
        <v>1605</v>
      </c>
      <c r="J9" s="41">
        <v>1</v>
      </c>
      <c r="K9" s="41">
        <v>4</v>
      </c>
      <c r="L9" s="71">
        <f t="shared" si="0"/>
        <v>4</v>
      </c>
      <c r="M9" s="96" t="s">
        <v>1606</v>
      </c>
      <c r="N9" s="41">
        <v>1</v>
      </c>
      <c r="O9" s="41">
        <v>4</v>
      </c>
      <c r="P9" s="71">
        <f t="shared" si="1"/>
        <v>4</v>
      </c>
      <c r="Q9" s="83"/>
      <c r="R9" s="74"/>
      <c r="S9" s="74"/>
    </row>
    <row r="10" spans="1:19" ht="52.95" customHeight="1">
      <c r="A10" s="2">
        <v>5</v>
      </c>
      <c r="B10" s="75" t="s">
        <v>227</v>
      </c>
      <c r="C10" s="115" t="s">
        <v>1607</v>
      </c>
      <c r="D10" s="41"/>
      <c r="E10" s="41"/>
      <c r="F10" s="41">
        <v>7.1</v>
      </c>
      <c r="G10" s="58" t="s">
        <v>1608</v>
      </c>
      <c r="H10" s="53" t="s">
        <v>1609</v>
      </c>
      <c r="I10" s="51" t="s">
        <v>1610</v>
      </c>
      <c r="J10" s="41">
        <v>2</v>
      </c>
      <c r="K10" s="41">
        <v>1</v>
      </c>
      <c r="L10" s="71">
        <f t="shared" si="0"/>
        <v>2</v>
      </c>
      <c r="M10" s="53" t="s">
        <v>1611</v>
      </c>
      <c r="N10" s="41">
        <v>1</v>
      </c>
      <c r="O10" s="41">
        <v>1</v>
      </c>
      <c r="P10" s="71">
        <f t="shared" si="1"/>
        <v>1</v>
      </c>
      <c r="Q10" s="83"/>
      <c r="R10" s="74"/>
      <c r="S10" s="74"/>
    </row>
    <row r="11" spans="1:19" ht="52.95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:J6">
      <formula1>"1, 2, 3, 4, 5"</formula1>
    </dataValidation>
    <dataValidation type="list" allowBlank="1" showInputMessage="1" showErrorMessage="1" sqref="K5:K6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1633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5">
        <v>1</v>
      </c>
      <c r="B6" s="54" t="s">
        <v>17</v>
      </c>
      <c r="C6" s="54" t="s">
        <v>1612</v>
      </c>
      <c r="D6" s="117" t="s">
        <v>1613</v>
      </c>
      <c r="E6" s="55" t="s">
        <v>282</v>
      </c>
      <c r="F6" s="41">
        <v>1.3</v>
      </c>
      <c r="G6" s="81" t="s">
        <v>53</v>
      </c>
      <c r="H6" s="81" t="s">
        <v>1614</v>
      </c>
      <c r="I6" s="51" t="s">
        <v>1615</v>
      </c>
      <c r="J6" s="41">
        <v>1</v>
      </c>
      <c r="K6" s="41">
        <v>4</v>
      </c>
      <c r="L6" s="41">
        <v>4</v>
      </c>
      <c r="M6" s="51" t="s">
        <v>1616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>
      <c r="A7" s="55">
        <v>2</v>
      </c>
      <c r="B7" s="54" t="s">
        <v>227</v>
      </c>
      <c r="C7" s="54" t="s">
        <v>1617</v>
      </c>
      <c r="D7" s="117" t="s">
        <v>193</v>
      </c>
      <c r="E7" s="55" t="s">
        <v>282</v>
      </c>
      <c r="F7" s="41">
        <v>7.1</v>
      </c>
      <c r="G7" s="81" t="s">
        <v>84</v>
      </c>
      <c r="H7" s="81" t="s">
        <v>1618</v>
      </c>
      <c r="I7" s="51" t="s">
        <v>1615</v>
      </c>
      <c r="J7" s="41">
        <v>1</v>
      </c>
      <c r="K7" s="41">
        <v>2</v>
      </c>
      <c r="L7" s="41">
        <v>2</v>
      </c>
      <c r="M7" s="51" t="s">
        <v>1619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>
      <c r="A8" s="55">
        <v>3</v>
      </c>
      <c r="B8" s="54" t="s">
        <v>228</v>
      </c>
      <c r="C8" s="54" t="s">
        <v>1620</v>
      </c>
      <c r="D8" s="117" t="s">
        <v>193</v>
      </c>
      <c r="E8" s="55" t="s">
        <v>282</v>
      </c>
      <c r="F8" s="41">
        <v>7.2</v>
      </c>
      <c r="G8" s="81" t="s">
        <v>85</v>
      </c>
      <c r="H8" s="81" t="s">
        <v>1618</v>
      </c>
      <c r="I8" s="51" t="s">
        <v>1615</v>
      </c>
      <c r="J8" s="41">
        <v>1</v>
      </c>
      <c r="K8" s="41">
        <v>1</v>
      </c>
      <c r="L8" s="41">
        <v>1</v>
      </c>
      <c r="M8" s="51" t="s">
        <v>1619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>
      <c r="A9" s="55">
        <v>4</v>
      </c>
      <c r="B9" s="54" t="s">
        <v>228</v>
      </c>
      <c r="C9" s="54" t="s">
        <v>1621</v>
      </c>
      <c r="D9" s="117" t="s">
        <v>193</v>
      </c>
      <c r="E9" s="55" t="s">
        <v>282</v>
      </c>
      <c r="F9" s="41">
        <v>2.1</v>
      </c>
      <c r="G9" s="81" t="s">
        <v>57</v>
      </c>
      <c r="H9" s="81" t="s">
        <v>1622</v>
      </c>
      <c r="I9" s="51" t="s">
        <v>1615</v>
      </c>
      <c r="J9" s="41">
        <v>1</v>
      </c>
      <c r="K9" s="41">
        <v>3</v>
      </c>
      <c r="L9" s="41">
        <v>3</v>
      </c>
      <c r="M9" s="51" t="s">
        <v>1623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>
      <c r="A10" s="55">
        <v>5</v>
      </c>
      <c r="B10" s="54" t="s">
        <v>203</v>
      </c>
      <c r="C10" s="54" t="s">
        <v>1624</v>
      </c>
      <c r="D10" s="117" t="s">
        <v>193</v>
      </c>
      <c r="E10" s="55" t="s">
        <v>282</v>
      </c>
      <c r="F10" s="41">
        <v>1.1000000000000001</v>
      </c>
      <c r="G10" s="81" t="s">
        <v>51</v>
      </c>
      <c r="H10" s="81" t="s">
        <v>1625</v>
      </c>
      <c r="I10" s="51" t="s">
        <v>1615</v>
      </c>
      <c r="J10" s="41">
        <v>1</v>
      </c>
      <c r="K10" s="41">
        <v>4</v>
      </c>
      <c r="L10" s="41">
        <v>4</v>
      </c>
      <c r="M10" s="51" t="s">
        <v>690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>
      <c r="A11" s="2">
        <v>6</v>
      </c>
      <c r="B11" s="54" t="s">
        <v>203</v>
      </c>
      <c r="C11" s="54" t="s">
        <v>623</v>
      </c>
      <c r="D11" s="55" t="s">
        <v>282</v>
      </c>
      <c r="E11" s="55" t="s">
        <v>282</v>
      </c>
      <c r="F11" s="41">
        <v>1.4</v>
      </c>
      <c r="G11" s="81" t="s">
        <v>54</v>
      </c>
      <c r="H11" s="81" t="s">
        <v>1626</v>
      </c>
      <c r="I11" s="51" t="s">
        <v>1615</v>
      </c>
      <c r="J11" s="41">
        <v>1</v>
      </c>
      <c r="K11" s="41">
        <v>3</v>
      </c>
      <c r="L11" s="41">
        <v>3</v>
      </c>
      <c r="M11" s="51" t="s">
        <v>690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>
      <c r="A12" s="2">
        <v>7</v>
      </c>
      <c r="B12" s="54" t="s">
        <v>203</v>
      </c>
      <c r="C12" s="54" t="s">
        <v>1627</v>
      </c>
      <c r="D12" s="117" t="s">
        <v>193</v>
      </c>
      <c r="E12" s="55" t="s">
        <v>282</v>
      </c>
      <c r="F12" s="41">
        <v>6.7</v>
      </c>
      <c r="G12" s="81" t="s">
        <v>94</v>
      </c>
      <c r="H12" s="81" t="s">
        <v>1628</v>
      </c>
      <c r="I12" s="51" t="s">
        <v>1615</v>
      </c>
      <c r="J12" s="41">
        <v>2</v>
      </c>
      <c r="K12" s="41">
        <v>3</v>
      </c>
      <c r="L12" s="41">
        <v>6</v>
      </c>
      <c r="M12" s="51" t="s">
        <v>1629</v>
      </c>
      <c r="N12" s="41">
        <v>1</v>
      </c>
      <c r="O12" s="41">
        <v>1</v>
      </c>
      <c r="P12" s="41">
        <v>1</v>
      </c>
      <c r="Q12" s="74"/>
      <c r="R12" s="74"/>
      <c r="S12" s="74"/>
    </row>
    <row r="13" spans="1:19" ht="52.95" customHeight="1">
      <c r="A13" s="2">
        <v>8</v>
      </c>
      <c r="B13" s="54" t="s">
        <v>203</v>
      </c>
      <c r="C13" s="54" t="s">
        <v>1630</v>
      </c>
      <c r="D13" s="55" t="s">
        <v>282</v>
      </c>
      <c r="E13" s="55" t="s">
        <v>282</v>
      </c>
      <c r="F13" s="41">
        <v>3.2</v>
      </c>
      <c r="G13" s="81" t="s">
        <v>61</v>
      </c>
      <c r="H13" s="81" t="s">
        <v>1631</v>
      </c>
      <c r="I13" s="51" t="s">
        <v>1615</v>
      </c>
      <c r="J13" s="41">
        <v>2</v>
      </c>
      <c r="K13" s="41">
        <v>3</v>
      </c>
      <c r="L13" s="41">
        <v>6</v>
      </c>
      <c r="M13" s="51" t="s">
        <v>1632</v>
      </c>
      <c r="N13" s="41">
        <v>1</v>
      </c>
      <c r="O13" s="41">
        <v>1</v>
      </c>
      <c r="P13" s="41">
        <v>1</v>
      </c>
      <c r="Q13" s="74"/>
      <c r="R13" s="74"/>
      <c r="S13" s="74"/>
    </row>
    <row r="14" spans="1:19" ht="52.95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1669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7">
        <v>1</v>
      </c>
      <c r="B6" s="136" t="s">
        <v>17</v>
      </c>
      <c r="C6" s="137" t="s">
        <v>1652</v>
      </c>
      <c r="D6" s="134" t="s">
        <v>395</v>
      </c>
      <c r="E6" s="134" t="s">
        <v>1300</v>
      </c>
      <c r="F6" s="41">
        <v>1.3</v>
      </c>
      <c r="G6" s="81" t="s">
        <v>53</v>
      </c>
      <c r="H6" s="53" t="s">
        <v>1653</v>
      </c>
      <c r="I6" s="51" t="s">
        <v>1582</v>
      </c>
      <c r="J6" s="41">
        <v>3</v>
      </c>
      <c r="K6" s="41">
        <v>4</v>
      </c>
      <c r="L6" s="41">
        <v>12</v>
      </c>
      <c r="M6" s="96" t="s">
        <v>177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>
      <c r="A7" s="2">
        <v>2</v>
      </c>
      <c r="B7" s="136" t="s">
        <v>227</v>
      </c>
      <c r="C7" s="137" t="s">
        <v>1654</v>
      </c>
      <c r="D7" s="137" t="s">
        <v>1655</v>
      </c>
      <c r="E7" s="134" t="s">
        <v>1300</v>
      </c>
      <c r="F7" s="41">
        <v>1.3</v>
      </c>
      <c r="G7" s="81" t="s">
        <v>53</v>
      </c>
      <c r="H7" s="53" t="s">
        <v>1656</v>
      </c>
      <c r="I7" s="51" t="s">
        <v>1582</v>
      </c>
      <c r="J7" s="41">
        <v>3</v>
      </c>
      <c r="K7" s="41">
        <v>4</v>
      </c>
      <c r="L7" s="41">
        <v>12</v>
      </c>
      <c r="M7" s="96" t="s">
        <v>177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>
      <c r="A8" s="2">
        <v>3</v>
      </c>
      <c r="B8" s="136" t="s">
        <v>227</v>
      </c>
      <c r="C8" s="137" t="s">
        <v>1657</v>
      </c>
      <c r="D8" s="137" t="s">
        <v>193</v>
      </c>
      <c r="E8" s="134" t="s">
        <v>1300</v>
      </c>
      <c r="F8" s="41">
        <v>7.1</v>
      </c>
      <c r="G8" s="82" t="s">
        <v>417</v>
      </c>
      <c r="H8" s="53" t="s">
        <v>1658</v>
      </c>
      <c r="I8" s="51" t="s">
        <v>1582</v>
      </c>
      <c r="J8" s="41">
        <v>1</v>
      </c>
      <c r="K8" s="41">
        <v>1</v>
      </c>
      <c r="L8" s="41">
        <v>12</v>
      </c>
      <c r="M8" s="96" t="s">
        <v>1659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>
      <c r="A9" s="2">
        <v>4</v>
      </c>
      <c r="B9" s="136" t="s">
        <v>228</v>
      </c>
      <c r="C9" s="137" t="s">
        <v>1660</v>
      </c>
      <c r="D9" s="137" t="s">
        <v>193</v>
      </c>
      <c r="E9" s="134" t="s">
        <v>1300</v>
      </c>
      <c r="F9" s="41">
        <v>2.1</v>
      </c>
      <c r="G9" s="82" t="s">
        <v>57</v>
      </c>
      <c r="H9" s="53" t="s">
        <v>374</v>
      </c>
      <c r="I9" s="51" t="s">
        <v>1582</v>
      </c>
      <c r="J9" s="41">
        <v>3</v>
      </c>
      <c r="K9" s="41">
        <v>4</v>
      </c>
      <c r="L9" s="41">
        <v>12</v>
      </c>
      <c r="M9" s="53" t="s">
        <v>1661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>
      <c r="A10" s="2">
        <v>5</v>
      </c>
      <c r="B10" s="136" t="s">
        <v>203</v>
      </c>
      <c r="C10" s="137" t="s">
        <v>1662</v>
      </c>
      <c r="D10" s="137" t="s">
        <v>1663</v>
      </c>
      <c r="E10" s="134" t="s">
        <v>1300</v>
      </c>
      <c r="F10" s="41">
        <v>7.2</v>
      </c>
      <c r="G10" s="82" t="s">
        <v>1185</v>
      </c>
      <c r="H10" s="53" t="s">
        <v>1664</v>
      </c>
      <c r="I10" s="51" t="s">
        <v>1582</v>
      </c>
      <c r="J10" s="41">
        <v>1</v>
      </c>
      <c r="K10" s="41">
        <v>1</v>
      </c>
      <c r="L10" s="41">
        <v>1</v>
      </c>
      <c r="M10" s="53" t="s">
        <v>1665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>
      <c r="A11" s="2">
        <v>6</v>
      </c>
      <c r="B11" s="136" t="s">
        <v>203</v>
      </c>
      <c r="C11" s="137" t="s">
        <v>1666</v>
      </c>
      <c r="D11" s="134" t="s">
        <v>1667</v>
      </c>
      <c r="E11" s="134" t="s">
        <v>1300</v>
      </c>
      <c r="F11" s="41">
        <v>3.2</v>
      </c>
      <c r="G11" s="82" t="s">
        <v>61</v>
      </c>
      <c r="H11" s="53" t="s">
        <v>1668</v>
      </c>
      <c r="I11" s="51" t="s">
        <v>1582</v>
      </c>
      <c r="J11" s="41">
        <v>2</v>
      </c>
      <c r="K11" s="41">
        <v>1</v>
      </c>
      <c r="L11" s="41">
        <v>2</v>
      </c>
      <c r="M11" s="53" t="s">
        <v>1629</v>
      </c>
      <c r="N11" s="41">
        <v>1</v>
      </c>
      <c r="O11" s="41">
        <v>1</v>
      </c>
      <c r="P11" s="41">
        <v>1</v>
      </c>
      <c r="Q11" s="74"/>
      <c r="R11" s="74"/>
      <c r="S11" s="74"/>
    </row>
    <row r="12" spans="1:19" ht="52.95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1669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57">
        <v>1</v>
      </c>
      <c r="B6" s="109" t="s">
        <v>17</v>
      </c>
      <c r="C6" s="81" t="s">
        <v>1670</v>
      </c>
      <c r="D6" s="41" t="s">
        <v>572</v>
      </c>
      <c r="E6" s="41" t="s">
        <v>1036</v>
      </c>
      <c r="F6" s="41">
        <v>1.4</v>
      </c>
      <c r="G6" s="81" t="s">
        <v>54</v>
      </c>
      <c r="H6" s="53" t="s">
        <v>1790</v>
      </c>
      <c r="I6" s="51" t="s">
        <v>1586</v>
      </c>
      <c r="J6" s="41">
        <v>2</v>
      </c>
      <c r="K6" s="41">
        <v>1</v>
      </c>
      <c r="L6" s="41">
        <v>1</v>
      </c>
      <c r="M6" s="82" t="s">
        <v>1791</v>
      </c>
      <c r="N6" s="41">
        <v>1</v>
      </c>
      <c r="O6" s="41">
        <v>1</v>
      </c>
      <c r="P6" s="41">
        <v>1</v>
      </c>
      <c r="Q6" s="41"/>
      <c r="R6" s="41"/>
      <c r="S6" s="41"/>
    </row>
    <row r="7" spans="1:19" ht="52.95" customHeight="1">
      <c r="A7" s="2">
        <v>2</v>
      </c>
      <c r="B7" s="69" t="s">
        <v>403</v>
      </c>
      <c r="C7" s="80" t="s">
        <v>1585</v>
      </c>
      <c r="D7" s="41" t="s">
        <v>572</v>
      </c>
      <c r="E7" s="41" t="s">
        <v>1036</v>
      </c>
      <c r="F7" s="41">
        <v>7.1</v>
      </c>
      <c r="G7" s="81" t="s">
        <v>1270</v>
      </c>
      <c r="H7" s="53" t="s">
        <v>1671</v>
      </c>
      <c r="I7" s="51" t="s">
        <v>1582</v>
      </c>
      <c r="J7" s="41">
        <v>2</v>
      </c>
      <c r="K7" s="41">
        <v>1</v>
      </c>
      <c r="L7" s="41">
        <v>1</v>
      </c>
      <c r="M7" s="82" t="s">
        <v>1583</v>
      </c>
      <c r="N7" s="41">
        <v>1</v>
      </c>
      <c r="O7" s="41">
        <v>1</v>
      </c>
      <c r="P7" s="41">
        <v>1</v>
      </c>
      <c r="Q7" s="74"/>
      <c r="R7" s="74"/>
      <c r="S7" s="74"/>
    </row>
    <row r="8" spans="1:19" ht="52.95" customHeight="1">
      <c r="A8" s="2">
        <v>3</v>
      </c>
      <c r="B8" s="75" t="s">
        <v>203</v>
      </c>
      <c r="C8" s="80" t="s">
        <v>1672</v>
      </c>
      <c r="D8" s="41" t="s">
        <v>1673</v>
      </c>
      <c r="E8" s="41" t="s">
        <v>1036</v>
      </c>
      <c r="F8" s="41">
        <v>6.7</v>
      </c>
      <c r="G8" s="82" t="s">
        <v>1674</v>
      </c>
      <c r="H8" s="53" t="s">
        <v>1675</v>
      </c>
      <c r="I8" s="51" t="s">
        <v>1582</v>
      </c>
      <c r="J8" s="41">
        <v>2</v>
      </c>
      <c r="K8" s="41">
        <v>1</v>
      </c>
      <c r="L8" s="41">
        <v>1</v>
      </c>
      <c r="M8" s="82" t="s">
        <v>1676</v>
      </c>
      <c r="N8" s="41">
        <v>1</v>
      </c>
      <c r="O8" s="41">
        <v>1</v>
      </c>
      <c r="P8" s="41">
        <v>1</v>
      </c>
      <c r="Q8" s="74"/>
      <c r="R8" s="74"/>
      <c r="S8" s="74"/>
    </row>
    <row r="9" spans="1:19" ht="52.95" customHeight="1">
      <c r="A9" s="2">
        <v>4</v>
      </c>
      <c r="B9" s="75" t="s">
        <v>203</v>
      </c>
      <c r="C9" s="80" t="s">
        <v>1677</v>
      </c>
      <c r="D9" s="41" t="s">
        <v>1678</v>
      </c>
      <c r="E9" s="41" t="s">
        <v>1036</v>
      </c>
      <c r="F9" s="41">
        <v>1.1000000000000001</v>
      </c>
      <c r="G9" s="82" t="s">
        <v>1679</v>
      </c>
      <c r="H9" s="53" t="s">
        <v>1680</v>
      </c>
      <c r="I9" s="51" t="s">
        <v>1582</v>
      </c>
      <c r="J9" s="41">
        <v>1</v>
      </c>
      <c r="K9" s="41">
        <v>1</v>
      </c>
      <c r="L9" s="41">
        <v>1</v>
      </c>
      <c r="M9" s="82" t="s">
        <v>753</v>
      </c>
      <c r="N9" s="41">
        <v>1</v>
      </c>
      <c r="O9" s="41">
        <v>1</v>
      </c>
      <c r="P9" s="41">
        <v>1</v>
      </c>
      <c r="Q9" s="74"/>
      <c r="R9" s="74"/>
      <c r="S9" s="74"/>
    </row>
    <row r="10" spans="1:19" ht="52.95" customHeight="1">
      <c r="A10" s="2">
        <v>5</v>
      </c>
      <c r="B10" s="75" t="s">
        <v>203</v>
      </c>
      <c r="C10" s="80" t="s">
        <v>1681</v>
      </c>
      <c r="D10" s="41" t="s">
        <v>1643</v>
      </c>
      <c r="E10" s="41" t="s">
        <v>1036</v>
      </c>
      <c r="F10" s="41">
        <v>3.2</v>
      </c>
      <c r="G10" s="82" t="s">
        <v>1682</v>
      </c>
      <c r="H10" s="53" t="s">
        <v>1683</v>
      </c>
      <c r="I10" s="51" t="s">
        <v>1582</v>
      </c>
      <c r="J10" s="41">
        <v>2</v>
      </c>
      <c r="K10" s="41">
        <v>1</v>
      </c>
      <c r="L10" s="41">
        <v>1</v>
      </c>
      <c r="M10" s="82" t="s">
        <v>1650</v>
      </c>
      <c r="N10" s="41">
        <v>1</v>
      </c>
      <c r="O10" s="41">
        <v>1</v>
      </c>
      <c r="P10" s="41">
        <v>1</v>
      </c>
      <c r="Q10" s="74"/>
      <c r="R10" s="74"/>
      <c r="S10" s="74"/>
    </row>
    <row r="11" spans="1:19" ht="52.95" customHeight="1">
      <c r="A11" s="2">
        <v>6</v>
      </c>
      <c r="B11" s="75"/>
      <c r="C11" s="80"/>
      <c r="D11" s="41"/>
      <c r="E11" s="41"/>
      <c r="F11" s="41"/>
      <c r="G11" s="82"/>
      <c r="H11" s="53"/>
      <c r="I11" s="51"/>
      <c r="J11" s="41"/>
      <c r="K11" s="41"/>
      <c r="L11" s="41"/>
      <c r="M11" s="82"/>
      <c r="N11" s="41"/>
      <c r="O11" s="41"/>
      <c r="P11" s="41"/>
      <c r="Q11" s="74"/>
      <c r="R11" s="74"/>
      <c r="S11" s="74"/>
    </row>
    <row r="12" spans="1:19" ht="52.95" customHeight="1">
      <c r="A12" s="2">
        <v>7</v>
      </c>
      <c r="B12" s="75"/>
      <c r="C12" s="80"/>
      <c r="D12" s="41"/>
      <c r="E12" s="41"/>
      <c r="F12" s="41"/>
      <c r="G12" s="81"/>
      <c r="H12" s="51"/>
      <c r="I12" s="51"/>
      <c r="J12" s="41"/>
      <c r="K12" s="41"/>
      <c r="L12" s="41"/>
      <c r="M12" s="81"/>
      <c r="N12" s="41"/>
      <c r="O12" s="41"/>
      <c r="P12" s="41"/>
      <c r="Q12" s="74"/>
      <c r="R12" s="74"/>
      <c r="S12" s="74"/>
    </row>
    <row r="13" spans="1:19" ht="52.95" customHeight="1">
      <c r="A13" s="2">
        <v>8</v>
      </c>
      <c r="B13" s="75"/>
      <c r="C13" s="80"/>
      <c r="D13" s="41"/>
      <c r="E13" s="41"/>
      <c r="F13" s="2"/>
      <c r="G13" s="92"/>
      <c r="H13" s="93"/>
      <c r="I13" s="93"/>
      <c r="J13" s="2"/>
      <c r="K13" s="41"/>
      <c r="L13" s="41"/>
      <c r="M13" s="81"/>
      <c r="N13" s="41"/>
      <c r="O13" s="41"/>
      <c r="P13" s="41"/>
      <c r="Q13" s="74"/>
      <c r="R13" s="74"/>
      <c r="S13" s="74"/>
    </row>
    <row r="14" spans="1:19" ht="52.95" customHeight="1">
      <c r="A14" s="2">
        <v>9</v>
      </c>
      <c r="B14" s="75"/>
      <c r="C14" s="80"/>
      <c r="D14" s="41"/>
      <c r="E14" s="41"/>
      <c r="F14" s="41"/>
      <c r="G14" s="81"/>
      <c r="H14" s="51"/>
      <c r="I14" s="51"/>
      <c r="J14" s="41"/>
      <c r="K14" s="41"/>
      <c r="L14" s="41"/>
      <c r="M14" s="81"/>
      <c r="N14" s="41"/>
      <c r="O14" s="41"/>
      <c r="P14" s="41"/>
      <c r="Q14" s="83"/>
      <c r="R14" s="74"/>
      <c r="S14" s="74"/>
    </row>
    <row r="15" spans="1:19" ht="52.95" customHeight="1">
      <c r="A15" s="2">
        <v>10</v>
      </c>
      <c r="B15" s="75"/>
      <c r="C15" s="80"/>
      <c r="D15" s="41"/>
      <c r="E15" s="41"/>
      <c r="F15" s="41"/>
      <c r="G15" s="82"/>
      <c r="H15" s="53"/>
      <c r="I15" s="51"/>
      <c r="J15" s="41"/>
      <c r="K15" s="41"/>
      <c r="L15" s="41"/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75"/>
      <c r="C16" s="80"/>
      <c r="D16" s="41"/>
      <c r="E16" s="41"/>
      <c r="F16" s="41"/>
      <c r="G16" s="81"/>
      <c r="H16" s="51"/>
      <c r="I16" s="51"/>
      <c r="J16" s="41"/>
      <c r="K16" s="41"/>
      <c r="L16" s="41"/>
      <c r="M16" s="81"/>
      <c r="N16" s="41"/>
      <c r="O16" s="41"/>
      <c r="P16" s="41"/>
      <c r="Q16" s="83"/>
      <c r="R16" s="74"/>
      <c r="S16" s="74"/>
    </row>
    <row r="17" spans="1:19" ht="52.95" customHeight="1">
      <c r="A17" s="2">
        <v>12</v>
      </c>
      <c r="B17" s="75"/>
      <c r="C17" s="80"/>
      <c r="D17" s="41"/>
      <c r="E17" s="41"/>
      <c r="F17" s="41"/>
      <c r="G17" s="81"/>
      <c r="H17" s="51"/>
      <c r="I17" s="51"/>
      <c r="J17" s="41"/>
      <c r="K17" s="41"/>
      <c r="L17" s="41"/>
      <c r="M17" s="81"/>
      <c r="N17" s="41"/>
      <c r="O17" s="41"/>
      <c r="P17" s="41"/>
      <c r="Q17" s="83"/>
      <c r="R17" s="74"/>
      <c r="S17" s="74"/>
    </row>
    <row r="18" spans="1:19" ht="52.95" customHeight="1">
      <c r="A18" s="2">
        <v>13</v>
      </c>
      <c r="B18" s="75"/>
      <c r="C18" s="80"/>
      <c r="D18" s="41"/>
      <c r="E18" s="41"/>
      <c r="F18" s="41"/>
      <c r="G18" s="81"/>
      <c r="H18" s="53"/>
      <c r="I18" s="51"/>
      <c r="J18" s="41"/>
      <c r="K18" s="41"/>
      <c r="L18" s="41"/>
      <c r="M18" s="82"/>
      <c r="N18" s="41"/>
      <c r="O18" s="41"/>
      <c r="P18" s="41"/>
      <c r="Q18" s="83"/>
      <c r="R18" s="74"/>
      <c r="S18" s="74"/>
    </row>
    <row r="19" spans="1:19" ht="52.95" customHeight="1">
      <c r="A19" s="2">
        <v>14</v>
      </c>
      <c r="B19" s="75"/>
      <c r="C19" s="80"/>
      <c r="D19" s="41"/>
      <c r="E19" s="41"/>
      <c r="F19" s="41"/>
      <c r="G19" s="82"/>
      <c r="H19" s="53"/>
      <c r="I19" s="51"/>
      <c r="J19" s="41"/>
      <c r="K19" s="41"/>
      <c r="L19" s="41"/>
      <c r="M19" s="82"/>
      <c r="N19" s="41"/>
      <c r="O19" s="41"/>
      <c r="P19" s="41"/>
      <c r="Q19" s="83"/>
      <c r="R19" s="74"/>
      <c r="S19" s="74"/>
    </row>
    <row r="20" spans="1:19" ht="25.2" customHeight="1">
      <c r="A20" s="633" t="s">
        <v>185</v>
      </c>
      <c r="B20" s="634"/>
      <c r="C20" s="635"/>
      <c r="D20" s="628" t="s">
        <v>186</v>
      </c>
      <c r="E20" s="629"/>
      <c r="F20" s="630"/>
      <c r="G20" s="631"/>
      <c r="H20" s="631"/>
      <c r="I20" s="631"/>
      <c r="J20" s="631"/>
      <c r="K20" s="631"/>
      <c r="L20" s="631"/>
      <c r="M20" s="632"/>
      <c r="N20" s="48" t="s">
        <v>187</v>
      </c>
      <c r="O20" s="49"/>
      <c r="P20" s="49"/>
      <c r="Q20" s="49"/>
      <c r="R20" s="49"/>
      <c r="S20" s="50"/>
    </row>
    <row r="21" spans="1:19" ht="25.2" customHeight="1">
      <c r="A21" s="636"/>
      <c r="B21" s="637"/>
      <c r="C21" s="638"/>
      <c r="D21" s="628" t="s">
        <v>188</v>
      </c>
      <c r="E21" s="629"/>
      <c r="F21" s="630"/>
      <c r="G21" s="631"/>
      <c r="H21" s="631"/>
      <c r="I21" s="631"/>
      <c r="J21" s="631"/>
      <c r="K21" s="631"/>
      <c r="L21" s="631"/>
      <c r="M21" s="632"/>
      <c r="N21" s="48" t="s">
        <v>187</v>
      </c>
      <c r="O21" s="49"/>
      <c r="P21" s="49"/>
      <c r="Q21" s="49"/>
      <c r="R21" s="49"/>
      <c r="S21" s="50"/>
    </row>
    <row r="22" spans="1:19" ht="25.2" customHeight="1">
      <c r="A22" s="636"/>
      <c r="B22" s="637"/>
      <c r="C22" s="638"/>
      <c r="D22" s="628" t="s">
        <v>130</v>
      </c>
      <c r="E22" s="629"/>
      <c r="F22" s="630"/>
      <c r="G22" s="631"/>
      <c r="H22" s="631"/>
      <c r="I22" s="631"/>
      <c r="J22" s="631"/>
      <c r="K22" s="631"/>
      <c r="L22" s="631"/>
      <c r="M22" s="632"/>
      <c r="N22" s="48" t="s">
        <v>187</v>
      </c>
      <c r="O22" s="49"/>
      <c r="P22" s="49"/>
      <c r="Q22" s="49"/>
      <c r="R22" s="49"/>
      <c r="S22" s="50"/>
    </row>
    <row r="23" spans="1:19" ht="25.2" customHeight="1">
      <c r="A23" s="636"/>
      <c r="B23" s="637"/>
      <c r="C23" s="638"/>
      <c r="D23" s="628" t="s">
        <v>189</v>
      </c>
      <c r="E23" s="629"/>
      <c r="F23" s="630"/>
      <c r="G23" s="631"/>
      <c r="H23" s="631"/>
      <c r="I23" s="631"/>
      <c r="J23" s="631"/>
      <c r="K23" s="631"/>
      <c r="L23" s="631"/>
      <c r="M23" s="632"/>
      <c r="N23" s="48" t="s">
        <v>187</v>
      </c>
      <c r="O23" s="49"/>
      <c r="P23" s="49"/>
      <c r="Q23" s="49"/>
      <c r="R23" s="49"/>
      <c r="S23" s="50"/>
    </row>
    <row r="24" spans="1:19" ht="25.2" customHeight="1">
      <c r="A24" s="639"/>
      <c r="B24" s="640"/>
      <c r="C24" s="641"/>
      <c r="D24" s="628" t="s">
        <v>190</v>
      </c>
      <c r="E24" s="629"/>
      <c r="F24" s="630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2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>
      <formula1>"자재반입(입고), 설비(장비)설치_기구, 설비(장비)설치_전장, 시운전"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1793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99">
        <v>1</v>
      </c>
      <c r="B6" s="56" t="s">
        <v>1728</v>
      </c>
      <c r="C6" s="69" t="s">
        <v>175</v>
      </c>
      <c r="D6" s="75" t="s">
        <v>395</v>
      </c>
      <c r="E6" s="41" t="s">
        <v>191</v>
      </c>
      <c r="F6" s="41">
        <v>1.3</v>
      </c>
      <c r="G6" s="84" t="s">
        <v>196</v>
      </c>
      <c r="H6" s="102" t="s">
        <v>283</v>
      </c>
      <c r="I6" s="51" t="s">
        <v>176</v>
      </c>
      <c r="J6" s="2">
        <v>4</v>
      </c>
      <c r="K6" s="2">
        <v>4</v>
      </c>
      <c r="L6" s="41">
        <f>J6*K6</f>
        <v>16</v>
      </c>
      <c r="M6" s="51" t="s">
        <v>177</v>
      </c>
      <c r="N6" s="41">
        <v>1</v>
      </c>
      <c r="O6" s="41">
        <v>3</v>
      </c>
      <c r="P6" s="41">
        <f>N6*O6</f>
        <v>3</v>
      </c>
      <c r="Q6" s="74"/>
      <c r="R6" s="74"/>
      <c r="S6" s="74"/>
    </row>
    <row r="7" spans="1:19" ht="52.95" customHeight="1">
      <c r="A7" s="99">
        <v>2</v>
      </c>
      <c r="B7" s="65" t="s">
        <v>17</v>
      </c>
      <c r="C7" s="69" t="s">
        <v>288</v>
      </c>
      <c r="D7" s="75" t="s">
        <v>193</v>
      </c>
      <c r="E7" s="41" t="s">
        <v>191</v>
      </c>
      <c r="F7" s="41">
        <v>4.2</v>
      </c>
      <c r="G7" s="84" t="s">
        <v>473</v>
      </c>
      <c r="H7" s="102" t="s">
        <v>289</v>
      </c>
      <c r="I7" s="51" t="s">
        <v>176</v>
      </c>
      <c r="J7" s="2">
        <v>4</v>
      </c>
      <c r="K7" s="2">
        <v>4</v>
      </c>
      <c r="L7" s="41">
        <f t="shared" ref="L7:L32" si="0">J7*K7</f>
        <v>16</v>
      </c>
      <c r="M7" s="51" t="s">
        <v>1729</v>
      </c>
      <c r="N7" s="41">
        <v>1</v>
      </c>
      <c r="O7" s="41">
        <v>3</v>
      </c>
      <c r="P7" s="41">
        <f t="shared" ref="P7:P32" si="1">N7*O7</f>
        <v>3</v>
      </c>
      <c r="Q7" s="74"/>
      <c r="R7" s="74"/>
      <c r="S7" s="74"/>
    </row>
    <row r="8" spans="1:19" ht="52.95" customHeight="1">
      <c r="A8" s="99">
        <v>3</v>
      </c>
      <c r="B8" s="65" t="s">
        <v>17</v>
      </c>
      <c r="C8" s="69" t="s">
        <v>1730</v>
      </c>
      <c r="D8" s="55" t="s">
        <v>1731</v>
      </c>
      <c r="E8" s="41" t="s">
        <v>191</v>
      </c>
      <c r="F8" s="41">
        <v>1.2</v>
      </c>
      <c r="G8" s="84" t="s">
        <v>52</v>
      </c>
      <c r="H8" s="102" t="s">
        <v>1732</v>
      </c>
      <c r="I8" s="51" t="s">
        <v>325</v>
      </c>
      <c r="J8" s="138">
        <v>4</v>
      </c>
      <c r="K8" s="138">
        <v>4</v>
      </c>
      <c r="L8" s="41">
        <f t="shared" si="0"/>
        <v>16</v>
      </c>
      <c r="M8" s="51" t="s">
        <v>1729</v>
      </c>
      <c r="N8" s="41">
        <v>1</v>
      </c>
      <c r="O8" s="41">
        <v>2</v>
      </c>
      <c r="P8" s="41">
        <f t="shared" si="1"/>
        <v>2</v>
      </c>
      <c r="Q8" s="74"/>
      <c r="R8" s="74"/>
      <c r="S8" s="74"/>
    </row>
    <row r="9" spans="1:19" ht="52.95" customHeight="1">
      <c r="A9" s="99">
        <v>4</v>
      </c>
      <c r="B9" s="65" t="s">
        <v>227</v>
      </c>
      <c r="C9" s="88" t="s">
        <v>1789</v>
      </c>
      <c r="D9" s="55" t="s">
        <v>193</v>
      </c>
      <c r="E9" s="41" t="s">
        <v>191</v>
      </c>
      <c r="F9" s="41">
        <v>1.3</v>
      </c>
      <c r="G9" s="69" t="s">
        <v>53</v>
      </c>
      <c r="H9" s="101" t="s">
        <v>1733</v>
      </c>
      <c r="I9" s="51" t="s">
        <v>298</v>
      </c>
      <c r="J9" s="138">
        <v>3</v>
      </c>
      <c r="K9" s="138">
        <v>3</v>
      </c>
      <c r="L9" s="41">
        <f t="shared" si="0"/>
        <v>9</v>
      </c>
      <c r="M9" s="109" t="s">
        <v>1794</v>
      </c>
      <c r="N9" s="41">
        <v>1</v>
      </c>
      <c r="O9" s="41">
        <v>2</v>
      </c>
      <c r="P9" s="41">
        <f t="shared" si="1"/>
        <v>2</v>
      </c>
      <c r="Q9" s="74"/>
      <c r="R9" s="74"/>
      <c r="S9" s="74"/>
    </row>
    <row r="10" spans="1:19" ht="52.95" customHeight="1">
      <c r="A10" s="99">
        <v>5</v>
      </c>
      <c r="B10" s="65" t="s">
        <v>228</v>
      </c>
      <c r="C10" s="88" t="s">
        <v>1735</v>
      </c>
      <c r="D10" s="55" t="s">
        <v>572</v>
      </c>
      <c r="E10" s="41" t="s">
        <v>191</v>
      </c>
      <c r="F10" s="41">
        <v>2.1</v>
      </c>
      <c r="G10" s="69" t="s">
        <v>703</v>
      </c>
      <c r="H10" s="101" t="s">
        <v>374</v>
      </c>
      <c r="I10" s="51" t="s">
        <v>298</v>
      </c>
      <c r="J10" s="138">
        <v>2</v>
      </c>
      <c r="K10" s="138">
        <v>2</v>
      </c>
      <c r="L10" s="41">
        <f t="shared" si="0"/>
        <v>4</v>
      </c>
      <c r="M10" s="109" t="s">
        <v>1736</v>
      </c>
      <c r="N10" s="41">
        <v>1</v>
      </c>
      <c r="O10" s="41">
        <v>2</v>
      </c>
      <c r="P10" s="41">
        <f t="shared" si="1"/>
        <v>2</v>
      </c>
      <c r="Q10" s="74"/>
      <c r="R10" s="74"/>
      <c r="S10" s="74"/>
    </row>
    <row r="11" spans="1:19" ht="52.95" customHeight="1">
      <c r="A11" s="99">
        <v>6</v>
      </c>
      <c r="B11" s="65" t="s">
        <v>228</v>
      </c>
      <c r="C11" s="88" t="s">
        <v>1700</v>
      </c>
      <c r="D11" s="55" t="s">
        <v>193</v>
      </c>
      <c r="E11" s="41" t="s">
        <v>191</v>
      </c>
      <c r="F11" s="41">
        <v>1.2</v>
      </c>
      <c r="G11" s="69" t="s">
        <v>52</v>
      </c>
      <c r="H11" s="101" t="s">
        <v>1705</v>
      </c>
      <c r="I11" s="51" t="s">
        <v>298</v>
      </c>
      <c r="J11" s="138">
        <v>2</v>
      </c>
      <c r="K11" s="138">
        <v>2</v>
      </c>
      <c r="L11" s="41">
        <f t="shared" si="0"/>
        <v>4</v>
      </c>
      <c r="M11" s="109" t="s">
        <v>1736</v>
      </c>
      <c r="N11" s="41">
        <v>1</v>
      </c>
      <c r="O11" s="41">
        <v>2</v>
      </c>
      <c r="P11" s="41">
        <f t="shared" si="1"/>
        <v>2</v>
      </c>
      <c r="Q11" s="74"/>
      <c r="R11" s="74"/>
      <c r="S11" s="74"/>
    </row>
    <row r="12" spans="1:19" ht="52.95" customHeight="1">
      <c r="A12" s="99">
        <v>7</v>
      </c>
      <c r="B12" s="65" t="s">
        <v>228</v>
      </c>
      <c r="C12" s="88" t="s">
        <v>1737</v>
      </c>
      <c r="D12" s="55" t="s">
        <v>193</v>
      </c>
      <c r="E12" s="41" t="s">
        <v>191</v>
      </c>
      <c r="F12" s="41">
        <v>2.1</v>
      </c>
      <c r="G12" s="69" t="s">
        <v>703</v>
      </c>
      <c r="H12" s="101" t="s">
        <v>374</v>
      </c>
      <c r="I12" s="51" t="s">
        <v>298</v>
      </c>
      <c r="J12" s="138">
        <v>2</v>
      </c>
      <c r="K12" s="138">
        <v>2</v>
      </c>
      <c r="L12" s="41">
        <f t="shared" si="0"/>
        <v>4</v>
      </c>
      <c r="M12" s="109" t="s">
        <v>1736</v>
      </c>
      <c r="N12" s="41">
        <v>1</v>
      </c>
      <c r="O12" s="41">
        <v>2</v>
      </c>
      <c r="P12" s="41">
        <f t="shared" si="1"/>
        <v>2</v>
      </c>
      <c r="Q12" s="74"/>
      <c r="R12" s="74"/>
      <c r="S12" s="74"/>
    </row>
    <row r="13" spans="1:19" ht="52.95" customHeight="1">
      <c r="A13" s="99">
        <v>8</v>
      </c>
      <c r="B13" s="65" t="s">
        <v>228</v>
      </c>
      <c r="C13" s="88" t="s">
        <v>1738</v>
      </c>
      <c r="D13" s="55" t="s">
        <v>193</v>
      </c>
      <c r="E13" s="41" t="s">
        <v>191</v>
      </c>
      <c r="F13" s="41">
        <v>7.3</v>
      </c>
      <c r="G13" s="69" t="s">
        <v>86</v>
      </c>
      <c r="H13" s="101" t="s">
        <v>1710</v>
      </c>
      <c r="I13" s="51" t="s">
        <v>298</v>
      </c>
      <c r="J13" s="138">
        <v>2</v>
      </c>
      <c r="K13" s="138">
        <v>2</v>
      </c>
      <c r="L13" s="41">
        <f t="shared" si="0"/>
        <v>4</v>
      </c>
      <c r="M13" s="109" t="s">
        <v>1734</v>
      </c>
      <c r="N13" s="41">
        <v>1</v>
      </c>
      <c r="O13" s="41">
        <v>2</v>
      </c>
      <c r="P13" s="41">
        <f t="shared" si="1"/>
        <v>2</v>
      </c>
      <c r="Q13" s="74"/>
      <c r="R13" s="74"/>
      <c r="S13" s="74"/>
    </row>
    <row r="14" spans="1:19" ht="52.95" customHeight="1">
      <c r="A14" s="99">
        <v>9</v>
      </c>
      <c r="B14" s="65" t="s">
        <v>203</v>
      </c>
      <c r="C14" s="54" t="s">
        <v>1739</v>
      </c>
      <c r="D14" s="56" t="s">
        <v>1765</v>
      </c>
      <c r="E14" s="41" t="s">
        <v>191</v>
      </c>
      <c r="F14" s="57">
        <v>2.1</v>
      </c>
      <c r="G14" s="69" t="s">
        <v>57</v>
      </c>
      <c r="H14" s="101" t="s">
        <v>1741</v>
      </c>
      <c r="I14" s="51" t="s">
        <v>298</v>
      </c>
      <c r="J14" s="55">
        <v>3</v>
      </c>
      <c r="K14" s="55">
        <v>2</v>
      </c>
      <c r="L14" s="41">
        <f t="shared" si="0"/>
        <v>6</v>
      </c>
      <c r="M14" s="109" t="s">
        <v>1736</v>
      </c>
      <c r="N14" s="57">
        <v>1</v>
      </c>
      <c r="O14" s="57">
        <v>2</v>
      </c>
      <c r="P14" s="41">
        <f t="shared" si="1"/>
        <v>2</v>
      </c>
      <c r="Q14" s="74"/>
      <c r="R14" s="74"/>
      <c r="S14" s="74"/>
    </row>
    <row r="15" spans="1:19" ht="52.95" customHeight="1">
      <c r="A15" s="99">
        <v>10</v>
      </c>
      <c r="B15" s="65" t="s">
        <v>203</v>
      </c>
      <c r="C15" s="54" t="s">
        <v>1766</v>
      </c>
      <c r="D15" s="55" t="s">
        <v>1767</v>
      </c>
      <c r="E15" s="41" t="s">
        <v>191</v>
      </c>
      <c r="F15" s="57">
        <v>1.1000000000000001</v>
      </c>
      <c r="G15" s="69" t="s">
        <v>1742</v>
      </c>
      <c r="H15" s="101" t="s">
        <v>1716</v>
      </c>
      <c r="I15" s="51" t="s">
        <v>1744</v>
      </c>
      <c r="J15" s="55">
        <v>3</v>
      </c>
      <c r="K15" s="55">
        <v>3</v>
      </c>
      <c r="L15" s="41">
        <f t="shared" si="0"/>
        <v>9</v>
      </c>
      <c r="M15" s="109" t="s">
        <v>1736</v>
      </c>
      <c r="N15" s="41">
        <v>1</v>
      </c>
      <c r="O15" s="41">
        <v>3</v>
      </c>
      <c r="P15" s="41">
        <f t="shared" si="1"/>
        <v>3</v>
      </c>
      <c r="Q15" s="74"/>
      <c r="R15" s="74"/>
      <c r="S15" s="74"/>
    </row>
    <row r="16" spans="1:19" ht="52.95" customHeight="1">
      <c r="A16" s="99">
        <v>11</v>
      </c>
      <c r="B16" s="65" t="s">
        <v>203</v>
      </c>
      <c r="C16" s="54" t="s">
        <v>1766</v>
      </c>
      <c r="D16" s="55" t="s">
        <v>1767</v>
      </c>
      <c r="E16" s="41" t="s">
        <v>191</v>
      </c>
      <c r="F16" s="57">
        <v>1.6</v>
      </c>
      <c r="G16" s="69" t="s">
        <v>56</v>
      </c>
      <c r="H16" s="101" t="s">
        <v>1768</v>
      </c>
      <c r="I16" s="51" t="s">
        <v>1744</v>
      </c>
      <c r="J16" s="55">
        <v>3</v>
      </c>
      <c r="K16" s="55">
        <v>3</v>
      </c>
      <c r="L16" s="41">
        <f t="shared" si="0"/>
        <v>9</v>
      </c>
      <c r="M16" s="109" t="s">
        <v>1736</v>
      </c>
      <c r="N16" s="57">
        <v>1</v>
      </c>
      <c r="O16" s="57">
        <v>3</v>
      </c>
      <c r="P16" s="41">
        <f t="shared" si="1"/>
        <v>3</v>
      </c>
      <c r="Q16" s="74"/>
      <c r="R16" s="74"/>
      <c r="S16" s="74"/>
    </row>
    <row r="17" spans="1:19" ht="52.95" customHeight="1">
      <c r="A17" s="99">
        <v>12</v>
      </c>
      <c r="B17" s="65" t="s">
        <v>203</v>
      </c>
      <c r="C17" s="54" t="s">
        <v>1739</v>
      </c>
      <c r="D17" s="55" t="s">
        <v>1740</v>
      </c>
      <c r="E17" s="41" t="s">
        <v>191</v>
      </c>
      <c r="F17" s="57">
        <v>1.3</v>
      </c>
      <c r="G17" s="69" t="s">
        <v>1742</v>
      </c>
      <c r="H17" s="101" t="s">
        <v>1743</v>
      </c>
      <c r="I17" s="51" t="s">
        <v>1744</v>
      </c>
      <c r="J17" s="55">
        <v>3</v>
      </c>
      <c r="K17" s="55">
        <v>2</v>
      </c>
      <c r="L17" s="41">
        <f t="shared" si="0"/>
        <v>6</v>
      </c>
      <c r="M17" s="109" t="s">
        <v>1736</v>
      </c>
      <c r="N17" s="57">
        <v>1</v>
      </c>
      <c r="O17" s="57">
        <v>2</v>
      </c>
      <c r="P17" s="41">
        <f t="shared" si="1"/>
        <v>2</v>
      </c>
      <c r="Q17" s="74"/>
      <c r="R17" s="74"/>
      <c r="S17" s="74"/>
    </row>
    <row r="18" spans="1:19" ht="52.95" customHeight="1">
      <c r="A18" s="99">
        <v>13</v>
      </c>
      <c r="B18" s="65" t="s">
        <v>203</v>
      </c>
      <c r="C18" s="54" t="s">
        <v>1739</v>
      </c>
      <c r="D18" s="55" t="s">
        <v>1740</v>
      </c>
      <c r="E18" s="41" t="s">
        <v>191</v>
      </c>
      <c r="F18" s="57">
        <v>1.1000000000000001</v>
      </c>
      <c r="G18" s="69" t="s">
        <v>1745</v>
      </c>
      <c r="H18" s="101" t="s">
        <v>1724</v>
      </c>
      <c r="I18" s="51" t="s">
        <v>1744</v>
      </c>
      <c r="J18" s="55">
        <v>3</v>
      </c>
      <c r="K18" s="55">
        <v>2</v>
      </c>
      <c r="L18" s="41">
        <f t="shared" si="0"/>
        <v>6</v>
      </c>
      <c r="M18" s="109" t="s">
        <v>1736</v>
      </c>
      <c r="N18" s="57">
        <v>1</v>
      </c>
      <c r="O18" s="57">
        <v>2</v>
      </c>
      <c r="P18" s="41">
        <f t="shared" si="1"/>
        <v>2</v>
      </c>
      <c r="Q18" s="74"/>
      <c r="R18" s="74"/>
      <c r="S18" s="74"/>
    </row>
    <row r="19" spans="1:19" ht="52.95" customHeight="1">
      <c r="A19" s="99">
        <v>14</v>
      </c>
      <c r="B19" s="65" t="s">
        <v>203</v>
      </c>
      <c r="C19" s="54" t="s">
        <v>1739</v>
      </c>
      <c r="D19" s="55" t="s">
        <v>1740</v>
      </c>
      <c r="E19" s="41" t="s">
        <v>191</v>
      </c>
      <c r="F19" s="57">
        <v>1.1000000000000001</v>
      </c>
      <c r="G19" s="69" t="s">
        <v>1742</v>
      </c>
      <c r="H19" s="101" t="s">
        <v>1727</v>
      </c>
      <c r="I19" s="51" t="s">
        <v>1744</v>
      </c>
      <c r="J19" s="55">
        <v>3</v>
      </c>
      <c r="K19" s="55">
        <v>2</v>
      </c>
      <c r="L19" s="41">
        <f t="shared" si="0"/>
        <v>6</v>
      </c>
      <c r="M19" s="109" t="s">
        <v>1736</v>
      </c>
      <c r="N19" s="57">
        <v>1</v>
      </c>
      <c r="O19" s="57">
        <v>2</v>
      </c>
      <c r="P19" s="41">
        <f t="shared" si="1"/>
        <v>2</v>
      </c>
      <c r="Q19" s="83"/>
      <c r="R19" s="74"/>
      <c r="S19" s="74"/>
    </row>
    <row r="20" spans="1:19" ht="52.95" customHeight="1">
      <c r="A20" s="99">
        <v>15</v>
      </c>
      <c r="B20" s="65" t="s">
        <v>203</v>
      </c>
      <c r="C20" s="54" t="s">
        <v>1722</v>
      </c>
      <c r="D20" s="55" t="s">
        <v>1740</v>
      </c>
      <c r="E20" s="41" t="s">
        <v>191</v>
      </c>
      <c r="F20" s="57">
        <v>1.4</v>
      </c>
      <c r="G20" s="69" t="s">
        <v>54</v>
      </c>
      <c r="H20" s="101" t="s">
        <v>1746</v>
      </c>
      <c r="I20" s="51" t="s">
        <v>1744</v>
      </c>
      <c r="J20" s="55">
        <v>3</v>
      </c>
      <c r="K20" s="55">
        <v>2</v>
      </c>
      <c r="L20" s="41">
        <f t="shared" si="0"/>
        <v>6</v>
      </c>
      <c r="M20" s="109" t="s">
        <v>1736</v>
      </c>
      <c r="N20" s="57">
        <v>1</v>
      </c>
      <c r="O20" s="57">
        <v>2</v>
      </c>
      <c r="P20" s="41">
        <f t="shared" si="1"/>
        <v>2</v>
      </c>
      <c r="Q20" s="74"/>
      <c r="R20" s="74"/>
      <c r="S20" s="74"/>
    </row>
    <row r="21" spans="1:19" ht="52.95" customHeight="1">
      <c r="A21" s="99">
        <v>16</v>
      </c>
      <c r="B21" s="65" t="s">
        <v>203</v>
      </c>
      <c r="C21" s="54" t="s">
        <v>1722</v>
      </c>
      <c r="D21" s="55" t="s">
        <v>1740</v>
      </c>
      <c r="E21" s="41" t="s">
        <v>191</v>
      </c>
      <c r="F21" s="57">
        <v>1.3</v>
      </c>
      <c r="G21" s="69" t="s">
        <v>196</v>
      </c>
      <c r="H21" s="101" t="s">
        <v>1747</v>
      </c>
      <c r="I21" s="51" t="s">
        <v>1744</v>
      </c>
      <c r="J21" s="55">
        <v>3</v>
      </c>
      <c r="K21" s="55">
        <v>2</v>
      </c>
      <c r="L21" s="41">
        <f t="shared" si="0"/>
        <v>6</v>
      </c>
      <c r="M21" s="109" t="s">
        <v>1736</v>
      </c>
      <c r="N21" s="57">
        <v>1</v>
      </c>
      <c r="O21" s="57">
        <v>2</v>
      </c>
      <c r="P21" s="41">
        <f t="shared" si="1"/>
        <v>2</v>
      </c>
      <c r="Q21" s="83"/>
      <c r="R21" s="74"/>
      <c r="S21" s="74"/>
    </row>
    <row r="22" spans="1:19" ht="52.95" customHeight="1">
      <c r="A22" s="99">
        <v>17</v>
      </c>
      <c r="B22" s="65" t="s">
        <v>203</v>
      </c>
      <c r="C22" s="54" t="s">
        <v>1722</v>
      </c>
      <c r="D22" s="56" t="s">
        <v>1748</v>
      </c>
      <c r="E22" s="41" t="s">
        <v>191</v>
      </c>
      <c r="F22" s="57">
        <v>1.6</v>
      </c>
      <c r="G22" s="69" t="s">
        <v>56</v>
      </c>
      <c r="H22" s="101" t="s">
        <v>1749</v>
      </c>
      <c r="I22" s="51" t="s">
        <v>1744</v>
      </c>
      <c r="J22" s="55">
        <v>3</v>
      </c>
      <c r="K22" s="55">
        <v>2</v>
      </c>
      <c r="L22" s="41">
        <f t="shared" si="0"/>
        <v>6</v>
      </c>
      <c r="M22" s="109" t="s">
        <v>1736</v>
      </c>
      <c r="N22" s="57">
        <v>1</v>
      </c>
      <c r="O22" s="57">
        <v>2</v>
      </c>
      <c r="P22" s="41">
        <f t="shared" si="1"/>
        <v>2</v>
      </c>
      <c r="Q22" s="83"/>
      <c r="R22" s="74"/>
      <c r="S22" s="74"/>
    </row>
    <row r="23" spans="1:19" ht="52.95" customHeight="1">
      <c r="A23" s="99">
        <v>18</v>
      </c>
      <c r="B23" s="65" t="s">
        <v>203</v>
      </c>
      <c r="C23" s="54" t="s">
        <v>1722</v>
      </c>
      <c r="D23" s="56" t="s">
        <v>1750</v>
      </c>
      <c r="E23" s="41" t="s">
        <v>191</v>
      </c>
      <c r="F23" s="57">
        <v>1.1000000000000001</v>
      </c>
      <c r="G23" s="69" t="s">
        <v>1742</v>
      </c>
      <c r="H23" s="101" t="s">
        <v>1751</v>
      </c>
      <c r="I23" s="51" t="s">
        <v>1744</v>
      </c>
      <c r="J23" s="55">
        <v>3</v>
      </c>
      <c r="K23" s="55">
        <v>2</v>
      </c>
      <c r="L23" s="41">
        <f t="shared" si="0"/>
        <v>6</v>
      </c>
      <c r="M23" s="109" t="s">
        <v>1736</v>
      </c>
      <c r="N23" s="57">
        <v>1</v>
      </c>
      <c r="O23" s="57">
        <v>2</v>
      </c>
      <c r="P23" s="41">
        <f t="shared" si="1"/>
        <v>2</v>
      </c>
      <c r="Q23" s="83"/>
      <c r="R23" s="74"/>
      <c r="S23" s="74"/>
    </row>
    <row r="24" spans="1:19" ht="52.95" customHeight="1">
      <c r="A24" s="99">
        <v>19</v>
      </c>
      <c r="B24" s="65" t="s">
        <v>203</v>
      </c>
      <c r="C24" s="54" t="s">
        <v>1785</v>
      </c>
      <c r="D24" s="55" t="s">
        <v>572</v>
      </c>
      <c r="E24" s="41" t="s">
        <v>191</v>
      </c>
      <c r="F24" s="57">
        <v>1.1000000000000001</v>
      </c>
      <c r="G24" s="69" t="s">
        <v>1753</v>
      </c>
      <c r="H24" s="101" t="s">
        <v>1754</v>
      </c>
      <c r="I24" s="51" t="s">
        <v>1744</v>
      </c>
      <c r="J24" s="55">
        <v>3</v>
      </c>
      <c r="K24" s="55">
        <v>2</v>
      </c>
      <c r="L24" s="41">
        <f t="shared" si="0"/>
        <v>6</v>
      </c>
      <c r="M24" s="109" t="s">
        <v>1736</v>
      </c>
      <c r="N24" s="57">
        <v>1</v>
      </c>
      <c r="O24" s="57">
        <v>2</v>
      </c>
      <c r="P24" s="41">
        <f t="shared" si="1"/>
        <v>2</v>
      </c>
      <c r="Q24" s="83"/>
      <c r="R24" s="74"/>
      <c r="S24" s="74"/>
    </row>
    <row r="25" spans="1:19" ht="52.95" customHeight="1">
      <c r="A25" s="99">
        <v>20</v>
      </c>
      <c r="B25" s="65" t="s">
        <v>203</v>
      </c>
      <c r="C25" s="54" t="s">
        <v>1786</v>
      </c>
      <c r="D25" s="55" t="s">
        <v>572</v>
      </c>
      <c r="E25" s="41" t="s">
        <v>191</v>
      </c>
      <c r="F25" s="57">
        <v>1.6</v>
      </c>
      <c r="G25" s="69" t="s">
        <v>56</v>
      </c>
      <c r="H25" s="101" t="s">
        <v>1755</v>
      </c>
      <c r="I25" s="51" t="s">
        <v>1744</v>
      </c>
      <c r="J25" s="55">
        <v>3</v>
      </c>
      <c r="K25" s="55">
        <v>2</v>
      </c>
      <c r="L25" s="41">
        <f t="shared" si="0"/>
        <v>6</v>
      </c>
      <c r="M25" s="109" t="s">
        <v>1736</v>
      </c>
      <c r="N25" s="57">
        <v>1</v>
      </c>
      <c r="O25" s="57">
        <v>2</v>
      </c>
      <c r="P25" s="41">
        <f t="shared" si="1"/>
        <v>2</v>
      </c>
      <c r="Q25" s="83"/>
      <c r="R25" s="74"/>
      <c r="S25" s="74"/>
    </row>
    <row r="26" spans="1:19" ht="52.95" customHeight="1">
      <c r="A26" s="99">
        <v>21</v>
      </c>
      <c r="B26" s="65" t="s">
        <v>203</v>
      </c>
      <c r="C26" s="54" t="s">
        <v>1786</v>
      </c>
      <c r="D26" s="55" t="s">
        <v>572</v>
      </c>
      <c r="E26" s="41" t="s">
        <v>191</v>
      </c>
      <c r="F26" s="57">
        <v>1.6</v>
      </c>
      <c r="G26" s="69" t="s">
        <v>56</v>
      </c>
      <c r="H26" s="101" t="s">
        <v>1756</v>
      </c>
      <c r="I26" s="51" t="s">
        <v>1744</v>
      </c>
      <c r="J26" s="55">
        <v>3</v>
      </c>
      <c r="K26" s="55">
        <v>2</v>
      </c>
      <c r="L26" s="41">
        <f t="shared" si="0"/>
        <v>6</v>
      </c>
      <c r="M26" s="109" t="s">
        <v>1736</v>
      </c>
      <c r="N26" s="57">
        <v>1</v>
      </c>
      <c r="O26" s="57">
        <v>2</v>
      </c>
      <c r="P26" s="41">
        <f t="shared" si="1"/>
        <v>2</v>
      </c>
      <c r="Q26" s="83"/>
      <c r="R26" s="74"/>
      <c r="S26" s="74"/>
    </row>
    <row r="27" spans="1:19" ht="52.95" customHeight="1">
      <c r="A27" s="99">
        <v>22</v>
      </c>
      <c r="B27" s="65" t="s">
        <v>203</v>
      </c>
      <c r="C27" s="54" t="s">
        <v>1787</v>
      </c>
      <c r="D27" s="55" t="s">
        <v>1757</v>
      </c>
      <c r="E27" s="41" t="s">
        <v>191</v>
      </c>
      <c r="F27" s="57">
        <v>1.3</v>
      </c>
      <c r="G27" s="69" t="s">
        <v>196</v>
      </c>
      <c r="H27" s="101" t="s">
        <v>1758</v>
      </c>
      <c r="I27" s="51" t="s">
        <v>1744</v>
      </c>
      <c r="J27" s="55">
        <v>3</v>
      </c>
      <c r="K27" s="55">
        <v>2</v>
      </c>
      <c r="L27" s="41">
        <f t="shared" si="0"/>
        <v>6</v>
      </c>
      <c r="M27" s="109" t="s">
        <v>1736</v>
      </c>
      <c r="N27" s="57">
        <v>1</v>
      </c>
      <c r="O27" s="57">
        <v>2</v>
      </c>
      <c r="P27" s="41">
        <f t="shared" si="1"/>
        <v>2</v>
      </c>
      <c r="Q27" s="83"/>
      <c r="R27" s="74"/>
      <c r="S27" s="74"/>
    </row>
    <row r="28" spans="1:19" ht="52.95" customHeight="1">
      <c r="A28" s="99">
        <v>23</v>
      </c>
      <c r="B28" s="65" t="s">
        <v>203</v>
      </c>
      <c r="C28" s="54" t="s">
        <v>1770</v>
      </c>
      <c r="D28" s="55" t="s">
        <v>1757</v>
      </c>
      <c r="E28" s="41" t="s">
        <v>191</v>
      </c>
      <c r="F28" s="57">
        <v>1.1000000000000001</v>
      </c>
      <c r="G28" s="69" t="s">
        <v>1742</v>
      </c>
      <c r="H28" s="101" t="s">
        <v>1759</v>
      </c>
      <c r="I28" s="51" t="s">
        <v>1744</v>
      </c>
      <c r="J28" s="55">
        <v>3</v>
      </c>
      <c r="K28" s="55">
        <v>2</v>
      </c>
      <c r="L28" s="41">
        <f t="shared" si="0"/>
        <v>6</v>
      </c>
      <c r="M28" s="109" t="s">
        <v>1736</v>
      </c>
      <c r="N28" s="57">
        <v>1</v>
      </c>
      <c r="O28" s="57">
        <v>2</v>
      </c>
      <c r="P28" s="41">
        <f t="shared" si="1"/>
        <v>2</v>
      </c>
      <c r="Q28" s="83"/>
      <c r="R28" s="74"/>
      <c r="S28" s="74"/>
    </row>
    <row r="29" spans="1:19" ht="52.95" customHeight="1">
      <c r="A29" s="99">
        <v>24</v>
      </c>
      <c r="B29" s="65" t="s">
        <v>203</v>
      </c>
      <c r="C29" s="54" t="s">
        <v>1770</v>
      </c>
      <c r="D29" s="55" t="s">
        <v>1757</v>
      </c>
      <c r="E29" s="41" t="s">
        <v>191</v>
      </c>
      <c r="F29" s="57">
        <v>1.2</v>
      </c>
      <c r="G29" s="84" t="s">
        <v>52</v>
      </c>
      <c r="H29" s="101" t="s">
        <v>1760</v>
      </c>
      <c r="I29" s="51" t="s">
        <v>1744</v>
      </c>
      <c r="J29" s="55">
        <v>3</v>
      </c>
      <c r="K29" s="55">
        <v>2</v>
      </c>
      <c r="L29" s="41">
        <f t="shared" si="0"/>
        <v>6</v>
      </c>
      <c r="M29" s="109" t="s">
        <v>1736</v>
      </c>
      <c r="N29" s="57">
        <v>1</v>
      </c>
      <c r="O29" s="57">
        <v>2</v>
      </c>
      <c r="P29" s="41">
        <f t="shared" si="1"/>
        <v>2</v>
      </c>
      <c r="Q29" s="83"/>
      <c r="R29" s="74"/>
      <c r="S29" s="74"/>
    </row>
    <row r="30" spans="1:19" ht="52.95" customHeight="1">
      <c r="A30" s="99">
        <v>25</v>
      </c>
      <c r="B30" s="65" t="s">
        <v>203</v>
      </c>
      <c r="C30" s="54" t="s">
        <v>1770</v>
      </c>
      <c r="D30" s="55" t="s">
        <v>1757</v>
      </c>
      <c r="E30" s="41" t="s">
        <v>191</v>
      </c>
      <c r="F30" s="57">
        <v>1.6</v>
      </c>
      <c r="G30" s="69" t="s">
        <v>56</v>
      </c>
      <c r="H30" s="101" t="s">
        <v>1761</v>
      </c>
      <c r="I30" s="51" t="s">
        <v>1744</v>
      </c>
      <c r="J30" s="55">
        <v>3</v>
      </c>
      <c r="K30" s="55">
        <v>2</v>
      </c>
      <c r="L30" s="41">
        <f t="shared" si="0"/>
        <v>6</v>
      </c>
      <c r="M30" s="109" t="s">
        <v>1736</v>
      </c>
      <c r="N30" s="57">
        <v>1</v>
      </c>
      <c r="O30" s="57">
        <v>2</v>
      </c>
      <c r="P30" s="41">
        <f t="shared" si="1"/>
        <v>2</v>
      </c>
      <c r="Q30" s="83"/>
      <c r="R30" s="74"/>
      <c r="S30" s="74"/>
    </row>
    <row r="31" spans="1:19" ht="52.95" customHeight="1">
      <c r="A31" s="99">
        <v>26</v>
      </c>
      <c r="B31" s="65" t="s">
        <v>203</v>
      </c>
      <c r="C31" s="54" t="s">
        <v>1770</v>
      </c>
      <c r="D31" s="55" t="s">
        <v>1757</v>
      </c>
      <c r="E31" s="41" t="s">
        <v>191</v>
      </c>
      <c r="F31" s="57">
        <v>6.1</v>
      </c>
      <c r="G31" s="69" t="s">
        <v>80</v>
      </c>
      <c r="H31" s="101" t="s">
        <v>1762</v>
      </c>
      <c r="I31" s="51" t="s">
        <v>1744</v>
      </c>
      <c r="J31" s="55">
        <v>3</v>
      </c>
      <c r="K31" s="55">
        <v>2</v>
      </c>
      <c r="L31" s="41">
        <f t="shared" si="0"/>
        <v>6</v>
      </c>
      <c r="M31" s="109" t="s">
        <v>1736</v>
      </c>
      <c r="N31" s="57">
        <v>1</v>
      </c>
      <c r="O31" s="57">
        <v>2</v>
      </c>
      <c r="P31" s="41">
        <f t="shared" si="1"/>
        <v>2</v>
      </c>
      <c r="Q31" s="83"/>
      <c r="R31" s="74"/>
      <c r="S31" s="74"/>
    </row>
    <row r="32" spans="1:19" ht="52.95" customHeight="1">
      <c r="A32" s="99">
        <v>27</v>
      </c>
      <c r="B32" s="65" t="s">
        <v>203</v>
      </c>
      <c r="C32" s="54" t="s">
        <v>1763</v>
      </c>
      <c r="D32" s="55" t="s">
        <v>1757</v>
      </c>
      <c r="E32" s="41" t="s">
        <v>191</v>
      </c>
      <c r="F32" s="57">
        <v>1.1000000000000001</v>
      </c>
      <c r="G32" s="69" t="s">
        <v>1753</v>
      </c>
      <c r="H32" s="101" t="s">
        <v>1764</v>
      </c>
      <c r="I32" s="51" t="s">
        <v>1744</v>
      </c>
      <c r="J32" s="55">
        <v>3</v>
      </c>
      <c r="K32" s="55">
        <v>3</v>
      </c>
      <c r="L32" s="41">
        <f t="shared" si="0"/>
        <v>9</v>
      </c>
      <c r="M32" s="109" t="s">
        <v>1736</v>
      </c>
      <c r="N32" s="57">
        <v>2</v>
      </c>
      <c r="O32" s="57">
        <v>3</v>
      </c>
      <c r="P32" s="41">
        <f t="shared" si="1"/>
        <v>6</v>
      </c>
      <c r="Q32" s="83"/>
      <c r="R32" s="74"/>
      <c r="S32" s="74"/>
    </row>
    <row r="33" spans="1:19" ht="52.95" customHeight="1">
      <c r="A33" s="2"/>
      <c r="B33" s="75"/>
      <c r="C33" s="80"/>
      <c r="D33" s="41"/>
      <c r="E33" s="41"/>
      <c r="F33" s="41"/>
      <c r="G33" s="81"/>
      <c r="H33" s="51"/>
      <c r="I33" s="51"/>
      <c r="J33" s="41"/>
      <c r="K33" s="41"/>
      <c r="L33" s="41"/>
      <c r="M33" s="81"/>
      <c r="N33" s="41"/>
      <c r="O33" s="41"/>
      <c r="P33" s="41"/>
      <c r="Q33" s="83"/>
      <c r="R33" s="74"/>
      <c r="S33" s="74"/>
    </row>
    <row r="34" spans="1:19" ht="52.95" customHeight="1">
      <c r="A34" s="2"/>
      <c r="B34" s="75"/>
      <c r="C34" s="80"/>
      <c r="D34" s="41"/>
      <c r="E34" s="41"/>
      <c r="F34" s="41"/>
      <c r="G34" s="81"/>
      <c r="H34" s="53"/>
      <c r="I34" s="51"/>
      <c r="J34" s="41"/>
      <c r="K34" s="41"/>
      <c r="L34" s="41"/>
      <c r="M34" s="82"/>
      <c r="N34" s="41"/>
      <c r="O34" s="41"/>
      <c r="P34" s="41"/>
      <c r="Q34" s="83"/>
      <c r="R34" s="74"/>
      <c r="S34" s="74"/>
    </row>
    <row r="35" spans="1:19" ht="52.95" customHeight="1">
      <c r="A35" s="2"/>
      <c r="B35" s="75"/>
      <c r="C35" s="80"/>
      <c r="D35" s="41"/>
      <c r="E35" s="41"/>
      <c r="F35" s="41"/>
      <c r="G35" s="82"/>
      <c r="H35" s="53"/>
      <c r="I35" s="51"/>
      <c r="J35" s="41"/>
      <c r="K35" s="41"/>
      <c r="L35" s="41"/>
      <c r="M35" s="82"/>
      <c r="N35" s="41"/>
      <c r="O35" s="41"/>
      <c r="P35" s="41"/>
      <c r="Q35" s="83"/>
      <c r="R35" s="74"/>
      <c r="S35" s="74"/>
    </row>
    <row r="36" spans="1:19" ht="25.2" customHeight="1">
      <c r="A36" s="633" t="s">
        <v>185</v>
      </c>
      <c r="B36" s="634"/>
      <c r="C36" s="635"/>
      <c r="D36" s="628" t="s">
        <v>186</v>
      </c>
      <c r="E36" s="629"/>
      <c r="F36" s="630"/>
      <c r="G36" s="631"/>
      <c r="H36" s="631"/>
      <c r="I36" s="631"/>
      <c r="J36" s="631"/>
      <c r="K36" s="631"/>
      <c r="L36" s="631"/>
      <c r="M36" s="632"/>
      <c r="N36" s="48" t="s">
        <v>187</v>
      </c>
      <c r="O36" s="49"/>
      <c r="P36" s="49"/>
      <c r="Q36" s="49"/>
      <c r="R36" s="49"/>
      <c r="S36" s="50"/>
    </row>
    <row r="37" spans="1:19" ht="25.2" customHeight="1">
      <c r="A37" s="636"/>
      <c r="B37" s="637"/>
      <c r="C37" s="638"/>
      <c r="D37" s="628" t="s">
        <v>188</v>
      </c>
      <c r="E37" s="629"/>
      <c r="F37" s="630"/>
      <c r="G37" s="631"/>
      <c r="H37" s="631"/>
      <c r="I37" s="631"/>
      <c r="J37" s="631"/>
      <c r="K37" s="631"/>
      <c r="L37" s="631"/>
      <c r="M37" s="632"/>
      <c r="N37" s="48" t="s">
        <v>187</v>
      </c>
      <c r="O37" s="49"/>
      <c r="P37" s="49"/>
      <c r="Q37" s="49"/>
      <c r="R37" s="49"/>
      <c r="S37" s="50"/>
    </row>
    <row r="38" spans="1:19" ht="25.2" customHeight="1">
      <c r="A38" s="636"/>
      <c r="B38" s="637"/>
      <c r="C38" s="638"/>
      <c r="D38" s="628" t="s">
        <v>130</v>
      </c>
      <c r="E38" s="629"/>
      <c r="F38" s="630"/>
      <c r="G38" s="631"/>
      <c r="H38" s="631"/>
      <c r="I38" s="631"/>
      <c r="J38" s="631"/>
      <c r="K38" s="631"/>
      <c r="L38" s="631"/>
      <c r="M38" s="632"/>
      <c r="N38" s="48" t="s">
        <v>187</v>
      </c>
      <c r="O38" s="49"/>
      <c r="P38" s="49"/>
      <c r="Q38" s="49"/>
      <c r="R38" s="49"/>
      <c r="S38" s="50"/>
    </row>
    <row r="39" spans="1:19" ht="25.2" customHeight="1">
      <c r="A39" s="636"/>
      <c r="B39" s="637"/>
      <c r="C39" s="638"/>
      <c r="D39" s="628" t="s">
        <v>189</v>
      </c>
      <c r="E39" s="629"/>
      <c r="F39" s="630"/>
      <c r="G39" s="631"/>
      <c r="H39" s="631"/>
      <c r="I39" s="631"/>
      <c r="J39" s="631"/>
      <c r="K39" s="631"/>
      <c r="L39" s="631"/>
      <c r="M39" s="632"/>
      <c r="N39" s="48" t="s">
        <v>187</v>
      </c>
      <c r="O39" s="49"/>
      <c r="P39" s="49"/>
      <c r="Q39" s="49"/>
      <c r="R39" s="49"/>
      <c r="S39" s="50"/>
    </row>
    <row r="40" spans="1:19" ht="25.2" customHeight="1">
      <c r="A40" s="639"/>
      <c r="B40" s="640"/>
      <c r="C40" s="641"/>
      <c r="D40" s="628" t="s">
        <v>190</v>
      </c>
      <c r="E40" s="629"/>
      <c r="F40" s="630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2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>
      <formula1>"1, 2, 3, 4"</formula1>
    </dataValidation>
    <dataValidation type="list" allowBlank="1" showInputMessage="1" showErrorMessage="1" sqref="J5:J32">
      <formula1>"1, 2, 3, 4, 5"</formula1>
    </dataValidation>
    <dataValidation type="list" allowBlank="1" showInputMessage="1" showErrorMessage="1" sqref="B6:B3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30" bestFit="1" customWidth="1"/>
    <col min="6" max="6" width="6" style="130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0" t="s">
        <v>1453</v>
      </c>
      <c r="B1" s="611"/>
      <c r="C1" s="612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0" t="s">
        <v>11</v>
      </c>
      <c r="B2" s="611"/>
      <c r="C2" s="612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22" t="s">
        <v>4</v>
      </c>
      <c r="B3" s="622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23"/>
      <c r="B4" s="623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120">
        <v>1</v>
      </c>
      <c r="B5" s="120"/>
      <c r="C5" s="121" t="s">
        <v>175</v>
      </c>
      <c r="D5" s="122" t="s">
        <v>184</v>
      </c>
      <c r="E5" s="122"/>
      <c r="F5" s="123">
        <v>1.3</v>
      </c>
      <c r="G5" s="121" t="s">
        <v>53</v>
      </c>
      <c r="H5" s="124" t="s">
        <v>179</v>
      </c>
      <c r="I5" s="125" t="s">
        <v>176</v>
      </c>
      <c r="J5" s="126">
        <v>4</v>
      </c>
      <c r="K5" s="126">
        <v>4</v>
      </c>
      <c r="L5" s="123">
        <f>J5*K5</f>
        <v>16</v>
      </c>
      <c r="M5" s="125" t="s">
        <v>177</v>
      </c>
      <c r="N5" s="123">
        <v>2</v>
      </c>
      <c r="O5" s="123">
        <v>4</v>
      </c>
      <c r="P5" s="123">
        <f>N5*O5</f>
        <v>8</v>
      </c>
      <c r="Q5" s="123" t="s">
        <v>180</v>
      </c>
      <c r="R5" s="123" t="s">
        <v>181</v>
      </c>
      <c r="S5" s="125"/>
    </row>
    <row r="6" spans="1:19" ht="34.5" customHeight="1">
      <c r="A6" s="55">
        <v>1</v>
      </c>
      <c r="B6" s="69" t="s">
        <v>1297</v>
      </c>
      <c r="C6" s="54" t="s">
        <v>1298</v>
      </c>
      <c r="D6" s="55" t="s">
        <v>1299</v>
      </c>
      <c r="E6" s="55" t="s">
        <v>1300</v>
      </c>
      <c r="F6" s="55">
        <v>1.6</v>
      </c>
      <c r="G6" s="131" t="s">
        <v>1301</v>
      </c>
      <c r="H6" s="132" t="s">
        <v>1302</v>
      </c>
      <c r="I6" s="132" t="s">
        <v>1303</v>
      </c>
      <c r="J6" s="131">
        <v>2</v>
      </c>
      <c r="K6" s="131">
        <v>3</v>
      </c>
      <c r="L6" s="131">
        <f>J6*K6</f>
        <v>6</v>
      </c>
      <c r="M6" s="133" t="s">
        <v>1304</v>
      </c>
      <c r="N6" s="131">
        <v>2</v>
      </c>
      <c r="O6" s="131">
        <v>2</v>
      </c>
      <c r="P6" s="131">
        <f>N6*O6</f>
        <v>4</v>
      </c>
      <c r="Q6" s="132" t="s">
        <v>1305</v>
      </c>
      <c r="R6" s="131" t="s">
        <v>1306</v>
      </c>
      <c r="S6" s="131" t="s">
        <v>1307</v>
      </c>
    </row>
    <row r="7" spans="1:19" ht="61.2" customHeight="1">
      <c r="A7" s="2">
        <v>2</v>
      </c>
      <c r="B7" s="69" t="s">
        <v>1297</v>
      </c>
      <c r="C7" s="54" t="s">
        <v>1298</v>
      </c>
      <c r="D7" s="55" t="s">
        <v>1299</v>
      </c>
      <c r="E7" s="55" t="s">
        <v>1300</v>
      </c>
      <c r="F7" s="55">
        <v>1.5</v>
      </c>
      <c r="G7" s="131" t="s">
        <v>1308</v>
      </c>
      <c r="H7" s="132" t="s">
        <v>1309</v>
      </c>
      <c r="I7" s="132" t="s">
        <v>1310</v>
      </c>
      <c r="J7" s="131">
        <v>3</v>
      </c>
      <c r="K7" s="131">
        <v>2</v>
      </c>
      <c r="L7" s="131">
        <f t="shared" ref="L7:L19" si="0">J7*K7</f>
        <v>6</v>
      </c>
      <c r="M7" s="133" t="s">
        <v>1311</v>
      </c>
      <c r="N7" s="131">
        <v>2</v>
      </c>
      <c r="O7" s="131">
        <v>2</v>
      </c>
      <c r="P7" s="131">
        <f t="shared" ref="P7:P19" si="1">N7*O7</f>
        <v>4</v>
      </c>
      <c r="Q7" s="132" t="s">
        <v>1305</v>
      </c>
      <c r="R7" s="131" t="s">
        <v>1306</v>
      </c>
      <c r="S7" s="74"/>
    </row>
    <row r="8" spans="1:19" ht="73.2" customHeight="1">
      <c r="A8" s="55">
        <v>3</v>
      </c>
      <c r="B8" s="69" t="s">
        <v>1297</v>
      </c>
      <c r="C8" s="54" t="s">
        <v>1298</v>
      </c>
      <c r="D8" s="55" t="s">
        <v>1299</v>
      </c>
      <c r="E8" s="55" t="s">
        <v>1300</v>
      </c>
      <c r="F8" s="55">
        <v>2.1</v>
      </c>
      <c r="G8" s="131" t="s">
        <v>1312</v>
      </c>
      <c r="H8" s="132" t="s">
        <v>1313</v>
      </c>
      <c r="I8" s="132" t="s">
        <v>1314</v>
      </c>
      <c r="J8" s="131">
        <v>2</v>
      </c>
      <c r="K8" s="131">
        <v>4</v>
      </c>
      <c r="L8" s="131">
        <f t="shared" si="0"/>
        <v>8</v>
      </c>
      <c r="M8" s="133" t="s">
        <v>1315</v>
      </c>
      <c r="N8" s="131">
        <v>1</v>
      </c>
      <c r="O8" s="131">
        <v>3</v>
      </c>
      <c r="P8" s="131">
        <f t="shared" si="1"/>
        <v>3</v>
      </c>
      <c r="Q8" s="132" t="s">
        <v>1305</v>
      </c>
      <c r="R8" s="131" t="s">
        <v>1316</v>
      </c>
      <c r="S8" s="74"/>
    </row>
    <row r="9" spans="1:19" ht="34.5" customHeight="1">
      <c r="A9" s="2">
        <v>4</v>
      </c>
      <c r="B9" s="69" t="s">
        <v>1297</v>
      </c>
      <c r="C9" s="54" t="s">
        <v>1317</v>
      </c>
      <c r="D9" s="55" t="s">
        <v>1299</v>
      </c>
      <c r="E9" s="55" t="s">
        <v>1300</v>
      </c>
      <c r="F9" s="55">
        <v>1.6</v>
      </c>
      <c r="G9" s="131" t="s">
        <v>1301</v>
      </c>
      <c r="H9" s="132" t="s">
        <v>1318</v>
      </c>
      <c r="I9" s="132" t="s">
        <v>1303</v>
      </c>
      <c r="J9" s="131">
        <v>2</v>
      </c>
      <c r="K9" s="131">
        <v>3</v>
      </c>
      <c r="L9" s="131">
        <f t="shared" si="0"/>
        <v>6</v>
      </c>
      <c r="M9" s="133" t="s">
        <v>1304</v>
      </c>
      <c r="N9" s="131">
        <v>2</v>
      </c>
      <c r="O9" s="131">
        <v>2</v>
      </c>
      <c r="P9" s="131">
        <f t="shared" si="1"/>
        <v>4</v>
      </c>
      <c r="Q9" s="132" t="s">
        <v>1305</v>
      </c>
      <c r="R9" s="131" t="s">
        <v>1306</v>
      </c>
      <c r="S9" s="74"/>
    </row>
    <row r="10" spans="1:19" ht="60.6" customHeight="1">
      <c r="A10" s="55">
        <v>5</v>
      </c>
      <c r="B10" s="69" t="s">
        <v>1297</v>
      </c>
      <c r="C10" s="54" t="s">
        <v>1317</v>
      </c>
      <c r="D10" s="55" t="s">
        <v>1299</v>
      </c>
      <c r="E10" s="55" t="s">
        <v>1300</v>
      </c>
      <c r="F10" s="55">
        <v>1.5</v>
      </c>
      <c r="G10" s="131" t="s">
        <v>1308</v>
      </c>
      <c r="H10" s="132" t="s">
        <v>1319</v>
      </c>
      <c r="I10" s="132" t="s">
        <v>1310</v>
      </c>
      <c r="J10" s="131">
        <v>3</v>
      </c>
      <c r="K10" s="131">
        <v>2</v>
      </c>
      <c r="L10" s="131">
        <f t="shared" si="0"/>
        <v>6</v>
      </c>
      <c r="M10" s="133" t="s">
        <v>1311</v>
      </c>
      <c r="N10" s="131">
        <v>2</v>
      </c>
      <c r="O10" s="131">
        <v>2</v>
      </c>
      <c r="P10" s="131">
        <f t="shared" si="1"/>
        <v>4</v>
      </c>
      <c r="Q10" s="132" t="s">
        <v>1305</v>
      </c>
      <c r="R10" s="131" t="s">
        <v>1306</v>
      </c>
      <c r="S10" s="74"/>
    </row>
    <row r="11" spans="1:19" ht="81" customHeight="1">
      <c r="A11" s="2">
        <v>6</v>
      </c>
      <c r="B11" s="69" t="s">
        <v>1297</v>
      </c>
      <c r="C11" s="54" t="s">
        <v>1317</v>
      </c>
      <c r="D11" s="55" t="s">
        <v>1299</v>
      </c>
      <c r="E11" s="55" t="s">
        <v>1300</v>
      </c>
      <c r="F11" s="55">
        <v>2.1</v>
      </c>
      <c r="G11" s="131" t="s">
        <v>1312</v>
      </c>
      <c r="H11" s="132" t="s">
        <v>1313</v>
      </c>
      <c r="I11" s="132" t="s">
        <v>1314</v>
      </c>
      <c r="J11" s="131">
        <v>2</v>
      </c>
      <c r="K11" s="131">
        <v>4</v>
      </c>
      <c r="L11" s="131">
        <f t="shared" si="0"/>
        <v>8</v>
      </c>
      <c r="M11" s="133" t="s">
        <v>1315</v>
      </c>
      <c r="N11" s="131">
        <v>1</v>
      </c>
      <c r="O11" s="131">
        <v>3</v>
      </c>
      <c r="P11" s="131">
        <f t="shared" si="1"/>
        <v>3</v>
      </c>
      <c r="Q11" s="132" t="s">
        <v>1305</v>
      </c>
      <c r="R11" s="131" t="s">
        <v>1316</v>
      </c>
      <c r="S11" s="74"/>
    </row>
    <row r="12" spans="1:19" ht="60.6" customHeight="1">
      <c r="A12" s="55">
        <v>7</v>
      </c>
      <c r="B12" s="69" t="s">
        <v>1297</v>
      </c>
      <c r="C12" s="54" t="s">
        <v>1320</v>
      </c>
      <c r="D12" s="55" t="s">
        <v>1299</v>
      </c>
      <c r="E12" s="55" t="s">
        <v>1300</v>
      </c>
      <c r="F12" s="55">
        <v>1.5</v>
      </c>
      <c r="G12" s="131" t="s">
        <v>1308</v>
      </c>
      <c r="H12" s="132" t="s">
        <v>1321</v>
      </c>
      <c r="I12" s="132" t="s">
        <v>1310</v>
      </c>
      <c r="J12" s="131">
        <v>3</v>
      </c>
      <c r="K12" s="131">
        <v>2</v>
      </c>
      <c r="L12" s="131">
        <f t="shared" si="0"/>
        <v>6</v>
      </c>
      <c r="M12" s="133" t="s">
        <v>1311</v>
      </c>
      <c r="N12" s="131">
        <v>2</v>
      </c>
      <c r="O12" s="131">
        <v>2</v>
      </c>
      <c r="P12" s="131">
        <f t="shared" si="1"/>
        <v>4</v>
      </c>
      <c r="Q12" s="132" t="s">
        <v>1305</v>
      </c>
      <c r="R12" s="131" t="s">
        <v>1322</v>
      </c>
      <c r="S12" s="74"/>
    </row>
    <row r="13" spans="1:19" ht="60.6" customHeight="1">
      <c r="A13" s="2">
        <v>8</v>
      </c>
      <c r="B13" s="69" t="s">
        <v>1297</v>
      </c>
      <c r="C13" s="54" t="s">
        <v>1320</v>
      </c>
      <c r="D13" s="55" t="s">
        <v>1299</v>
      </c>
      <c r="E13" s="55" t="s">
        <v>1300</v>
      </c>
      <c r="F13" s="55">
        <v>2.1</v>
      </c>
      <c r="G13" s="131" t="s">
        <v>1312</v>
      </c>
      <c r="H13" s="132" t="s">
        <v>1323</v>
      </c>
      <c r="I13" s="132" t="s">
        <v>1314</v>
      </c>
      <c r="J13" s="131">
        <v>2</v>
      </c>
      <c r="K13" s="131">
        <v>4</v>
      </c>
      <c r="L13" s="131">
        <f t="shared" si="0"/>
        <v>8</v>
      </c>
      <c r="M13" s="133" t="s">
        <v>1315</v>
      </c>
      <c r="N13" s="131">
        <v>1</v>
      </c>
      <c r="O13" s="131">
        <v>3</v>
      </c>
      <c r="P13" s="131">
        <f t="shared" si="1"/>
        <v>3</v>
      </c>
      <c r="Q13" s="132" t="s">
        <v>1305</v>
      </c>
      <c r="R13" s="131" t="s">
        <v>1322</v>
      </c>
      <c r="S13" s="74"/>
    </row>
    <row r="14" spans="1:19" ht="43.95" customHeight="1">
      <c r="A14" s="55">
        <v>9</v>
      </c>
      <c r="B14" s="69" t="s">
        <v>1297</v>
      </c>
      <c r="C14" s="54" t="s">
        <v>1324</v>
      </c>
      <c r="D14" s="55" t="s">
        <v>1299</v>
      </c>
      <c r="E14" s="55" t="s">
        <v>1300</v>
      </c>
      <c r="F14" s="55">
        <v>3.3</v>
      </c>
      <c r="G14" s="131" t="s">
        <v>1325</v>
      </c>
      <c r="H14" s="132" t="s">
        <v>1326</v>
      </c>
      <c r="I14" s="132" t="s">
        <v>1327</v>
      </c>
      <c r="J14" s="131">
        <v>2</v>
      </c>
      <c r="K14" s="131">
        <v>4</v>
      </c>
      <c r="L14" s="131">
        <f t="shared" si="0"/>
        <v>8</v>
      </c>
      <c r="M14" s="133" t="s">
        <v>1328</v>
      </c>
      <c r="N14" s="131">
        <v>1</v>
      </c>
      <c r="O14" s="131">
        <v>4</v>
      </c>
      <c r="P14" s="131">
        <f t="shared" si="1"/>
        <v>4</v>
      </c>
      <c r="Q14" s="132" t="s">
        <v>1329</v>
      </c>
      <c r="R14" s="131" t="s">
        <v>1306</v>
      </c>
      <c r="S14" s="74"/>
    </row>
    <row r="15" spans="1:19" ht="34.5" customHeight="1">
      <c r="A15" s="2">
        <v>10</v>
      </c>
      <c r="B15" s="69" t="s">
        <v>1297</v>
      </c>
      <c r="C15" s="54" t="s">
        <v>1324</v>
      </c>
      <c r="D15" s="55" t="s">
        <v>1299</v>
      </c>
      <c r="E15" s="55" t="s">
        <v>1300</v>
      </c>
      <c r="F15" s="55">
        <v>1.6</v>
      </c>
      <c r="G15" s="131" t="s">
        <v>1301</v>
      </c>
      <c r="H15" s="132" t="s">
        <v>1330</v>
      </c>
      <c r="I15" s="132" t="s">
        <v>1303</v>
      </c>
      <c r="J15" s="131">
        <v>2</v>
      </c>
      <c r="K15" s="131">
        <v>3</v>
      </c>
      <c r="L15" s="131">
        <f t="shared" si="0"/>
        <v>6</v>
      </c>
      <c r="M15" s="133" t="s">
        <v>1304</v>
      </c>
      <c r="N15" s="131">
        <v>2</v>
      </c>
      <c r="O15" s="131">
        <v>2</v>
      </c>
      <c r="P15" s="131">
        <f t="shared" si="1"/>
        <v>4</v>
      </c>
      <c r="Q15" s="132" t="s">
        <v>1305</v>
      </c>
      <c r="R15" s="131" t="s">
        <v>1306</v>
      </c>
      <c r="S15" s="74"/>
    </row>
    <row r="16" spans="1:19" ht="34.5" customHeight="1">
      <c r="A16" s="55">
        <v>11</v>
      </c>
      <c r="B16" s="69" t="s">
        <v>1331</v>
      </c>
      <c r="C16" s="54" t="s">
        <v>1332</v>
      </c>
      <c r="D16" s="55" t="s">
        <v>1299</v>
      </c>
      <c r="E16" s="55" t="s">
        <v>1300</v>
      </c>
      <c r="F16" s="55">
        <v>1.6</v>
      </c>
      <c r="G16" s="131" t="s">
        <v>1301</v>
      </c>
      <c r="H16" s="132" t="s">
        <v>1333</v>
      </c>
      <c r="I16" s="132" t="s">
        <v>1303</v>
      </c>
      <c r="J16" s="131">
        <v>2</v>
      </c>
      <c r="K16" s="131">
        <v>3</v>
      </c>
      <c r="L16" s="131">
        <f t="shared" si="0"/>
        <v>6</v>
      </c>
      <c r="M16" s="133" t="s">
        <v>1304</v>
      </c>
      <c r="N16" s="131">
        <v>2</v>
      </c>
      <c r="O16" s="131">
        <v>2</v>
      </c>
      <c r="P16" s="131">
        <f t="shared" si="1"/>
        <v>4</v>
      </c>
      <c r="Q16" s="132" t="s">
        <v>1305</v>
      </c>
      <c r="R16" s="131" t="s">
        <v>1316</v>
      </c>
      <c r="S16" s="74"/>
    </row>
    <row r="17" spans="1:19" ht="78.599999999999994" customHeight="1">
      <c r="A17" s="2">
        <v>12</v>
      </c>
      <c r="B17" s="69" t="s">
        <v>1331</v>
      </c>
      <c r="C17" s="54" t="s">
        <v>1332</v>
      </c>
      <c r="D17" s="55" t="s">
        <v>1299</v>
      </c>
      <c r="E17" s="55" t="s">
        <v>1300</v>
      </c>
      <c r="F17" s="55">
        <v>2.1</v>
      </c>
      <c r="G17" s="131" t="s">
        <v>1312</v>
      </c>
      <c r="H17" s="132" t="s">
        <v>1334</v>
      </c>
      <c r="I17" s="132" t="s">
        <v>1314</v>
      </c>
      <c r="J17" s="131">
        <v>2</v>
      </c>
      <c r="K17" s="131">
        <v>3</v>
      </c>
      <c r="L17" s="131">
        <f t="shared" si="0"/>
        <v>6</v>
      </c>
      <c r="M17" s="133" t="s">
        <v>1315</v>
      </c>
      <c r="N17" s="131">
        <v>1</v>
      </c>
      <c r="O17" s="131">
        <v>3</v>
      </c>
      <c r="P17" s="131">
        <f t="shared" si="1"/>
        <v>3</v>
      </c>
      <c r="Q17" s="132" t="s">
        <v>1305</v>
      </c>
      <c r="R17" s="131" t="s">
        <v>1316</v>
      </c>
      <c r="S17" s="74"/>
    </row>
    <row r="18" spans="1:19" ht="78.599999999999994" customHeight="1">
      <c r="A18" s="55">
        <v>13</v>
      </c>
      <c r="B18" s="69" t="s">
        <v>1331</v>
      </c>
      <c r="C18" s="54" t="s">
        <v>1332</v>
      </c>
      <c r="D18" s="55" t="s">
        <v>1299</v>
      </c>
      <c r="E18" s="55" t="s">
        <v>1300</v>
      </c>
      <c r="F18" s="55">
        <v>2.1</v>
      </c>
      <c r="G18" s="131" t="s">
        <v>1312</v>
      </c>
      <c r="H18" s="132" t="s">
        <v>1335</v>
      </c>
      <c r="I18" s="132" t="s">
        <v>1314</v>
      </c>
      <c r="J18" s="131">
        <v>2</v>
      </c>
      <c r="K18" s="131">
        <v>3</v>
      </c>
      <c r="L18" s="131">
        <f t="shared" si="0"/>
        <v>6</v>
      </c>
      <c r="M18" s="133" t="s">
        <v>1336</v>
      </c>
      <c r="N18" s="131">
        <v>1</v>
      </c>
      <c r="O18" s="131">
        <v>3</v>
      </c>
      <c r="P18" s="131">
        <f t="shared" si="1"/>
        <v>3</v>
      </c>
      <c r="Q18" s="132" t="s">
        <v>1305</v>
      </c>
      <c r="R18" s="131" t="s">
        <v>1316</v>
      </c>
      <c r="S18" s="74"/>
    </row>
    <row r="19" spans="1:19" ht="78.599999999999994" customHeight="1">
      <c r="A19" s="2">
        <v>14</v>
      </c>
      <c r="B19" s="69" t="s">
        <v>1331</v>
      </c>
      <c r="C19" s="54" t="s">
        <v>1332</v>
      </c>
      <c r="D19" s="55" t="s">
        <v>1299</v>
      </c>
      <c r="E19" s="55" t="s">
        <v>1300</v>
      </c>
      <c r="F19" s="55">
        <v>2.1</v>
      </c>
      <c r="G19" s="131" t="s">
        <v>1312</v>
      </c>
      <c r="H19" s="132" t="s">
        <v>1337</v>
      </c>
      <c r="I19" s="132" t="s">
        <v>1314</v>
      </c>
      <c r="J19" s="131">
        <v>2</v>
      </c>
      <c r="K19" s="131">
        <v>3</v>
      </c>
      <c r="L19" s="131">
        <f t="shared" si="0"/>
        <v>6</v>
      </c>
      <c r="M19" s="133" t="s">
        <v>1315</v>
      </c>
      <c r="N19" s="131">
        <v>1</v>
      </c>
      <c r="O19" s="131">
        <v>3</v>
      </c>
      <c r="P19" s="131">
        <f t="shared" si="1"/>
        <v>3</v>
      </c>
      <c r="Q19" s="132" t="s">
        <v>1305</v>
      </c>
      <c r="R19" s="131" t="s">
        <v>1316</v>
      </c>
      <c r="S19" s="74"/>
    </row>
    <row r="20" spans="1:19" ht="61.2" customHeight="1">
      <c r="A20" s="55">
        <v>15</v>
      </c>
      <c r="B20" s="69" t="s">
        <v>1338</v>
      </c>
      <c r="C20" s="54" t="s">
        <v>1339</v>
      </c>
      <c r="D20" s="55" t="s">
        <v>1299</v>
      </c>
      <c r="E20" s="55" t="s">
        <v>1300</v>
      </c>
      <c r="F20" s="55">
        <v>1.3</v>
      </c>
      <c r="G20" s="131" t="s">
        <v>1340</v>
      </c>
      <c r="H20" s="132" t="s">
        <v>1341</v>
      </c>
      <c r="I20" s="132" t="s">
        <v>1342</v>
      </c>
      <c r="J20" s="131">
        <v>2</v>
      </c>
      <c r="K20" s="131">
        <v>3</v>
      </c>
      <c r="L20" s="131">
        <f>J20*K20</f>
        <v>6</v>
      </c>
      <c r="M20" s="133" t="s">
        <v>1343</v>
      </c>
      <c r="N20" s="131">
        <v>1</v>
      </c>
      <c r="O20" s="131">
        <v>3</v>
      </c>
      <c r="P20" s="131">
        <f>N20*O20</f>
        <v>3</v>
      </c>
      <c r="Q20" s="132" t="s">
        <v>1305</v>
      </c>
      <c r="R20" s="131" t="s">
        <v>1322</v>
      </c>
      <c r="S20" s="74"/>
    </row>
    <row r="21" spans="1:19" ht="34.5" customHeight="1">
      <c r="A21" s="2">
        <v>16</v>
      </c>
      <c r="B21" s="69" t="s">
        <v>1338</v>
      </c>
      <c r="C21" s="54" t="s">
        <v>1339</v>
      </c>
      <c r="D21" s="55" t="s">
        <v>1299</v>
      </c>
      <c r="E21" s="55" t="s">
        <v>1300</v>
      </c>
      <c r="F21" s="55">
        <v>1.6</v>
      </c>
      <c r="G21" s="131" t="s">
        <v>1301</v>
      </c>
      <c r="H21" s="132" t="s">
        <v>1344</v>
      </c>
      <c r="I21" s="133" t="s">
        <v>1345</v>
      </c>
      <c r="J21" s="131">
        <v>2</v>
      </c>
      <c r="K21" s="131">
        <v>4</v>
      </c>
      <c r="L21" s="131">
        <f t="shared" ref="L21:L27" si="2">J21*K21</f>
        <v>8</v>
      </c>
      <c r="M21" s="133" t="s">
        <v>1304</v>
      </c>
      <c r="N21" s="131">
        <v>1</v>
      </c>
      <c r="O21" s="131">
        <v>3</v>
      </c>
      <c r="P21" s="131">
        <f t="shared" ref="P21:P27" si="3">N21*O21</f>
        <v>3</v>
      </c>
      <c r="Q21" s="132" t="s">
        <v>1305</v>
      </c>
      <c r="R21" s="131" t="s">
        <v>1322</v>
      </c>
      <c r="S21" s="74"/>
    </row>
    <row r="22" spans="1:19" ht="78.599999999999994" customHeight="1">
      <c r="A22" s="55">
        <v>17</v>
      </c>
      <c r="B22" s="69" t="s">
        <v>1338</v>
      </c>
      <c r="C22" s="54" t="s">
        <v>1339</v>
      </c>
      <c r="D22" s="55" t="s">
        <v>1299</v>
      </c>
      <c r="E22" s="55" t="s">
        <v>1300</v>
      </c>
      <c r="F22" s="55">
        <v>2.1</v>
      </c>
      <c r="G22" s="131" t="s">
        <v>1312</v>
      </c>
      <c r="H22" s="132" t="s">
        <v>1346</v>
      </c>
      <c r="I22" s="132" t="s">
        <v>1314</v>
      </c>
      <c r="J22" s="131">
        <v>2</v>
      </c>
      <c r="K22" s="131">
        <v>4</v>
      </c>
      <c r="L22" s="131">
        <f t="shared" si="2"/>
        <v>8</v>
      </c>
      <c r="M22" s="133" t="s">
        <v>1315</v>
      </c>
      <c r="N22" s="131">
        <v>1</v>
      </c>
      <c r="O22" s="131">
        <v>3</v>
      </c>
      <c r="P22" s="131">
        <f t="shared" si="3"/>
        <v>3</v>
      </c>
      <c r="Q22" s="132" t="s">
        <v>1305</v>
      </c>
      <c r="R22" s="131" t="s">
        <v>1316</v>
      </c>
      <c r="S22" s="74"/>
    </row>
    <row r="23" spans="1:19" ht="34.5" customHeight="1">
      <c r="A23" s="2">
        <v>18</v>
      </c>
      <c r="B23" s="69" t="s">
        <v>1338</v>
      </c>
      <c r="C23" s="54" t="s">
        <v>1339</v>
      </c>
      <c r="D23" s="55" t="s">
        <v>1299</v>
      </c>
      <c r="E23" s="55" t="s">
        <v>1300</v>
      </c>
      <c r="F23" s="55">
        <v>1.4</v>
      </c>
      <c r="G23" s="131" t="s">
        <v>1347</v>
      </c>
      <c r="H23" s="132" t="s">
        <v>1348</v>
      </c>
      <c r="I23" s="132" t="s">
        <v>1342</v>
      </c>
      <c r="J23" s="131">
        <v>2</v>
      </c>
      <c r="K23" s="131">
        <v>3</v>
      </c>
      <c r="L23" s="131">
        <f t="shared" si="2"/>
        <v>6</v>
      </c>
      <c r="M23" s="133" t="s">
        <v>1349</v>
      </c>
      <c r="N23" s="131">
        <v>1</v>
      </c>
      <c r="O23" s="131">
        <v>2</v>
      </c>
      <c r="P23" s="131">
        <f t="shared" si="3"/>
        <v>2</v>
      </c>
      <c r="Q23" s="132" t="s">
        <v>1305</v>
      </c>
      <c r="R23" s="131" t="s">
        <v>1322</v>
      </c>
      <c r="S23" s="74"/>
    </row>
    <row r="24" spans="1:19" ht="34.5" customHeight="1">
      <c r="A24" s="55">
        <v>19</v>
      </c>
      <c r="B24" s="69" t="s">
        <v>1338</v>
      </c>
      <c r="C24" s="54" t="s">
        <v>1350</v>
      </c>
      <c r="D24" s="55" t="s">
        <v>1299</v>
      </c>
      <c r="E24" s="55" t="s">
        <v>1300</v>
      </c>
      <c r="F24" s="56" t="s">
        <v>1351</v>
      </c>
      <c r="G24" s="131" t="s">
        <v>1352</v>
      </c>
      <c r="H24" s="132" t="s">
        <v>1353</v>
      </c>
      <c r="I24" s="132" t="s">
        <v>1354</v>
      </c>
      <c r="J24" s="131">
        <v>2</v>
      </c>
      <c r="K24" s="131">
        <v>4</v>
      </c>
      <c r="L24" s="131">
        <f t="shared" si="2"/>
        <v>8</v>
      </c>
      <c r="M24" s="133" t="s">
        <v>1355</v>
      </c>
      <c r="N24" s="131">
        <v>1</v>
      </c>
      <c r="O24" s="131">
        <v>3</v>
      </c>
      <c r="P24" s="131">
        <f t="shared" si="3"/>
        <v>3</v>
      </c>
      <c r="Q24" s="132" t="s">
        <v>1305</v>
      </c>
      <c r="R24" s="131" t="s">
        <v>1306</v>
      </c>
      <c r="S24" s="74"/>
    </row>
    <row r="25" spans="1:19" ht="34.5" customHeight="1">
      <c r="A25" s="2">
        <v>20</v>
      </c>
      <c r="B25" s="69" t="s">
        <v>1338</v>
      </c>
      <c r="C25" s="54" t="s">
        <v>1350</v>
      </c>
      <c r="D25" s="55" t="s">
        <v>1299</v>
      </c>
      <c r="E25" s="55" t="s">
        <v>1300</v>
      </c>
      <c r="F25" s="55">
        <v>1.4</v>
      </c>
      <c r="G25" s="131" t="s">
        <v>1347</v>
      </c>
      <c r="H25" s="132" t="s">
        <v>1356</v>
      </c>
      <c r="I25" s="132" t="s">
        <v>1357</v>
      </c>
      <c r="J25" s="131">
        <v>2</v>
      </c>
      <c r="K25" s="131">
        <v>3</v>
      </c>
      <c r="L25" s="131">
        <f t="shared" si="2"/>
        <v>6</v>
      </c>
      <c r="M25" s="133" t="s">
        <v>1355</v>
      </c>
      <c r="N25" s="131">
        <v>1</v>
      </c>
      <c r="O25" s="131">
        <v>3</v>
      </c>
      <c r="P25" s="131">
        <f t="shared" si="3"/>
        <v>3</v>
      </c>
      <c r="Q25" s="132" t="s">
        <v>1305</v>
      </c>
      <c r="R25" s="131" t="s">
        <v>1358</v>
      </c>
      <c r="S25" s="74"/>
    </row>
    <row r="26" spans="1:19" ht="34.5" customHeight="1">
      <c r="A26" s="55">
        <v>21</v>
      </c>
      <c r="B26" s="69" t="s">
        <v>1338</v>
      </c>
      <c r="C26" s="54" t="s">
        <v>1350</v>
      </c>
      <c r="D26" s="55" t="s">
        <v>1299</v>
      </c>
      <c r="E26" s="55" t="s">
        <v>1300</v>
      </c>
      <c r="F26" s="55">
        <v>1.4</v>
      </c>
      <c r="G26" s="131" t="s">
        <v>1347</v>
      </c>
      <c r="H26" s="132" t="s">
        <v>1359</v>
      </c>
      <c r="I26" s="132" t="s">
        <v>1360</v>
      </c>
      <c r="J26" s="131">
        <v>2</v>
      </c>
      <c r="K26" s="131">
        <v>3</v>
      </c>
      <c r="L26" s="131">
        <f t="shared" si="2"/>
        <v>6</v>
      </c>
      <c r="M26" s="133" t="s">
        <v>1361</v>
      </c>
      <c r="N26" s="131">
        <v>1</v>
      </c>
      <c r="O26" s="131">
        <v>3</v>
      </c>
      <c r="P26" s="131">
        <f t="shared" si="3"/>
        <v>3</v>
      </c>
      <c r="Q26" s="132" t="s">
        <v>1305</v>
      </c>
      <c r="R26" s="131" t="s">
        <v>1358</v>
      </c>
      <c r="S26" s="74"/>
    </row>
    <row r="27" spans="1:19" ht="34.5" customHeight="1">
      <c r="A27" s="2">
        <v>22</v>
      </c>
      <c r="B27" s="69" t="s">
        <v>1362</v>
      </c>
      <c r="C27" s="54" t="s">
        <v>1363</v>
      </c>
      <c r="D27" s="55" t="s">
        <v>1299</v>
      </c>
      <c r="E27" s="55" t="s">
        <v>1300</v>
      </c>
      <c r="F27" s="55">
        <v>1.6</v>
      </c>
      <c r="G27" s="131" t="s">
        <v>1301</v>
      </c>
      <c r="H27" s="132" t="s">
        <v>1364</v>
      </c>
      <c r="I27" s="132" t="s">
        <v>1342</v>
      </c>
      <c r="J27" s="131">
        <v>2</v>
      </c>
      <c r="K27" s="131">
        <v>3</v>
      </c>
      <c r="L27" s="131">
        <f t="shared" si="2"/>
        <v>6</v>
      </c>
      <c r="M27" s="133" t="s">
        <v>1304</v>
      </c>
      <c r="N27" s="131">
        <v>1</v>
      </c>
      <c r="O27" s="131">
        <v>2</v>
      </c>
      <c r="P27" s="131">
        <f t="shared" si="3"/>
        <v>2</v>
      </c>
      <c r="Q27" s="132" t="s">
        <v>1305</v>
      </c>
      <c r="R27" s="131" t="s">
        <v>1322</v>
      </c>
      <c r="S27" s="74"/>
    </row>
    <row r="28" spans="1:19" ht="25.2" customHeight="1">
      <c r="A28" s="656" t="s">
        <v>185</v>
      </c>
      <c r="B28" s="657"/>
      <c r="C28" s="658"/>
      <c r="D28" s="651" t="s">
        <v>186</v>
      </c>
      <c r="E28" s="652"/>
      <c r="F28" s="653"/>
      <c r="G28" s="654"/>
      <c r="H28" s="654"/>
      <c r="I28" s="654"/>
      <c r="J28" s="654"/>
      <c r="K28" s="654"/>
      <c r="L28" s="654"/>
      <c r="M28" s="655"/>
      <c r="N28" s="127" t="s">
        <v>1365</v>
      </c>
      <c r="O28" s="128"/>
      <c r="P28" s="128"/>
      <c r="Q28" s="128"/>
      <c r="R28" s="128"/>
      <c r="S28" s="129"/>
    </row>
    <row r="29" spans="1:19" ht="25.2" customHeight="1">
      <c r="A29" s="659"/>
      <c r="B29" s="660"/>
      <c r="C29" s="661"/>
      <c r="D29" s="651" t="s">
        <v>188</v>
      </c>
      <c r="E29" s="652"/>
      <c r="F29" s="653"/>
      <c r="G29" s="654"/>
      <c r="H29" s="654"/>
      <c r="I29" s="654"/>
      <c r="J29" s="654"/>
      <c r="K29" s="654"/>
      <c r="L29" s="654"/>
      <c r="M29" s="655"/>
      <c r="N29" s="127" t="s">
        <v>1365</v>
      </c>
      <c r="O29" s="128"/>
      <c r="P29" s="128"/>
      <c r="Q29" s="128"/>
      <c r="R29" s="128"/>
      <c r="S29" s="129"/>
    </row>
    <row r="30" spans="1:19" ht="25.2" customHeight="1">
      <c r="A30" s="659"/>
      <c r="B30" s="660"/>
      <c r="C30" s="661"/>
      <c r="D30" s="651" t="s">
        <v>130</v>
      </c>
      <c r="E30" s="652"/>
      <c r="F30" s="653"/>
      <c r="G30" s="654"/>
      <c r="H30" s="654"/>
      <c r="I30" s="654"/>
      <c r="J30" s="654"/>
      <c r="K30" s="654"/>
      <c r="L30" s="654"/>
      <c r="M30" s="655"/>
      <c r="N30" s="127" t="s">
        <v>1365</v>
      </c>
      <c r="O30" s="128"/>
      <c r="P30" s="128"/>
      <c r="Q30" s="128"/>
      <c r="R30" s="128"/>
      <c r="S30" s="129"/>
    </row>
    <row r="31" spans="1:19" ht="25.2" customHeight="1">
      <c r="A31" s="659"/>
      <c r="B31" s="660"/>
      <c r="C31" s="661"/>
      <c r="D31" s="651" t="s">
        <v>189</v>
      </c>
      <c r="E31" s="652"/>
      <c r="F31" s="653"/>
      <c r="G31" s="654"/>
      <c r="H31" s="654"/>
      <c r="I31" s="654"/>
      <c r="J31" s="654"/>
      <c r="K31" s="654"/>
      <c r="L31" s="654"/>
      <c r="M31" s="655"/>
      <c r="N31" s="127" t="s">
        <v>1365</v>
      </c>
      <c r="O31" s="128"/>
      <c r="P31" s="128"/>
      <c r="Q31" s="128"/>
      <c r="R31" s="128"/>
      <c r="S31" s="129"/>
    </row>
    <row r="32" spans="1:19" ht="25.2" customHeight="1">
      <c r="A32" s="662"/>
      <c r="B32" s="663"/>
      <c r="C32" s="664"/>
      <c r="D32" s="651" t="s">
        <v>190</v>
      </c>
      <c r="E32" s="652"/>
      <c r="F32" s="653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654"/>
      <c r="S32" s="655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>
      <formula1>"설비운전, 전기공급, 유해위험기계기구, 건물유지보수"</formula1>
    </dataValidation>
    <dataValidation type="list" allowBlank="1" showInputMessage="1" showErrorMessage="1" sqref="B6:B19">
      <formula1>"설비운전, 전기설비, 유해위험기계기구, 건물유지보수 "</formula1>
    </dataValidation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619" t="s">
        <v>1454</v>
      </c>
      <c r="B1" s="619"/>
      <c r="C1" s="619"/>
      <c r="D1" s="613" t="s">
        <v>276</v>
      </c>
      <c r="E1" s="614"/>
      <c r="F1" s="614"/>
      <c r="G1" s="614"/>
      <c r="H1" s="614"/>
      <c r="I1" s="614"/>
      <c r="J1" s="614"/>
      <c r="K1" s="614"/>
      <c r="L1" s="614"/>
      <c r="M1" s="615"/>
      <c r="N1" s="619" t="s">
        <v>12</v>
      </c>
      <c r="O1" s="619"/>
      <c r="P1" s="619"/>
      <c r="Q1" s="63" t="s">
        <v>264</v>
      </c>
      <c r="R1" s="63" t="s">
        <v>123</v>
      </c>
      <c r="S1" s="63" t="s">
        <v>124</v>
      </c>
    </row>
    <row r="2" spans="1:19" ht="33" customHeight="1">
      <c r="A2" s="619" t="s">
        <v>11</v>
      </c>
      <c r="B2" s="619"/>
      <c r="C2" s="619"/>
      <c r="D2" s="616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993</v>
      </c>
      <c r="O2" s="619"/>
      <c r="P2" s="619"/>
      <c r="Q2" s="62" t="s">
        <v>267</v>
      </c>
      <c r="R2" s="62" t="s">
        <v>268</v>
      </c>
      <c r="S2" s="62" t="s">
        <v>269</v>
      </c>
    </row>
    <row r="3" spans="1:19" ht="33" customHeight="1">
      <c r="A3" s="665" t="s">
        <v>4</v>
      </c>
      <c r="B3" s="665" t="s">
        <v>16</v>
      </c>
      <c r="C3" s="619" t="s">
        <v>0</v>
      </c>
      <c r="D3" s="624" t="s">
        <v>182</v>
      </c>
      <c r="E3" s="624" t="s">
        <v>183</v>
      </c>
      <c r="F3" s="626" t="s">
        <v>278</v>
      </c>
      <c r="G3" s="627"/>
      <c r="H3" s="627"/>
      <c r="I3" s="624" t="s">
        <v>14</v>
      </c>
      <c r="J3" s="643" t="s">
        <v>8</v>
      </c>
      <c r="K3" s="643"/>
      <c r="L3" s="643"/>
      <c r="M3" s="644" t="s">
        <v>279</v>
      </c>
      <c r="N3" s="626" t="s">
        <v>10</v>
      </c>
      <c r="O3" s="627"/>
      <c r="P3" s="646"/>
      <c r="Q3" s="620" t="s">
        <v>2</v>
      </c>
      <c r="R3" s="619" t="s">
        <v>1</v>
      </c>
      <c r="S3" s="620" t="s">
        <v>13</v>
      </c>
    </row>
    <row r="4" spans="1:19" ht="33" customHeight="1">
      <c r="A4" s="665"/>
      <c r="B4" s="665"/>
      <c r="C4" s="619"/>
      <c r="D4" s="625"/>
      <c r="E4" s="625"/>
      <c r="F4" s="64" t="s">
        <v>15</v>
      </c>
      <c r="G4" s="67" t="s">
        <v>7</v>
      </c>
      <c r="H4" s="68" t="s">
        <v>3</v>
      </c>
      <c r="I4" s="642"/>
      <c r="J4" s="66" t="s">
        <v>5</v>
      </c>
      <c r="K4" s="66" t="s">
        <v>6</v>
      </c>
      <c r="L4" s="66" t="s">
        <v>9</v>
      </c>
      <c r="M4" s="645"/>
      <c r="N4" s="64" t="s">
        <v>5</v>
      </c>
      <c r="O4" s="64" t="s">
        <v>6</v>
      </c>
      <c r="P4" s="64" t="s">
        <v>9</v>
      </c>
      <c r="Q4" s="621"/>
      <c r="R4" s="619"/>
      <c r="S4" s="621"/>
    </row>
    <row r="5" spans="1:19" ht="52.95" hidden="1" customHeight="1">
      <c r="A5" s="42">
        <v>1</v>
      </c>
      <c r="B5" s="42"/>
      <c r="C5" s="43" t="s">
        <v>175</v>
      </c>
      <c r="D5" s="45" t="s">
        <v>184</v>
      </c>
      <c r="E5" s="45"/>
      <c r="F5" s="44">
        <v>1.3</v>
      </c>
      <c r="G5" s="43" t="s">
        <v>53</v>
      </c>
      <c r="H5" s="52" t="s">
        <v>179</v>
      </c>
      <c r="I5" s="46" t="s">
        <v>176</v>
      </c>
      <c r="J5" s="47">
        <v>4</v>
      </c>
      <c r="K5" s="47">
        <v>4</v>
      </c>
      <c r="L5" s="44">
        <f>J5*K5</f>
        <v>16</v>
      </c>
      <c r="M5" s="46" t="s">
        <v>177</v>
      </c>
      <c r="N5" s="44">
        <v>2</v>
      </c>
      <c r="O5" s="44">
        <v>4</v>
      </c>
      <c r="P5" s="44">
        <f>N5*O5</f>
        <v>8</v>
      </c>
      <c r="Q5" s="44" t="s">
        <v>180</v>
      </c>
      <c r="R5" s="44" t="s">
        <v>181</v>
      </c>
      <c r="S5" s="46"/>
    </row>
    <row r="6" spans="1:19" ht="52.95" customHeight="1">
      <c r="A6" s="2">
        <v>1</v>
      </c>
      <c r="B6" s="107" t="s">
        <v>1375</v>
      </c>
      <c r="C6" s="80" t="s">
        <v>1376</v>
      </c>
      <c r="D6" s="85" t="s">
        <v>1377</v>
      </c>
      <c r="E6" s="41" t="s">
        <v>1036</v>
      </c>
      <c r="F6" s="41">
        <v>1.1000000000000001</v>
      </c>
      <c r="G6" s="81" t="s">
        <v>1378</v>
      </c>
      <c r="H6" s="53" t="s">
        <v>1379</v>
      </c>
      <c r="I6" s="51" t="s">
        <v>1380</v>
      </c>
      <c r="J6" s="41">
        <v>2</v>
      </c>
      <c r="K6" s="41">
        <v>2</v>
      </c>
      <c r="L6" s="41">
        <f>J6*K6</f>
        <v>4</v>
      </c>
      <c r="M6" s="82"/>
      <c r="N6" s="41"/>
      <c r="O6" s="41"/>
      <c r="P6" s="41"/>
      <c r="Q6" s="74"/>
      <c r="R6" s="74"/>
      <c r="S6" s="74"/>
    </row>
    <row r="7" spans="1:19" ht="52.95" customHeight="1">
      <c r="A7" s="2">
        <v>2</v>
      </c>
      <c r="B7" s="107" t="s">
        <v>1375</v>
      </c>
      <c r="C7" s="80" t="s">
        <v>1376</v>
      </c>
      <c r="D7" s="85" t="s">
        <v>1377</v>
      </c>
      <c r="E7" s="41" t="s">
        <v>1036</v>
      </c>
      <c r="F7" s="41">
        <v>1.6</v>
      </c>
      <c r="G7" s="82" t="s">
        <v>1381</v>
      </c>
      <c r="H7" s="53" t="s">
        <v>1382</v>
      </c>
      <c r="I7" s="51" t="s">
        <v>1383</v>
      </c>
      <c r="J7" s="41">
        <v>2</v>
      </c>
      <c r="K7" s="41">
        <v>3</v>
      </c>
      <c r="L7" s="41">
        <f t="shared" ref="L7:L46" si="0">J7*K7</f>
        <v>6</v>
      </c>
      <c r="M7" s="82" t="s">
        <v>1366</v>
      </c>
      <c r="N7" s="41">
        <v>2</v>
      </c>
      <c r="O7" s="41">
        <v>2</v>
      </c>
      <c r="P7" s="41">
        <v>4</v>
      </c>
      <c r="Q7" s="74" t="s">
        <v>1384</v>
      </c>
      <c r="R7" s="74" t="s">
        <v>1385</v>
      </c>
      <c r="S7" s="74"/>
    </row>
    <row r="8" spans="1:19" ht="52.95" customHeight="1">
      <c r="A8" s="2">
        <v>3</v>
      </c>
      <c r="B8" s="107" t="s">
        <v>1375</v>
      </c>
      <c r="C8" s="80" t="s">
        <v>1376</v>
      </c>
      <c r="D8" s="85" t="s">
        <v>1377</v>
      </c>
      <c r="E8" s="41" t="s">
        <v>1036</v>
      </c>
      <c r="F8" s="41">
        <v>1.5</v>
      </c>
      <c r="G8" s="82" t="s">
        <v>1386</v>
      </c>
      <c r="H8" s="53" t="s">
        <v>1387</v>
      </c>
      <c r="I8" s="51" t="s">
        <v>1388</v>
      </c>
      <c r="J8" s="41">
        <v>3</v>
      </c>
      <c r="K8" s="41">
        <v>2</v>
      </c>
      <c r="L8" s="41">
        <f t="shared" si="0"/>
        <v>6</v>
      </c>
      <c r="M8" s="82" t="s">
        <v>1367</v>
      </c>
      <c r="N8" s="41">
        <v>2</v>
      </c>
      <c r="O8" s="41">
        <v>2</v>
      </c>
      <c r="P8" s="41">
        <v>4</v>
      </c>
      <c r="Q8" s="74" t="s">
        <v>1384</v>
      </c>
      <c r="R8" s="74" t="s">
        <v>1385</v>
      </c>
      <c r="S8" s="74"/>
    </row>
    <row r="9" spans="1:19" ht="72.75" customHeight="1">
      <c r="A9" s="2">
        <v>4</v>
      </c>
      <c r="B9" s="107" t="s">
        <v>1375</v>
      </c>
      <c r="C9" s="80" t="s">
        <v>1376</v>
      </c>
      <c r="D9" s="85" t="s">
        <v>1377</v>
      </c>
      <c r="E9" s="41" t="s">
        <v>1036</v>
      </c>
      <c r="F9" s="41">
        <v>2.1</v>
      </c>
      <c r="G9" s="82" t="s">
        <v>1389</v>
      </c>
      <c r="H9" s="53" t="s">
        <v>1390</v>
      </c>
      <c r="I9" s="51" t="s">
        <v>1391</v>
      </c>
      <c r="J9" s="41">
        <v>2</v>
      </c>
      <c r="K9" s="41">
        <v>4</v>
      </c>
      <c r="L9" s="41">
        <f t="shared" si="0"/>
        <v>8</v>
      </c>
      <c r="M9" s="82" t="s">
        <v>1368</v>
      </c>
      <c r="N9" s="41">
        <v>1</v>
      </c>
      <c r="O9" s="41">
        <v>3</v>
      </c>
      <c r="P9" s="41">
        <v>3</v>
      </c>
      <c r="Q9" s="74" t="s">
        <v>1384</v>
      </c>
      <c r="R9" s="74" t="s">
        <v>1392</v>
      </c>
      <c r="S9" s="74"/>
    </row>
    <row r="10" spans="1:19" ht="52.95" customHeight="1">
      <c r="A10" s="2">
        <v>5</v>
      </c>
      <c r="B10" s="107" t="s">
        <v>1375</v>
      </c>
      <c r="C10" s="80" t="s">
        <v>1376</v>
      </c>
      <c r="D10" s="85" t="s">
        <v>1377</v>
      </c>
      <c r="E10" s="41" t="s">
        <v>1036</v>
      </c>
      <c r="F10" s="41">
        <v>5.8</v>
      </c>
      <c r="G10" s="82" t="s">
        <v>1393</v>
      </c>
      <c r="H10" s="53" t="s">
        <v>1394</v>
      </c>
      <c r="I10" s="51" t="s">
        <v>1395</v>
      </c>
      <c r="J10" s="41">
        <v>1</v>
      </c>
      <c r="K10" s="41">
        <v>4</v>
      </c>
      <c r="L10" s="41">
        <f t="shared" si="0"/>
        <v>4</v>
      </c>
      <c r="M10" s="82"/>
      <c r="N10" s="41"/>
      <c r="O10" s="41"/>
      <c r="P10" s="41"/>
      <c r="Q10" s="74"/>
      <c r="R10" s="74"/>
      <c r="S10" s="74"/>
    </row>
    <row r="11" spans="1:19" ht="52.95" customHeight="1">
      <c r="A11" s="2">
        <v>6</v>
      </c>
      <c r="B11" s="107" t="s">
        <v>1375</v>
      </c>
      <c r="C11" s="80" t="s">
        <v>1376</v>
      </c>
      <c r="D11" s="85" t="s">
        <v>1377</v>
      </c>
      <c r="E11" s="41" t="s">
        <v>1036</v>
      </c>
      <c r="F11" s="41">
        <v>3.2</v>
      </c>
      <c r="G11" s="82" t="s">
        <v>1396</v>
      </c>
      <c r="H11" s="53" t="s">
        <v>1397</v>
      </c>
      <c r="I11" s="51" t="s">
        <v>1398</v>
      </c>
      <c r="J11" s="41">
        <v>2</v>
      </c>
      <c r="K11" s="41">
        <v>2</v>
      </c>
      <c r="L11" s="41">
        <f t="shared" si="0"/>
        <v>4</v>
      </c>
      <c r="M11" s="82"/>
      <c r="N11" s="41"/>
      <c r="O11" s="41"/>
      <c r="P11" s="41"/>
      <c r="Q11" s="74"/>
      <c r="R11" s="74"/>
      <c r="S11" s="74"/>
    </row>
    <row r="12" spans="1:19" ht="52.95" customHeight="1">
      <c r="A12" s="2">
        <v>7</v>
      </c>
      <c r="B12" s="107" t="s">
        <v>1375</v>
      </c>
      <c r="C12" s="80" t="s">
        <v>1399</v>
      </c>
      <c r="D12" s="85" t="s">
        <v>1377</v>
      </c>
      <c r="E12" s="41" t="s">
        <v>1036</v>
      </c>
      <c r="F12" s="41">
        <v>1.1000000000000001</v>
      </c>
      <c r="G12" s="82" t="s">
        <v>1378</v>
      </c>
      <c r="H12" s="53" t="s">
        <v>1379</v>
      </c>
      <c r="I12" s="51" t="s">
        <v>1380</v>
      </c>
      <c r="J12" s="41">
        <v>2</v>
      </c>
      <c r="K12" s="41">
        <v>2</v>
      </c>
      <c r="L12" s="41">
        <f t="shared" si="0"/>
        <v>4</v>
      </c>
      <c r="M12" s="82"/>
      <c r="N12" s="41"/>
      <c r="O12" s="41"/>
      <c r="P12" s="41"/>
      <c r="Q12" s="74"/>
      <c r="R12" s="74"/>
      <c r="S12" s="74"/>
    </row>
    <row r="13" spans="1:19" ht="52.95" customHeight="1">
      <c r="A13" s="2">
        <v>8</v>
      </c>
      <c r="B13" s="107" t="s">
        <v>1375</v>
      </c>
      <c r="C13" s="80" t="s">
        <v>1399</v>
      </c>
      <c r="D13" s="85" t="s">
        <v>1377</v>
      </c>
      <c r="E13" s="41" t="s">
        <v>1036</v>
      </c>
      <c r="F13" s="41">
        <v>1.6</v>
      </c>
      <c r="G13" s="82" t="s">
        <v>1381</v>
      </c>
      <c r="H13" s="53" t="s">
        <v>1400</v>
      </c>
      <c r="I13" s="51" t="s">
        <v>1383</v>
      </c>
      <c r="J13" s="41">
        <v>2</v>
      </c>
      <c r="K13" s="41">
        <v>3</v>
      </c>
      <c r="L13" s="41">
        <v>6</v>
      </c>
      <c r="M13" s="82" t="s">
        <v>1366</v>
      </c>
      <c r="N13" s="41">
        <v>2</v>
      </c>
      <c r="O13" s="41">
        <v>2</v>
      </c>
      <c r="P13" s="41">
        <v>4</v>
      </c>
      <c r="Q13" s="74" t="s">
        <v>1384</v>
      </c>
      <c r="R13" s="74" t="s">
        <v>1385</v>
      </c>
      <c r="S13" s="74"/>
    </row>
    <row r="14" spans="1:19" ht="52.95" customHeight="1">
      <c r="A14" s="2">
        <v>9</v>
      </c>
      <c r="B14" s="107" t="s">
        <v>1375</v>
      </c>
      <c r="C14" s="80" t="s">
        <v>1399</v>
      </c>
      <c r="D14" s="85" t="s">
        <v>1377</v>
      </c>
      <c r="E14" s="41" t="s">
        <v>1036</v>
      </c>
      <c r="F14" s="41">
        <v>1.5</v>
      </c>
      <c r="G14" s="82" t="s">
        <v>1386</v>
      </c>
      <c r="H14" s="53" t="s">
        <v>1401</v>
      </c>
      <c r="I14" s="51" t="s">
        <v>1388</v>
      </c>
      <c r="J14" s="41">
        <v>3</v>
      </c>
      <c r="K14" s="41">
        <v>2</v>
      </c>
      <c r="L14" s="41">
        <v>6</v>
      </c>
      <c r="M14" s="82" t="s">
        <v>1367</v>
      </c>
      <c r="N14" s="41">
        <v>2</v>
      </c>
      <c r="O14" s="41">
        <v>2</v>
      </c>
      <c r="P14" s="41">
        <v>4</v>
      </c>
      <c r="Q14" s="74" t="s">
        <v>1384</v>
      </c>
      <c r="R14" s="74" t="s">
        <v>1385</v>
      </c>
      <c r="S14" s="74"/>
    </row>
    <row r="15" spans="1:19" ht="52.95" customHeight="1">
      <c r="A15" s="2">
        <v>10</v>
      </c>
      <c r="B15" s="107" t="s">
        <v>1375</v>
      </c>
      <c r="C15" s="80" t="s">
        <v>1399</v>
      </c>
      <c r="D15" s="85" t="s">
        <v>1377</v>
      </c>
      <c r="E15" s="41" t="s">
        <v>1402</v>
      </c>
      <c r="F15" s="41">
        <v>5.8</v>
      </c>
      <c r="G15" s="82" t="s">
        <v>1403</v>
      </c>
      <c r="H15" s="53" t="s">
        <v>1404</v>
      </c>
      <c r="I15" s="51" t="s">
        <v>1405</v>
      </c>
      <c r="J15" s="41">
        <v>1</v>
      </c>
      <c r="K15" s="41">
        <v>4</v>
      </c>
      <c r="L15" s="41">
        <f t="shared" si="0"/>
        <v>4</v>
      </c>
      <c r="M15" s="82"/>
      <c r="N15" s="41"/>
      <c r="O15" s="41"/>
      <c r="P15" s="41"/>
      <c r="Q15" s="74"/>
      <c r="R15" s="74"/>
      <c r="S15" s="74"/>
    </row>
    <row r="16" spans="1:19" ht="52.95" customHeight="1">
      <c r="A16" s="2">
        <v>11</v>
      </c>
      <c r="B16" s="107" t="s">
        <v>1375</v>
      </c>
      <c r="C16" s="80" t="s">
        <v>1399</v>
      </c>
      <c r="D16" s="85" t="s">
        <v>1377</v>
      </c>
      <c r="E16" s="41" t="s">
        <v>1402</v>
      </c>
      <c r="F16" s="41">
        <v>5.0999999999999996</v>
      </c>
      <c r="G16" s="82" t="s">
        <v>1406</v>
      </c>
      <c r="H16" s="53" t="s">
        <v>1407</v>
      </c>
      <c r="I16" s="51" t="s">
        <v>1408</v>
      </c>
      <c r="J16" s="41">
        <v>1</v>
      </c>
      <c r="K16" s="41">
        <v>4</v>
      </c>
      <c r="L16" s="41">
        <f t="shared" si="0"/>
        <v>4</v>
      </c>
      <c r="M16" s="82"/>
      <c r="N16" s="41"/>
      <c r="O16" s="41"/>
      <c r="P16" s="41"/>
      <c r="Q16" s="74"/>
      <c r="R16" s="74"/>
      <c r="S16" s="74"/>
    </row>
    <row r="17" spans="1:19" ht="77.25" customHeight="1">
      <c r="A17" s="2">
        <v>12</v>
      </c>
      <c r="B17" s="107" t="s">
        <v>1375</v>
      </c>
      <c r="C17" s="80" t="s">
        <v>1399</v>
      </c>
      <c r="D17" s="85" t="s">
        <v>1377</v>
      </c>
      <c r="E17" s="41" t="s">
        <v>1036</v>
      </c>
      <c r="F17" s="41">
        <v>2.1</v>
      </c>
      <c r="G17" s="82" t="s">
        <v>1389</v>
      </c>
      <c r="H17" s="135" t="s">
        <v>1313</v>
      </c>
      <c r="I17" s="51" t="s">
        <v>1314</v>
      </c>
      <c r="J17" s="41">
        <v>2</v>
      </c>
      <c r="K17" s="41">
        <v>4</v>
      </c>
      <c r="L17" s="41">
        <f t="shared" si="0"/>
        <v>8</v>
      </c>
      <c r="M17" s="82" t="s">
        <v>1368</v>
      </c>
      <c r="N17" s="41">
        <v>1</v>
      </c>
      <c r="O17" s="41">
        <v>3</v>
      </c>
      <c r="P17" s="41">
        <v>3</v>
      </c>
      <c r="Q17" s="74" t="s">
        <v>1384</v>
      </c>
      <c r="R17" s="74" t="s">
        <v>1392</v>
      </c>
      <c r="S17" s="74"/>
    </row>
    <row r="18" spans="1:19" ht="52.95" customHeight="1">
      <c r="A18" s="2">
        <v>13</v>
      </c>
      <c r="B18" s="107" t="s">
        <v>1375</v>
      </c>
      <c r="C18" s="80" t="s">
        <v>1399</v>
      </c>
      <c r="D18" s="85" t="s">
        <v>1377</v>
      </c>
      <c r="E18" s="41" t="s">
        <v>1036</v>
      </c>
      <c r="F18" s="41">
        <v>5.8</v>
      </c>
      <c r="G18" s="82" t="s">
        <v>1393</v>
      </c>
      <c r="H18" s="53" t="s">
        <v>1409</v>
      </c>
      <c r="I18" s="51" t="s">
        <v>1395</v>
      </c>
      <c r="J18" s="41">
        <v>1</v>
      </c>
      <c r="K18" s="41">
        <v>4</v>
      </c>
      <c r="L18" s="41">
        <f t="shared" si="0"/>
        <v>4</v>
      </c>
      <c r="M18" s="82"/>
      <c r="N18" s="41"/>
      <c r="O18" s="41"/>
      <c r="P18" s="41"/>
      <c r="Q18" s="74"/>
      <c r="R18" s="74"/>
      <c r="S18" s="74"/>
    </row>
    <row r="19" spans="1:19" ht="52.95" customHeight="1">
      <c r="A19" s="2">
        <v>14</v>
      </c>
      <c r="B19" s="107" t="s">
        <v>1375</v>
      </c>
      <c r="C19" s="80" t="s">
        <v>1410</v>
      </c>
      <c r="D19" s="85" t="s">
        <v>1377</v>
      </c>
      <c r="E19" s="41" t="s">
        <v>1036</v>
      </c>
      <c r="F19" s="41">
        <v>1.1000000000000001</v>
      </c>
      <c r="G19" s="82" t="s">
        <v>1378</v>
      </c>
      <c r="H19" s="53" t="s">
        <v>1379</v>
      </c>
      <c r="I19" s="51" t="s">
        <v>1380</v>
      </c>
      <c r="J19" s="41">
        <v>2</v>
      </c>
      <c r="K19" s="41">
        <v>2</v>
      </c>
      <c r="L19" s="41">
        <f t="shared" si="0"/>
        <v>4</v>
      </c>
      <c r="M19" s="82"/>
      <c r="N19" s="41"/>
      <c r="O19" s="41"/>
      <c r="P19" s="41"/>
      <c r="Q19" s="74"/>
      <c r="R19" s="74"/>
      <c r="S19" s="74"/>
    </row>
    <row r="20" spans="1:19" ht="52.95" customHeight="1">
      <c r="A20" s="2">
        <v>15</v>
      </c>
      <c r="B20" s="107" t="s">
        <v>1375</v>
      </c>
      <c r="C20" s="80" t="s">
        <v>1410</v>
      </c>
      <c r="D20" s="85" t="s">
        <v>1377</v>
      </c>
      <c r="E20" s="41" t="s">
        <v>1036</v>
      </c>
      <c r="F20" s="41">
        <v>3.2</v>
      </c>
      <c r="G20" s="82" t="s">
        <v>1396</v>
      </c>
      <c r="H20" s="53" t="s">
        <v>1397</v>
      </c>
      <c r="I20" s="51" t="s">
        <v>1411</v>
      </c>
      <c r="J20" s="41">
        <v>2</v>
      </c>
      <c r="K20" s="41">
        <v>2</v>
      </c>
      <c r="L20" s="41">
        <f t="shared" si="0"/>
        <v>4</v>
      </c>
      <c r="M20" s="82"/>
      <c r="N20" s="41"/>
      <c r="O20" s="41"/>
      <c r="P20" s="41"/>
      <c r="Q20" s="74"/>
      <c r="R20" s="74"/>
      <c r="S20" s="74"/>
    </row>
    <row r="21" spans="1:19" ht="52.95" customHeight="1">
      <c r="A21" s="2">
        <v>16</v>
      </c>
      <c r="B21" s="107" t="s">
        <v>1375</v>
      </c>
      <c r="C21" s="80" t="s">
        <v>1410</v>
      </c>
      <c r="D21" s="85" t="s">
        <v>1377</v>
      </c>
      <c r="E21" s="41" t="s">
        <v>1036</v>
      </c>
      <c r="F21" s="41">
        <v>1.5</v>
      </c>
      <c r="G21" s="82" t="s">
        <v>1386</v>
      </c>
      <c r="H21" s="135" t="s">
        <v>1321</v>
      </c>
      <c r="I21" s="132" t="s">
        <v>1310</v>
      </c>
      <c r="J21" s="41">
        <v>3</v>
      </c>
      <c r="K21" s="41">
        <v>2</v>
      </c>
      <c r="L21" s="41">
        <f t="shared" si="0"/>
        <v>6</v>
      </c>
      <c r="M21" s="82" t="s">
        <v>1367</v>
      </c>
      <c r="N21" s="41">
        <v>2</v>
      </c>
      <c r="O21" s="41">
        <v>2</v>
      </c>
      <c r="P21" s="41">
        <v>4</v>
      </c>
      <c r="Q21" s="74" t="s">
        <v>1412</v>
      </c>
      <c r="R21" s="74" t="s">
        <v>1385</v>
      </c>
      <c r="S21" s="74"/>
    </row>
    <row r="22" spans="1:19" ht="52.95" customHeight="1">
      <c r="A22" s="2">
        <v>17</v>
      </c>
      <c r="B22" s="107" t="s">
        <v>1375</v>
      </c>
      <c r="C22" s="80" t="s">
        <v>1410</v>
      </c>
      <c r="D22" s="85" t="s">
        <v>1377</v>
      </c>
      <c r="E22" s="41" t="s">
        <v>1036</v>
      </c>
      <c r="F22" s="41">
        <v>2.1</v>
      </c>
      <c r="G22" s="82" t="s">
        <v>1389</v>
      </c>
      <c r="H22" s="135" t="s">
        <v>1323</v>
      </c>
      <c r="I22" s="132" t="s">
        <v>1391</v>
      </c>
      <c r="J22" s="41">
        <v>2</v>
      </c>
      <c r="K22" s="41">
        <v>4</v>
      </c>
      <c r="L22" s="41">
        <f t="shared" si="0"/>
        <v>8</v>
      </c>
      <c r="M22" s="82" t="s">
        <v>1368</v>
      </c>
      <c r="N22" s="41">
        <v>1</v>
      </c>
      <c r="O22" s="41">
        <v>3</v>
      </c>
      <c r="P22" s="41">
        <v>3</v>
      </c>
      <c r="Q22" s="74" t="s">
        <v>1412</v>
      </c>
      <c r="R22" s="74" t="s">
        <v>1392</v>
      </c>
      <c r="S22" s="74"/>
    </row>
    <row r="23" spans="1:19" ht="52.95" customHeight="1">
      <c r="A23" s="2">
        <v>18</v>
      </c>
      <c r="B23" s="107" t="s">
        <v>1375</v>
      </c>
      <c r="C23" s="80" t="s">
        <v>1410</v>
      </c>
      <c r="D23" s="85" t="s">
        <v>1377</v>
      </c>
      <c r="E23" s="41" t="s">
        <v>1036</v>
      </c>
      <c r="F23" s="41">
        <v>5.8</v>
      </c>
      <c r="G23" s="82" t="s">
        <v>1393</v>
      </c>
      <c r="H23" s="135" t="s">
        <v>1413</v>
      </c>
      <c r="I23" s="132" t="s">
        <v>1395</v>
      </c>
      <c r="J23" s="41">
        <v>1</v>
      </c>
      <c r="K23" s="41">
        <v>4</v>
      </c>
      <c r="L23" s="41">
        <f t="shared" si="0"/>
        <v>4</v>
      </c>
      <c r="M23" s="82"/>
      <c r="N23" s="41"/>
      <c r="O23" s="41"/>
      <c r="P23" s="41"/>
      <c r="Q23" s="74"/>
      <c r="R23" s="74"/>
      <c r="S23" s="74"/>
    </row>
    <row r="24" spans="1:19" ht="52.95" customHeight="1">
      <c r="A24" s="2">
        <v>19</v>
      </c>
      <c r="B24" s="107" t="s">
        <v>1375</v>
      </c>
      <c r="C24" s="80" t="s">
        <v>1410</v>
      </c>
      <c r="D24" s="85" t="s">
        <v>1377</v>
      </c>
      <c r="E24" s="41" t="s">
        <v>1036</v>
      </c>
      <c r="F24" s="41">
        <v>6.3</v>
      </c>
      <c r="G24" s="82" t="s">
        <v>987</v>
      </c>
      <c r="H24" s="135" t="s">
        <v>1414</v>
      </c>
      <c r="I24" s="132" t="s">
        <v>1246</v>
      </c>
      <c r="J24" s="41">
        <v>2</v>
      </c>
      <c r="K24" s="41">
        <v>2</v>
      </c>
      <c r="L24" s="41">
        <f t="shared" si="0"/>
        <v>4</v>
      </c>
      <c r="M24" s="82"/>
      <c r="N24" s="41"/>
      <c r="O24" s="41"/>
      <c r="P24" s="41"/>
      <c r="Q24" s="74"/>
      <c r="R24" s="74"/>
      <c r="S24" s="74"/>
    </row>
    <row r="25" spans="1:19" ht="52.95" customHeight="1">
      <c r="A25" s="2">
        <v>20</v>
      </c>
      <c r="B25" s="107" t="s">
        <v>1375</v>
      </c>
      <c r="C25" s="80" t="s">
        <v>1415</v>
      </c>
      <c r="D25" s="85" t="s">
        <v>1377</v>
      </c>
      <c r="E25" s="41" t="s">
        <v>1036</v>
      </c>
      <c r="F25" s="41">
        <v>3.3</v>
      </c>
      <c r="G25" s="82" t="s">
        <v>1416</v>
      </c>
      <c r="H25" s="135" t="s">
        <v>1417</v>
      </c>
      <c r="I25" s="132" t="s">
        <v>1418</v>
      </c>
      <c r="J25" s="41">
        <v>2</v>
      </c>
      <c r="K25" s="41">
        <v>4</v>
      </c>
      <c r="L25" s="41">
        <f t="shared" si="0"/>
        <v>8</v>
      </c>
      <c r="M25" s="82" t="s">
        <v>1374</v>
      </c>
      <c r="N25" s="41">
        <v>1</v>
      </c>
      <c r="O25" s="41">
        <v>4</v>
      </c>
      <c r="P25" s="41">
        <v>4</v>
      </c>
      <c r="Q25" s="74" t="s">
        <v>1384</v>
      </c>
      <c r="R25" s="74" t="s">
        <v>1385</v>
      </c>
      <c r="S25" s="74"/>
    </row>
    <row r="26" spans="1:19" ht="52.95" customHeight="1">
      <c r="A26" s="2">
        <v>21</v>
      </c>
      <c r="B26" s="107" t="s">
        <v>1375</v>
      </c>
      <c r="C26" s="80" t="s">
        <v>1415</v>
      </c>
      <c r="D26" s="85" t="s">
        <v>1377</v>
      </c>
      <c r="E26" s="41" t="s">
        <v>1036</v>
      </c>
      <c r="F26" s="41">
        <v>1.6</v>
      </c>
      <c r="G26" s="82" t="s">
        <v>1381</v>
      </c>
      <c r="H26" s="135" t="s">
        <v>1419</v>
      </c>
      <c r="I26" s="132" t="s">
        <v>1383</v>
      </c>
      <c r="J26" s="41">
        <v>2</v>
      </c>
      <c r="K26" s="41">
        <v>3</v>
      </c>
      <c r="L26" s="41">
        <f t="shared" si="0"/>
        <v>6</v>
      </c>
      <c r="M26" s="82" t="s">
        <v>1366</v>
      </c>
      <c r="N26" s="41">
        <v>2</v>
      </c>
      <c r="O26" s="41">
        <v>2</v>
      </c>
      <c r="P26" s="41">
        <v>4</v>
      </c>
      <c r="Q26" s="74" t="s">
        <v>1384</v>
      </c>
      <c r="R26" s="74" t="s">
        <v>1385</v>
      </c>
      <c r="S26" s="74"/>
    </row>
    <row r="27" spans="1:19" ht="52.95" customHeight="1">
      <c r="A27" s="2">
        <v>22</v>
      </c>
      <c r="B27" s="107" t="s">
        <v>1331</v>
      </c>
      <c r="C27" s="80" t="s">
        <v>1420</v>
      </c>
      <c r="D27" s="85" t="s">
        <v>1377</v>
      </c>
      <c r="E27" s="41" t="s">
        <v>1036</v>
      </c>
      <c r="F27" s="41">
        <v>1.6</v>
      </c>
      <c r="G27" s="82" t="s">
        <v>1381</v>
      </c>
      <c r="H27" s="135" t="s">
        <v>1421</v>
      </c>
      <c r="I27" s="132" t="s">
        <v>1383</v>
      </c>
      <c r="J27" s="41">
        <v>2</v>
      </c>
      <c r="K27" s="41">
        <v>3</v>
      </c>
      <c r="L27" s="41">
        <f t="shared" si="0"/>
        <v>6</v>
      </c>
      <c r="M27" s="82" t="s">
        <v>1366</v>
      </c>
      <c r="N27" s="41">
        <v>2</v>
      </c>
      <c r="O27" s="41">
        <v>2</v>
      </c>
      <c r="P27" s="41">
        <v>4</v>
      </c>
      <c r="Q27" s="74" t="s">
        <v>1384</v>
      </c>
      <c r="R27" s="74" t="s">
        <v>1392</v>
      </c>
      <c r="S27" s="74"/>
    </row>
    <row r="28" spans="1:19" ht="52.95" customHeight="1">
      <c r="A28" s="2">
        <v>23</v>
      </c>
      <c r="B28" s="107" t="s">
        <v>1331</v>
      </c>
      <c r="C28" s="80" t="s">
        <v>1420</v>
      </c>
      <c r="D28" s="85" t="s">
        <v>1377</v>
      </c>
      <c r="E28" s="41" t="s">
        <v>1036</v>
      </c>
      <c r="F28" s="41">
        <v>1.2</v>
      </c>
      <c r="G28" s="82" t="s">
        <v>1422</v>
      </c>
      <c r="H28" s="135" t="s">
        <v>1423</v>
      </c>
      <c r="I28" s="132" t="s">
        <v>1424</v>
      </c>
      <c r="J28" s="41">
        <v>2</v>
      </c>
      <c r="K28" s="41">
        <v>2</v>
      </c>
      <c r="L28" s="41">
        <f t="shared" si="0"/>
        <v>4</v>
      </c>
      <c r="M28" s="82"/>
      <c r="N28" s="41"/>
      <c r="O28" s="41"/>
      <c r="P28" s="41"/>
      <c r="Q28" s="74"/>
      <c r="R28" s="74"/>
      <c r="S28" s="74"/>
    </row>
    <row r="29" spans="1:19" ht="66.75" customHeight="1">
      <c r="A29" s="2">
        <v>24</v>
      </c>
      <c r="B29" s="107" t="s">
        <v>1331</v>
      </c>
      <c r="C29" s="80" t="s">
        <v>1420</v>
      </c>
      <c r="D29" s="85" t="s">
        <v>1377</v>
      </c>
      <c r="E29" s="41" t="s">
        <v>1036</v>
      </c>
      <c r="F29" s="41">
        <v>2.1</v>
      </c>
      <c r="G29" s="82" t="s">
        <v>1389</v>
      </c>
      <c r="H29" s="135" t="s">
        <v>1334</v>
      </c>
      <c r="I29" s="132" t="s">
        <v>1391</v>
      </c>
      <c r="J29" s="41">
        <v>2</v>
      </c>
      <c r="K29" s="41">
        <v>3</v>
      </c>
      <c r="L29" s="41">
        <f t="shared" si="0"/>
        <v>6</v>
      </c>
      <c r="M29" s="82" t="s">
        <v>1368</v>
      </c>
      <c r="N29" s="41">
        <v>1</v>
      </c>
      <c r="O29" s="41">
        <v>3</v>
      </c>
      <c r="P29" s="41">
        <v>3</v>
      </c>
      <c r="Q29" s="74" t="s">
        <v>1384</v>
      </c>
      <c r="R29" s="74" t="s">
        <v>1392</v>
      </c>
      <c r="S29" s="74"/>
    </row>
    <row r="30" spans="1:19" ht="52.5" customHeight="1">
      <c r="A30" s="2">
        <v>25</v>
      </c>
      <c r="B30" s="107" t="s">
        <v>1331</v>
      </c>
      <c r="C30" s="80" t="s">
        <v>1420</v>
      </c>
      <c r="D30" s="85" t="s">
        <v>1377</v>
      </c>
      <c r="E30" s="41" t="s">
        <v>1036</v>
      </c>
      <c r="F30" s="41">
        <v>2.1</v>
      </c>
      <c r="G30" s="82" t="s">
        <v>1389</v>
      </c>
      <c r="H30" s="135" t="s">
        <v>1335</v>
      </c>
      <c r="I30" s="132" t="s">
        <v>1391</v>
      </c>
      <c r="J30" s="41">
        <v>2</v>
      </c>
      <c r="K30" s="41">
        <v>3</v>
      </c>
      <c r="L30" s="41">
        <f t="shared" si="0"/>
        <v>6</v>
      </c>
      <c r="M30" s="82" t="s">
        <v>1373</v>
      </c>
      <c r="N30" s="41">
        <v>1</v>
      </c>
      <c r="O30" s="41">
        <v>3</v>
      </c>
      <c r="P30" s="41">
        <v>3</v>
      </c>
      <c r="Q30" s="74" t="s">
        <v>1384</v>
      </c>
      <c r="R30" s="74" t="s">
        <v>1392</v>
      </c>
      <c r="S30" s="74"/>
    </row>
    <row r="31" spans="1:19" ht="67.5" customHeight="1">
      <c r="A31" s="2">
        <v>26</v>
      </c>
      <c r="B31" s="107" t="s">
        <v>1331</v>
      </c>
      <c r="C31" s="80" t="s">
        <v>1420</v>
      </c>
      <c r="D31" s="85" t="s">
        <v>1377</v>
      </c>
      <c r="E31" s="41" t="s">
        <v>1036</v>
      </c>
      <c r="F31" s="41">
        <v>2.1</v>
      </c>
      <c r="G31" s="82" t="s">
        <v>1389</v>
      </c>
      <c r="H31" s="135" t="s">
        <v>1337</v>
      </c>
      <c r="I31" s="132" t="s">
        <v>1391</v>
      </c>
      <c r="J31" s="41">
        <v>2</v>
      </c>
      <c r="K31" s="41">
        <v>4</v>
      </c>
      <c r="L31" s="41">
        <f t="shared" si="0"/>
        <v>8</v>
      </c>
      <c r="M31" s="82" t="s">
        <v>1368</v>
      </c>
      <c r="N31" s="41">
        <v>1</v>
      </c>
      <c r="O31" s="41">
        <v>3</v>
      </c>
      <c r="P31" s="41">
        <v>3</v>
      </c>
      <c r="Q31" s="74" t="s">
        <v>1384</v>
      </c>
      <c r="R31" s="74" t="s">
        <v>1392</v>
      </c>
      <c r="S31" s="74"/>
    </row>
    <row r="32" spans="1:19" ht="52.95" customHeight="1">
      <c r="A32" s="2">
        <v>27</v>
      </c>
      <c r="B32" s="107" t="s">
        <v>1331</v>
      </c>
      <c r="C32" s="80" t="s">
        <v>1420</v>
      </c>
      <c r="D32" s="85" t="s">
        <v>1377</v>
      </c>
      <c r="E32" s="41" t="s">
        <v>1036</v>
      </c>
      <c r="F32" s="41">
        <v>5.8</v>
      </c>
      <c r="G32" s="82" t="s">
        <v>1425</v>
      </c>
      <c r="H32" s="135" t="s">
        <v>1426</v>
      </c>
      <c r="I32" s="132" t="s">
        <v>1427</v>
      </c>
      <c r="J32" s="41">
        <v>1</v>
      </c>
      <c r="K32" s="41">
        <v>4</v>
      </c>
      <c r="L32" s="41">
        <f t="shared" si="0"/>
        <v>4</v>
      </c>
      <c r="M32" s="82"/>
      <c r="N32" s="41"/>
      <c r="O32" s="41"/>
      <c r="P32" s="41"/>
      <c r="Q32" s="74"/>
      <c r="R32" s="74"/>
      <c r="S32" s="74"/>
    </row>
    <row r="33" spans="1:19" ht="52.95" customHeight="1">
      <c r="A33" s="2">
        <v>28</v>
      </c>
      <c r="B33" s="107" t="s">
        <v>1331</v>
      </c>
      <c r="C33" s="80" t="s">
        <v>1420</v>
      </c>
      <c r="D33" s="85" t="s">
        <v>1377</v>
      </c>
      <c r="E33" s="41" t="s">
        <v>1036</v>
      </c>
      <c r="F33" s="41">
        <v>5.8</v>
      </c>
      <c r="G33" s="82" t="s">
        <v>1403</v>
      </c>
      <c r="H33" s="135" t="s">
        <v>1428</v>
      </c>
      <c r="I33" s="132" t="s">
        <v>1429</v>
      </c>
      <c r="J33" s="41">
        <v>1</v>
      </c>
      <c r="K33" s="41">
        <v>4</v>
      </c>
      <c r="L33" s="41">
        <f t="shared" si="0"/>
        <v>4</v>
      </c>
      <c r="M33" s="82"/>
      <c r="N33" s="41"/>
      <c r="O33" s="41"/>
      <c r="P33" s="41"/>
      <c r="Q33" s="74"/>
      <c r="R33" s="74"/>
      <c r="S33" s="74"/>
    </row>
    <row r="34" spans="1:19" ht="52.95" customHeight="1">
      <c r="A34" s="2">
        <v>29</v>
      </c>
      <c r="B34" s="107" t="s">
        <v>1331</v>
      </c>
      <c r="C34" s="80" t="s">
        <v>1420</v>
      </c>
      <c r="D34" s="85" t="s">
        <v>1377</v>
      </c>
      <c r="E34" s="41" t="s">
        <v>1036</v>
      </c>
      <c r="F34" s="41">
        <v>2.1</v>
      </c>
      <c r="G34" s="82" t="s">
        <v>1389</v>
      </c>
      <c r="H34" s="135" t="s">
        <v>1430</v>
      </c>
      <c r="I34" s="132" t="s">
        <v>1431</v>
      </c>
      <c r="J34" s="41">
        <v>1</v>
      </c>
      <c r="K34" s="41">
        <v>4</v>
      </c>
      <c r="L34" s="41">
        <f t="shared" si="0"/>
        <v>4</v>
      </c>
      <c r="M34" s="82"/>
      <c r="N34" s="41"/>
      <c r="O34" s="41"/>
      <c r="P34" s="41"/>
      <c r="Q34" s="74"/>
      <c r="R34" s="74"/>
      <c r="S34" s="74"/>
    </row>
    <row r="35" spans="1:19" ht="71.25" customHeight="1">
      <c r="A35" s="2">
        <v>30</v>
      </c>
      <c r="B35" s="107" t="s">
        <v>1338</v>
      </c>
      <c r="C35" s="80" t="s">
        <v>1432</v>
      </c>
      <c r="D35" s="85" t="s">
        <v>1377</v>
      </c>
      <c r="E35" s="41" t="s">
        <v>1036</v>
      </c>
      <c r="F35" s="41">
        <v>1.3</v>
      </c>
      <c r="G35" s="82" t="s">
        <v>1433</v>
      </c>
      <c r="H35" s="135" t="s">
        <v>1341</v>
      </c>
      <c r="I35" s="132" t="s">
        <v>1434</v>
      </c>
      <c r="J35" s="41">
        <v>2</v>
      </c>
      <c r="K35" s="41">
        <v>3</v>
      </c>
      <c r="L35" s="41">
        <f t="shared" si="0"/>
        <v>6</v>
      </c>
      <c r="M35" s="82" t="s">
        <v>1372</v>
      </c>
      <c r="N35" s="41">
        <v>1</v>
      </c>
      <c r="O35" s="41">
        <v>3</v>
      </c>
      <c r="P35" s="41">
        <v>3</v>
      </c>
      <c r="Q35" s="74" t="s">
        <v>1384</v>
      </c>
      <c r="R35" s="74" t="s">
        <v>1385</v>
      </c>
      <c r="S35" s="74"/>
    </row>
    <row r="36" spans="1:19" ht="52.95" customHeight="1">
      <c r="A36" s="2">
        <v>31</v>
      </c>
      <c r="B36" s="107" t="s">
        <v>1338</v>
      </c>
      <c r="C36" s="80" t="s">
        <v>1432</v>
      </c>
      <c r="D36" s="85" t="s">
        <v>1377</v>
      </c>
      <c r="E36" s="41" t="s">
        <v>1036</v>
      </c>
      <c r="F36" s="41">
        <v>1.6</v>
      </c>
      <c r="G36" s="82" t="s">
        <v>1381</v>
      </c>
      <c r="H36" s="135" t="s">
        <v>1344</v>
      </c>
      <c r="I36" s="132" t="s">
        <v>1435</v>
      </c>
      <c r="J36" s="41">
        <v>2</v>
      </c>
      <c r="K36" s="41">
        <v>4</v>
      </c>
      <c r="L36" s="41">
        <f t="shared" si="0"/>
        <v>8</v>
      </c>
      <c r="M36" s="82" t="s">
        <v>1366</v>
      </c>
      <c r="N36" s="41">
        <v>1</v>
      </c>
      <c r="O36" s="41">
        <v>3</v>
      </c>
      <c r="P36" s="41">
        <v>3</v>
      </c>
      <c r="Q36" s="74" t="s">
        <v>1384</v>
      </c>
      <c r="R36" s="74" t="s">
        <v>1385</v>
      </c>
      <c r="S36" s="74"/>
    </row>
    <row r="37" spans="1:19" ht="73.5" customHeight="1">
      <c r="A37" s="2">
        <v>32</v>
      </c>
      <c r="B37" s="107" t="s">
        <v>1338</v>
      </c>
      <c r="C37" s="80" t="s">
        <v>1432</v>
      </c>
      <c r="D37" s="85" t="s">
        <v>1377</v>
      </c>
      <c r="E37" s="41" t="s">
        <v>1036</v>
      </c>
      <c r="F37" s="41">
        <v>2.1</v>
      </c>
      <c r="G37" s="81" t="s">
        <v>1389</v>
      </c>
      <c r="H37" s="135" t="s">
        <v>1346</v>
      </c>
      <c r="I37" s="132" t="s">
        <v>1391</v>
      </c>
      <c r="J37" s="41">
        <v>2</v>
      </c>
      <c r="K37" s="41">
        <v>4</v>
      </c>
      <c r="L37" s="41">
        <f t="shared" si="0"/>
        <v>8</v>
      </c>
      <c r="M37" s="81" t="s">
        <v>1368</v>
      </c>
      <c r="N37" s="41">
        <v>1</v>
      </c>
      <c r="O37" s="41">
        <v>3</v>
      </c>
      <c r="P37" s="41">
        <v>3</v>
      </c>
      <c r="Q37" s="74" t="s">
        <v>1384</v>
      </c>
      <c r="R37" s="74" t="s">
        <v>1392</v>
      </c>
      <c r="S37" s="74"/>
    </row>
    <row r="38" spans="1:19" ht="67.5" customHeight="1">
      <c r="A38" s="2">
        <v>33</v>
      </c>
      <c r="B38" s="107" t="s">
        <v>1338</v>
      </c>
      <c r="C38" s="80" t="s">
        <v>1432</v>
      </c>
      <c r="D38" s="85" t="s">
        <v>1377</v>
      </c>
      <c r="E38" s="41" t="s">
        <v>1036</v>
      </c>
      <c r="F38" s="41">
        <v>3.2</v>
      </c>
      <c r="G38" s="81" t="s">
        <v>1436</v>
      </c>
      <c r="H38" s="135" t="s">
        <v>1348</v>
      </c>
      <c r="I38" s="132" t="s">
        <v>1434</v>
      </c>
      <c r="J38" s="41">
        <v>2</v>
      </c>
      <c r="K38" s="41">
        <v>3</v>
      </c>
      <c r="L38" s="41">
        <f t="shared" si="0"/>
        <v>6</v>
      </c>
      <c r="M38" s="81" t="s">
        <v>1371</v>
      </c>
      <c r="N38" s="41">
        <v>1</v>
      </c>
      <c r="O38" s="41">
        <v>2</v>
      </c>
      <c r="P38" s="41">
        <v>2</v>
      </c>
      <c r="Q38" s="74" t="s">
        <v>1384</v>
      </c>
      <c r="R38" s="74" t="s">
        <v>1385</v>
      </c>
      <c r="S38" s="74"/>
    </row>
    <row r="39" spans="1:19" ht="52.95" customHeight="1">
      <c r="A39" s="2">
        <v>34</v>
      </c>
      <c r="B39" s="107" t="s">
        <v>1338</v>
      </c>
      <c r="C39" s="80" t="s">
        <v>1437</v>
      </c>
      <c r="D39" s="85" t="s">
        <v>1377</v>
      </c>
      <c r="E39" s="41" t="s">
        <v>1036</v>
      </c>
      <c r="F39" s="41">
        <v>1.3</v>
      </c>
      <c r="G39" s="81" t="s">
        <v>1438</v>
      </c>
      <c r="H39" s="135" t="s">
        <v>1353</v>
      </c>
      <c r="I39" s="132" t="s">
        <v>1439</v>
      </c>
      <c r="J39" s="41">
        <v>2</v>
      </c>
      <c r="K39" s="41">
        <v>4</v>
      </c>
      <c r="L39" s="41">
        <f t="shared" si="0"/>
        <v>8</v>
      </c>
      <c r="M39" s="81" t="s">
        <v>1370</v>
      </c>
      <c r="N39" s="41">
        <v>1</v>
      </c>
      <c r="O39" s="41">
        <v>3</v>
      </c>
      <c r="P39" s="41">
        <v>3</v>
      </c>
      <c r="Q39" s="74" t="s">
        <v>1384</v>
      </c>
      <c r="R39" s="74" t="s">
        <v>1385</v>
      </c>
      <c r="S39" s="74"/>
    </row>
    <row r="40" spans="1:19" ht="52.95" customHeight="1">
      <c r="A40" s="2">
        <v>35</v>
      </c>
      <c r="B40" s="107" t="s">
        <v>1338</v>
      </c>
      <c r="C40" s="80" t="s">
        <v>1437</v>
      </c>
      <c r="D40" s="85" t="s">
        <v>1377</v>
      </c>
      <c r="E40" s="41" t="s">
        <v>1036</v>
      </c>
      <c r="F40" s="41">
        <v>4.0999999999999996</v>
      </c>
      <c r="G40" s="81" t="s">
        <v>1436</v>
      </c>
      <c r="H40" s="135" t="s">
        <v>1356</v>
      </c>
      <c r="I40" s="132" t="s">
        <v>1440</v>
      </c>
      <c r="J40" s="41">
        <v>2</v>
      </c>
      <c r="K40" s="41">
        <v>3</v>
      </c>
      <c r="L40" s="41">
        <f t="shared" si="0"/>
        <v>6</v>
      </c>
      <c r="M40" s="81" t="s">
        <v>1370</v>
      </c>
      <c r="N40" s="41">
        <v>1</v>
      </c>
      <c r="O40" s="41">
        <v>3</v>
      </c>
      <c r="P40" s="41">
        <v>3</v>
      </c>
      <c r="Q40" s="74" t="s">
        <v>1384</v>
      </c>
      <c r="R40" s="74" t="s">
        <v>1385</v>
      </c>
      <c r="S40" s="74"/>
    </row>
    <row r="41" spans="1:19" ht="52.95" customHeight="1">
      <c r="A41" s="2">
        <v>36</v>
      </c>
      <c r="B41" s="107" t="s">
        <v>1338</v>
      </c>
      <c r="C41" s="80" t="s">
        <v>1437</v>
      </c>
      <c r="D41" s="85" t="s">
        <v>1377</v>
      </c>
      <c r="E41" s="41" t="s">
        <v>1036</v>
      </c>
      <c r="F41" s="41">
        <v>4.2</v>
      </c>
      <c r="G41" s="81" t="s">
        <v>1436</v>
      </c>
      <c r="H41" s="135" t="s">
        <v>1359</v>
      </c>
      <c r="I41" s="132" t="s">
        <v>1441</v>
      </c>
      <c r="J41" s="41">
        <v>2</v>
      </c>
      <c r="K41" s="41">
        <v>3</v>
      </c>
      <c r="L41" s="41">
        <f t="shared" si="0"/>
        <v>6</v>
      </c>
      <c r="M41" s="81" t="s">
        <v>1369</v>
      </c>
      <c r="N41" s="41">
        <v>1</v>
      </c>
      <c r="O41" s="41">
        <v>3</v>
      </c>
      <c r="P41" s="41">
        <v>3</v>
      </c>
      <c r="Q41" s="74" t="s">
        <v>1384</v>
      </c>
      <c r="R41" s="74" t="s">
        <v>1385</v>
      </c>
      <c r="S41" s="74"/>
    </row>
    <row r="42" spans="1:19" ht="52.95" customHeight="1">
      <c r="A42" s="2">
        <v>37</v>
      </c>
      <c r="B42" s="107" t="s">
        <v>1338</v>
      </c>
      <c r="C42" s="80" t="s">
        <v>1442</v>
      </c>
      <c r="D42" s="85" t="s">
        <v>1377</v>
      </c>
      <c r="E42" s="41" t="s">
        <v>1036</v>
      </c>
      <c r="F42" s="41">
        <v>1.3</v>
      </c>
      <c r="G42" s="81" t="s">
        <v>1433</v>
      </c>
      <c r="H42" s="132" t="s">
        <v>1443</v>
      </c>
      <c r="I42" s="132" t="s">
        <v>1444</v>
      </c>
      <c r="J42" s="41">
        <v>1</v>
      </c>
      <c r="K42" s="41">
        <v>4</v>
      </c>
      <c r="L42" s="41">
        <f t="shared" si="0"/>
        <v>4</v>
      </c>
      <c r="M42" s="81"/>
      <c r="N42" s="41"/>
      <c r="O42" s="41"/>
      <c r="P42" s="41"/>
      <c r="Q42" s="74"/>
      <c r="R42" s="74"/>
      <c r="S42" s="74"/>
    </row>
    <row r="43" spans="1:19" ht="52.95" customHeight="1">
      <c r="A43" s="2">
        <v>38</v>
      </c>
      <c r="B43" s="107" t="s">
        <v>1338</v>
      </c>
      <c r="C43" s="80" t="s">
        <v>1442</v>
      </c>
      <c r="D43" s="85" t="s">
        <v>1377</v>
      </c>
      <c r="E43" s="41" t="s">
        <v>1036</v>
      </c>
      <c r="F43" s="41">
        <v>1.5</v>
      </c>
      <c r="G43" s="81" t="s">
        <v>1386</v>
      </c>
      <c r="H43" s="132" t="s">
        <v>1445</v>
      </c>
      <c r="I43" s="132" t="s">
        <v>1446</v>
      </c>
      <c r="J43" s="41">
        <v>2</v>
      </c>
      <c r="K43" s="41">
        <v>2</v>
      </c>
      <c r="L43" s="41">
        <f t="shared" si="0"/>
        <v>4</v>
      </c>
      <c r="M43" s="81"/>
      <c r="N43" s="41"/>
      <c r="O43" s="41"/>
      <c r="P43" s="41"/>
      <c r="Q43" s="74"/>
      <c r="R43" s="74"/>
      <c r="S43" s="74"/>
    </row>
    <row r="44" spans="1:19" ht="52.95" customHeight="1">
      <c r="A44" s="2">
        <v>39</v>
      </c>
      <c r="B44" s="107" t="s">
        <v>1338</v>
      </c>
      <c r="C44" s="80" t="s">
        <v>1442</v>
      </c>
      <c r="D44" s="85" t="s">
        <v>1377</v>
      </c>
      <c r="E44" s="41" t="s">
        <v>1036</v>
      </c>
      <c r="F44" s="41">
        <v>1.3</v>
      </c>
      <c r="G44" s="81" t="s">
        <v>1447</v>
      </c>
      <c r="H44" s="51" t="s">
        <v>1448</v>
      </c>
      <c r="I44" s="51" t="s">
        <v>1449</v>
      </c>
      <c r="J44" s="41">
        <v>2</v>
      </c>
      <c r="K44" s="41">
        <v>2</v>
      </c>
      <c r="L44" s="41">
        <f t="shared" si="0"/>
        <v>4</v>
      </c>
      <c r="M44" s="81"/>
      <c r="N44" s="41"/>
      <c r="O44" s="41"/>
      <c r="P44" s="41"/>
      <c r="Q44" s="74"/>
      <c r="R44" s="74"/>
      <c r="S44" s="74"/>
    </row>
    <row r="45" spans="1:19" ht="52.95" customHeight="1">
      <c r="A45" s="2">
        <v>40</v>
      </c>
      <c r="B45" s="107" t="s">
        <v>1362</v>
      </c>
      <c r="C45" s="80" t="s">
        <v>1450</v>
      </c>
      <c r="D45" s="41" t="s">
        <v>1377</v>
      </c>
      <c r="E45" s="41" t="s">
        <v>1036</v>
      </c>
      <c r="F45" s="2">
        <v>1.6</v>
      </c>
      <c r="G45" s="92" t="s">
        <v>1381</v>
      </c>
      <c r="H45" s="93" t="s">
        <v>1451</v>
      </c>
      <c r="I45" s="93" t="s">
        <v>1434</v>
      </c>
      <c r="J45" s="2">
        <v>2</v>
      </c>
      <c r="K45" s="41">
        <v>3</v>
      </c>
      <c r="L45" s="41">
        <f t="shared" si="0"/>
        <v>6</v>
      </c>
      <c r="M45" s="81" t="s">
        <v>1366</v>
      </c>
      <c r="N45" s="41">
        <v>1</v>
      </c>
      <c r="O45" s="41">
        <v>2</v>
      </c>
      <c r="P45" s="41">
        <v>2</v>
      </c>
      <c r="Q45" s="74" t="s">
        <v>1384</v>
      </c>
      <c r="R45" s="74" t="s">
        <v>1385</v>
      </c>
      <c r="S45" s="74"/>
    </row>
    <row r="46" spans="1:19" ht="52.95" customHeight="1">
      <c r="A46" s="2">
        <v>41</v>
      </c>
      <c r="B46" s="107" t="s">
        <v>1362</v>
      </c>
      <c r="C46" s="80" t="s">
        <v>1450</v>
      </c>
      <c r="D46" s="41" t="s">
        <v>1377</v>
      </c>
      <c r="E46" s="41" t="s">
        <v>1036</v>
      </c>
      <c r="F46" s="41">
        <v>1.2</v>
      </c>
      <c r="G46" s="81" t="s">
        <v>1422</v>
      </c>
      <c r="H46" s="51" t="s">
        <v>1452</v>
      </c>
      <c r="I46" s="51" t="s">
        <v>1411</v>
      </c>
      <c r="J46" s="41">
        <v>2</v>
      </c>
      <c r="K46" s="41">
        <v>2</v>
      </c>
      <c r="L46" s="41">
        <f t="shared" si="0"/>
        <v>4</v>
      </c>
      <c r="M46" s="81"/>
      <c r="N46" s="41"/>
      <c r="O46" s="41"/>
      <c r="P46" s="41"/>
      <c r="Q46" s="83"/>
      <c r="R46" s="74"/>
      <c r="S46" s="74"/>
    </row>
    <row r="47" spans="1:19" ht="25.2" customHeight="1">
      <c r="A47" s="666" t="s">
        <v>185</v>
      </c>
      <c r="B47" s="666"/>
      <c r="C47" s="666"/>
      <c r="D47" s="628" t="s">
        <v>186</v>
      </c>
      <c r="E47" s="629"/>
      <c r="F47" s="630"/>
      <c r="G47" s="631"/>
      <c r="H47" s="631"/>
      <c r="I47" s="631"/>
      <c r="J47" s="631"/>
      <c r="K47" s="631"/>
      <c r="L47" s="631"/>
      <c r="M47" s="632"/>
      <c r="N47" s="48" t="s">
        <v>187</v>
      </c>
      <c r="O47" s="49"/>
      <c r="P47" s="49"/>
      <c r="Q47" s="49"/>
      <c r="R47" s="49"/>
      <c r="S47" s="50"/>
    </row>
    <row r="48" spans="1:19" ht="25.2" customHeight="1">
      <c r="A48" s="666"/>
      <c r="B48" s="666"/>
      <c r="C48" s="666"/>
      <c r="D48" s="628" t="s">
        <v>188</v>
      </c>
      <c r="E48" s="629"/>
      <c r="F48" s="630"/>
      <c r="G48" s="631"/>
      <c r="H48" s="631"/>
      <c r="I48" s="631"/>
      <c r="J48" s="631"/>
      <c r="K48" s="631"/>
      <c r="L48" s="631"/>
      <c r="M48" s="632"/>
      <c r="N48" s="48" t="s">
        <v>187</v>
      </c>
      <c r="O48" s="49"/>
      <c r="P48" s="49"/>
      <c r="Q48" s="49"/>
      <c r="R48" s="49"/>
      <c r="S48" s="50"/>
    </row>
    <row r="49" spans="1:19" ht="25.2" customHeight="1">
      <c r="A49" s="666"/>
      <c r="B49" s="666"/>
      <c r="C49" s="666"/>
      <c r="D49" s="628" t="s">
        <v>130</v>
      </c>
      <c r="E49" s="629"/>
      <c r="F49" s="630"/>
      <c r="G49" s="631"/>
      <c r="H49" s="631"/>
      <c r="I49" s="631"/>
      <c r="J49" s="631"/>
      <c r="K49" s="631"/>
      <c r="L49" s="631"/>
      <c r="M49" s="632"/>
      <c r="N49" s="48" t="s">
        <v>187</v>
      </c>
      <c r="O49" s="49"/>
      <c r="P49" s="49"/>
      <c r="Q49" s="49"/>
      <c r="R49" s="49"/>
      <c r="S49" s="50"/>
    </row>
    <row r="50" spans="1:19" ht="25.2" customHeight="1">
      <c r="A50" s="666"/>
      <c r="B50" s="666"/>
      <c r="C50" s="666"/>
      <c r="D50" s="628" t="s">
        <v>189</v>
      </c>
      <c r="E50" s="629"/>
      <c r="F50" s="630"/>
      <c r="G50" s="631"/>
      <c r="H50" s="631"/>
      <c r="I50" s="631"/>
      <c r="J50" s="631"/>
      <c r="K50" s="631"/>
      <c r="L50" s="631"/>
      <c r="M50" s="632"/>
      <c r="N50" s="48" t="s">
        <v>187</v>
      </c>
      <c r="O50" s="49"/>
      <c r="P50" s="49"/>
      <c r="Q50" s="49"/>
      <c r="R50" s="49"/>
      <c r="S50" s="50"/>
    </row>
    <row r="51" spans="1:19" ht="25.2" customHeight="1">
      <c r="A51" s="666"/>
      <c r="B51" s="666"/>
      <c r="C51" s="666"/>
      <c r="D51" s="628" t="s">
        <v>190</v>
      </c>
      <c r="E51" s="629"/>
      <c r="F51" s="630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31"/>
      <c r="R51" s="631"/>
      <c r="S51" s="632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0" priority="1" operator="greaterThan">
      <formula>5</formula>
    </cfRule>
  </conditionalFormatting>
  <dataValidations count="2">
    <dataValidation type="list" allowBlank="1" showInputMessage="1" showErrorMessage="1" sqref="J5">
      <formula1>"1, 2, 3, 4, 5"</formula1>
    </dataValidation>
    <dataValidation type="list" allowBlank="1" showInputMessage="1" showErrorMessage="1" sqref="K5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42</vt:i4>
      </vt:variant>
      <vt:variant>
        <vt:lpstr>이름이 지정된 범위</vt:lpstr>
      </vt:variant>
      <vt:variant>
        <vt:i4>47</vt:i4>
      </vt:variant>
    </vt:vector>
  </HeadingPairs>
  <TitlesOfParts>
    <vt:vector size="89" baseType="lpstr">
      <vt:lpstr>1. 표지(최초, 정기)</vt:lpstr>
      <vt:lpstr>2. 위험성평가실시계획(공사개요)(최초, 정기)</vt:lpstr>
      <vt:lpstr>3. 위험성평가 조직도(최초, 정기)</vt:lpstr>
      <vt:lpstr>4. 전체공사일정표(최조,정기)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  <vt:lpstr>'1. 표지(최초, 정기)'!Print_Area</vt:lpstr>
      <vt:lpstr>'3. 위험성평가 조직도(최초, 정기)'!Print_Area</vt:lpstr>
      <vt:lpstr>'5. 위험성평가표(최초, 정기, 수시)'!Print_Area</vt:lpstr>
      <vt:lpstr>AGV!Print_Area</vt:lpstr>
      <vt:lpstr>'CELL 포장기'!Print_Area</vt:lpstr>
      <vt:lpstr>'Crack AI 검사장비'!Print_Area</vt:lpstr>
      <vt:lpstr>'CST 물류'!Print_Area</vt:lpstr>
      <vt:lpstr>CT검사기!Print_Area</vt:lpstr>
      <vt:lpstr>'CUT DPS'!Print_Area</vt:lpstr>
      <vt:lpstr>'CV(반도체)'!Print_Area</vt:lpstr>
      <vt:lpstr>'CV(컨베이어)'!Print_Area</vt:lpstr>
      <vt:lpstr>'Degassing MC'!Print_Area</vt:lpstr>
      <vt:lpstr>GTS!Print_Area</vt:lpstr>
      <vt:lpstr>LAMI!Print_Area</vt:lpstr>
      <vt:lpstr>Laser!Print_Area</vt:lpstr>
      <vt:lpstr>LGV!Print_Area</vt:lpstr>
      <vt:lpstr>LIFTER!Print_Area</vt:lpstr>
      <vt:lpstr>MCT!Print_Area</vt:lpstr>
      <vt:lpstr>MPS!Print_Area</vt:lpstr>
      <vt:lpstr>MSC!Print_Area</vt:lpstr>
      <vt:lpstr>OCR!Print_Area</vt:lpstr>
      <vt:lpstr>OHCV!Print_Area</vt:lpstr>
      <vt:lpstr>OHS!Print_Area</vt:lpstr>
      <vt:lpstr>OHT!Print_Area</vt:lpstr>
      <vt:lpstr>'Printer(인쇄장비)'!Print_Area</vt:lpstr>
      <vt:lpstr>RACK!Print_Area</vt:lpstr>
      <vt:lpstr>RPS!Print_Area</vt:lpstr>
      <vt:lpstr>'Stacker Crane'!Print_Area</vt:lpstr>
      <vt:lpstr>TAM!Print_Area</vt:lpstr>
      <vt:lpstr>TOHS!Print_Area</vt:lpstr>
      <vt:lpstr>'uLED Repair 통합장비'!Print_Area</vt:lpstr>
      <vt:lpstr>스토커!Print_Area</vt:lpstr>
      <vt:lpstr>쏘터!Print_Area</vt:lpstr>
      <vt:lpstr>아산지원팀!Print_Area</vt:lpstr>
      <vt:lpstr>외관검사기!Print_Area</vt:lpstr>
      <vt:lpstr>이재기!Print_Area</vt:lpstr>
      <vt:lpstr>'층간 LIFTER(반도체)'!Print_Area</vt:lpstr>
      <vt:lpstr>턴테이블!Print_Area</vt:lpstr>
      <vt:lpstr>화성지원팀!Print_Area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이현석(물류PM2팀/수습사원/-)</cp:lastModifiedBy>
  <cp:lastPrinted>2021-11-30T00:32:52Z</cp:lastPrinted>
  <dcterms:created xsi:type="dcterms:W3CDTF">2016-01-18T02:47:57Z</dcterms:created>
  <dcterms:modified xsi:type="dcterms:W3CDTF">2023-03-02T23:34:13Z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