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. PJT\1. 평택\3. 진공 Stocker\유해위험방지계획서\"/>
    </mc:Choice>
  </mc:AlternateContent>
  <bookViews>
    <workbookView xWindow="0" yWindow="0" windowWidth="28800" windowHeight="12255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" sheetId="125" r:id="rId4"/>
    <sheet name="5. 위험성평가표(최초, 정기, 수시)" sheetId="11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>#REF!</definedName>
    <definedName name="__________________________AAU54">#REF!</definedName>
    <definedName name="_________________________AAU54">#REF!</definedName>
    <definedName name="________________________A1">#REF!</definedName>
    <definedName name="________________________AAU54">#REF!</definedName>
    <definedName name="_______________________A1">#REF!</definedName>
    <definedName name="_______________________AAU54">#REF!</definedName>
    <definedName name="______________________A1">#REF!</definedName>
    <definedName name="______________________AAU54">#REF!</definedName>
    <definedName name="_____________________A1">#REF!</definedName>
    <definedName name="_____________________AAU54">#REF!</definedName>
    <definedName name="_____________________PI31">#REF!</definedName>
    <definedName name="_____________________PI32">#REF!</definedName>
    <definedName name="_____________________PO2">#REF!</definedName>
    <definedName name="_____________________POU1">#REF!</definedName>
    <definedName name="_____________________POU2">#REF!</definedName>
    <definedName name="_____________________POU31">#REF!</definedName>
    <definedName name="_____________________POU32">#REF!</definedName>
    <definedName name="_____________________Rev1">#REF!</definedName>
    <definedName name="_____________________Rev2">#REF!</definedName>
    <definedName name="_____________________SI31">#REF!</definedName>
    <definedName name="_____________________SI32">#REF!</definedName>
    <definedName name="_____________________SI33">#REF!</definedName>
    <definedName name="_____________________SI41">#REF!</definedName>
    <definedName name="_____________________SI42">#REF!</definedName>
    <definedName name="_____________________SI43">#REF!</definedName>
    <definedName name="_____________________SI44">#REF!</definedName>
    <definedName name="_____________________SI45">#REF!</definedName>
    <definedName name="_____________________SI46">#REF!</definedName>
    <definedName name="_____________________SO41">#REF!</definedName>
    <definedName name="_____________________SO42">#REF!</definedName>
    <definedName name="_____________________YN1">#REF!</definedName>
    <definedName name="____________________A1">#REF!</definedName>
    <definedName name="____________________AAU54">#REF!</definedName>
    <definedName name="____________________PI31">#REF!</definedName>
    <definedName name="____________________PI32">#REF!</definedName>
    <definedName name="____________________PO2">#REF!</definedName>
    <definedName name="____________________POU1">#REF!</definedName>
    <definedName name="____________________POU2">#REF!</definedName>
    <definedName name="____________________POU31">#REF!</definedName>
    <definedName name="____________________POU32">#REF!</definedName>
    <definedName name="____________________Rev1">#REF!</definedName>
    <definedName name="____________________Rev2">#REF!</definedName>
    <definedName name="____________________SI31">#REF!</definedName>
    <definedName name="____________________SI32">#REF!</definedName>
    <definedName name="____________________SI33">#REF!</definedName>
    <definedName name="____________________SI41">#REF!</definedName>
    <definedName name="____________________SI42">#REF!</definedName>
    <definedName name="____________________SI43">#REF!</definedName>
    <definedName name="____________________SI44">#REF!</definedName>
    <definedName name="____________________SI45">#REF!</definedName>
    <definedName name="____________________SI46">#REF!</definedName>
    <definedName name="____________________SO41">#REF!</definedName>
    <definedName name="____________________SO42">#REF!</definedName>
    <definedName name="____________________YN1">#REF!</definedName>
    <definedName name="___________________A1">#REF!</definedName>
    <definedName name="___________________AAU54">#REF!</definedName>
    <definedName name="___________________F90000">#REF!</definedName>
    <definedName name="___________________F99999">#REF!</definedName>
    <definedName name="___________________PI31">#REF!</definedName>
    <definedName name="___________________PI32">#REF!</definedName>
    <definedName name="___________________PO2">#REF!</definedName>
    <definedName name="___________________POU1">#REF!</definedName>
    <definedName name="___________________POU2">#REF!</definedName>
    <definedName name="___________________POU31">#REF!</definedName>
    <definedName name="___________________POU32">#REF!</definedName>
    <definedName name="___________________Rev1">#REF!</definedName>
    <definedName name="___________________Rev2">#REF!</definedName>
    <definedName name="___________________SI31">#REF!</definedName>
    <definedName name="___________________SI32">#REF!</definedName>
    <definedName name="___________________SI33">#REF!</definedName>
    <definedName name="___________________SI41">#REF!</definedName>
    <definedName name="___________________SI42">#REF!</definedName>
    <definedName name="___________________SI43">#REF!</definedName>
    <definedName name="___________________SI44">#REF!</definedName>
    <definedName name="___________________SI45">#REF!</definedName>
    <definedName name="___________________SI46">#REF!</definedName>
    <definedName name="___________________SO41">#REF!</definedName>
    <definedName name="___________________SO42">#REF!</definedName>
    <definedName name="___________________YN1">#REF!</definedName>
    <definedName name="__________________A1">#REF!</definedName>
    <definedName name="__________________AAU54">#REF!</definedName>
    <definedName name="__________________F90000">#REF!</definedName>
    <definedName name="__________________F99999">#REF!</definedName>
    <definedName name="__________________oZ1">#REF!</definedName>
    <definedName name="__________________PI31">#REF!</definedName>
    <definedName name="__________________PI32">#REF!</definedName>
    <definedName name="__________________PO2">#REF!</definedName>
    <definedName name="__________________POU1">#REF!</definedName>
    <definedName name="__________________POU2">#REF!</definedName>
    <definedName name="__________________POU31">#REF!</definedName>
    <definedName name="__________________POU32">#REF!</definedName>
    <definedName name="__________________Rev1">#REF!</definedName>
    <definedName name="__________________Rev2">#REF!</definedName>
    <definedName name="__________________SB200">#REF!</definedName>
    <definedName name="__________________sdd1">#REF!</definedName>
    <definedName name="__________________SI31">#REF!</definedName>
    <definedName name="__________________SI32">#REF!</definedName>
    <definedName name="__________________SI33">#REF!</definedName>
    <definedName name="__________________SI41">#REF!</definedName>
    <definedName name="__________________SI42">#REF!</definedName>
    <definedName name="__________________SI43">#REF!</definedName>
    <definedName name="__________________SI44">#REF!</definedName>
    <definedName name="__________________SI45">#REF!</definedName>
    <definedName name="__________________SI46">#REF!</definedName>
    <definedName name="__________________SO41">#REF!</definedName>
    <definedName name="__________________SO42">#REF!</definedName>
    <definedName name="__________________YN1">#REF!</definedName>
    <definedName name="_________________A1">#REF!</definedName>
    <definedName name="_________________AAU54">#REF!</definedName>
    <definedName name="_________________F90000">#REF!</definedName>
    <definedName name="_________________F99999">#REF!</definedName>
    <definedName name="_________________oZ1">#REF!</definedName>
    <definedName name="_________________PI31">#REF!</definedName>
    <definedName name="_________________PI32">#REF!</definedName>
    <definedName name="_________________PO2">#REF!</definedName>
    <definedName name="_________________POU1">#REF!</definedName>
    <definedName name="_________________POU2">#REF!</definedName>
    <definedName name="_________________POU31">#REF!</definedName>
    <definedName name="_________________POU32">#REF!</definedName>
    <definedName name="_________________Rev1">#REF!</definedName>
    <definedName name="_________________Rev2">#REF!</definedName>
    <definedName name="_________________SB200">#REF!</definedName>
    <definedName name="_________________sdd1">#REF!</definedName>
    <definedName name="_________________SI31">#REF!</definedName>
    <definedName name="_________________SI32">#REF!</definedName>
    <definedName name="_________________SI33">#REF!</definedName>
    <definedName name="_________________SI41">#REF!</definedName>
    <definedName name="_________________SI42">#REF!</definedName>
    <definedName name="_________________SI43">#REF!</definedName>
    <definedName name="_________________SI44">#REF!</definedName>
    <definedName name="_________________SI45">#REF!</definedName>
    <definedName name="_________________SI46">#REF!</definedName>
    <definedName name="_________________SO41">#REF!</definedName>
    <definedName name="_________________SO42">#REF!</definedName>
    <definedName name="_________________YN1">#REF!</definedName>
    <definedName name="________________A1">#REF!</definedName>
    <definedName name="________________AAU54">#REF!</definedName>
    <definedName name="________________F90000">#REF!</definedName>
    <definedName name="________________F99999">#REF!</definedName>
    <definedName name="________________oZ1">#REF!</definedName>
    <definedName name="________________PI31">#REF!</definedName>
    <definedName name="________________PI32">#REF!</definedName>
    <definedName name="________________PO2">#REF!</definedName>
    <definedName name="________________POU1">#REF!</definedName>
    <definedName name="________________POU2">#REF!</definedName>
    <definedName name="________________POU31">#REF!</definedName>
    <definedName name="________________POU32">#REF!</definedName>
    <definedName name="________________Rev1">#REF!</definedName>
    <definedName name="________________Rev2">#REF!</definedName>
    <definedName name="________________SB200">#REF!</definedName>
    <definedName name="________________sdd1">#REF!</definedName>
    <definedName name="________________SI31">#REF!</definedName>
    <definedName name="________________SI32">#REF!</definedName>
    <definedName name="________________SI33">#REF!</definedName>
    <definedName name="________________SI41">#REF!</definedName>
    <definedName name="________________SI42">#REF!</definedName>
    <definedName name="________________SI43">#REF!</definedName>
    <definedName name="________________SI44">#REF!</definedName>
    <definedName name="________________SI45">#REF!</definedName>
    <definedName name="________________SI46">#REF!</definedName>
    <definedName name="________________SO41">#REF!</definedName>
    <definedName name="________________SO42">#REF!</definedName>
    <definedName name="________________YN1">#REF!</definedName>
    <definedName name="_______________A1">#REF!</definedName>
    <definedName name="_______________AAU54">#REF!</definedName>
    <definedName name="_______________F35000">#REF!</definedName>
    <definedName name="_______________F90000">#REF!</definedName>
    <definedName name="_______________F99999">#REF!</definedName>
    <definedName name="_______________oZ1">#REF!</definedName>
    <definedName name="_______________PI31">#REF!</definedName>
    <definedName name="_______________PI32">#REF!</definedName>
    <definedName name="_______________PO2">#REF!</definedName>
    <definedName name="_______________POU1">#REF!</definedName>
    <definedName name="_______________POU2">#REF!</definedName>
    <definedName name="_______________POU31">#REF!</definedName>
    <definedName name="_______________POU32">#REF!</definedName>
    <definedName name="_______________Rev1">#REF!</definedName>
    <definedName name="_______________Rev2">#REF!</definedName>
    <definedName name="_______________SB200">#REF!</definedName>
    <definedName name="_______________sdd1">#REF!</definedName>
    <definedName name="_______________SI31">#REF!</definedName>
    <definedName name="_______________SI32">#REF!</definedName>
    <definedName name="_______________SI33">#REF!</definedName>
    <definedName name="_______________SI41">#REF!</definedName>
    <definedName name="_______________SI42">#REF!</definedName>
    <definedName name="_______________SI43">#REF!</definedName>
    <definedName name="_______________SI44">#REF!</definedName>
    <definedName name="_______________SI45">#REF!</definedName>
    <definedName name="_______________SI46">#REF!</definedName>
    <definedName name="_______________SO41">#REF!</definedName>
    <definedName name="_______________SO42">#REF!</definedName>
    <definedName name="_______________YN1">#REF!</definedName>
    <definedName name="______________A1">#REF!</definedName>
    <definedName name="______________AAU54">#REF!</definedName>
    <definedName name="______________F35000">#REF!</definedName>
    <definedName name="______________F90000">#REF!</definedName>
    <definedName name="______________F99999">#REF!</definedName>
    <definedName name="______________oZ1">#REF!</definedName>
    <definedName name="______________PI31">#REF!</definedName>
    <definedName name="______________PI32">#REF!</definedName>
    <definedName name="______________PO2">#REF!</definedName>
    <definedName name="______________POU1">#REF!</definedName>
    <definedName name="______________POU2">#REF!</definedName>
    <definedName name="______________POU31">#REF!</definedName>
    <definedName name="______________POU32">#REF!</definedName>
    <definedName name="______________Rev1">#REF!</definedName>
    <definedName name="______________Rev2">#REF!</definedName>
    <definedName name="______________SB200">#REF!</definedName>
    <definedName name="______________sdd1">#REF!</definedName>
    <definedName name="______________SI31">#REF!</definedName>
    <definedName name="______________SI32">#REF!</definedName>
    <definedName name="______________SI33">#REF!</definedName>
    <definedName name="______________SI41">#REF!</definedName>
    <definedName name="______________SI42">#REF!</definedName>
    <definedName name="______________SI43">#REF!</definedName>
    <definedName name="______________SI44">#REF!</definedName>
    <definedName name="______________SI45">#REF!</definedName>
    <definedName name="______________SI46">#REF!</definedName>
    <definedName name="______________SO41">#REF!</definedName>
    <definedName name="______________SO42">#REF!</definedName>
    <definedName name="______________YN1">#REF!</definedName>
    <definedName name="_____________A1">#REF!</definedName>
    <definedName name="_____________AAU54">#REF!</definedName>
    <definedName name="_____________F35000">#REF!</definedName>
    <definedName name="_____________F90000">#REF!</definedName>
    <definedName name="_____________F99999">#REF!</definedName>
    <definedName name="_____________oZ1">#REF!</definedName>
    <definedName name="_____________PI31">#REF!</definedName>
    <definedName name="_____________PI32">#REF!</definedName>
    <definedName name="_____________PO2">#REF!</definedName>
    <definedName name="_____________POU1">#REF!</definedName>
    <definedName name="_____________POU2">#REF!</definedName>
    <definedName name="_____________POU31">#REF!</definedName>
    <definedName name="_____________POU32">#REF!</definedName>
    <definedName name="_____________Rev1">#REF!</definedName>
    <definedName name="_____________Rev2">#REF!</definedName>
    <definedName name="_____________SB200">#REF!</definedName>
    <definedName name="_____________sdd1">#REF!</definedName>
    <definedName name="_____________SI31">#REF!</definedName>
    <definedName name="_____________SI32">#REF!</definedName>
    <definedName name="_____________SI33">#REF!</definedName>
    <definedName name="_____________SI41">#REF!</definedName>
    <definedName name="_____________SI42">#REF!</definedName>
    <definedName name="_____________SI43">#REF!</definedName>
    <definedName name="_____________SI44">#REF!</definedName>
    <definedName name="_____________SI45">#REF!</definedName>
    <definedName name="_____________SI46">#REF!</definedName>
    <definedName name="_____________SO41">#REF!</definedName>
    <definedName name="_____________SO42">#REF!</definedName>
    <definedName name="_____________YN1">#REF!</definedName>
    <definedName name="____________A1">#REF!</definedName>
    <definedName name="____________AAU54">#REF!</definedName>
    <definedName name="____________F35000">#REF!</definedName>
    <definedName name="____________F90000">#REF!</definedName>
    <definedName name="____________F99999">#REF!</definedName>
    <definedName name="____________oZ1">#REF!</definedName>
    <definedName name="____________PI31">#REF!</definedName>
    <definedName name="____________PI32">#REF!</definedName>
    <definedName name="____________PO2">#REF!</definedName>
    <definedName name="____________POU1">#REF!</definedName>
    <definedName name="____________POU2">#REF!</definedName>
    <definedName name="____________POU31">#REF!</definedName>
    <definedName name="____________POU32">#REF!</definedName>
    <definedName name="____________Rev1">#REF!</definedName>
    <definedName name="____________Rev2">#REF!</definedName>
    <definedName name="____________SB200">#REF!</definedName>
    <definedName name="____________sdd1">#REF!</definedName>
    <definedName name="____________SI31">#REF!</definedName>
    <definedName name="____________SI32">#REF!</definedName>
    <definedName name="____________SI33">#REF!</definedName>
    <definedName name="____________SI41">#REF!</definedName>
    <definedName name="____________SI42">#REF!</definedName>
    <definedName name="____________SI43">#REF!</definedName>
    <definedName name="____________SI44">#REF!</definedName>
    <definedName name="____________SI45">#REF!</definedName>
    <definedName name="____________SI46">#REF!</definedName>
    <definedName name="____________SO41">#REF!</definedName>
    <definedName name="____________SO42">#REF!</definedName>
    <definedName name="____________YN1">#REF!</definedName>
    <definedName name="___________A1">#REF!</definedName>
    <definedName name="___________AAU54">#REF!</definedName>
    <definedName name="___________F35000">#REF!</definedName>
    <definedName name="___________F90000">#REF!</definedName>
    <definedName name="___________F99999">#REF!</definedName>
    <definedName name="___________oZ1">#REF!</definedName>
    <definedName name="___________PI31">#REF!</definedName>
    <definedName name="___________PI32">#REF!</definedName>
    <definedName name="___________PO2">#REF!</definedName>
    <definedName name="___________POU1">#REF!</definedName>
    <definedName name="___________POU2">#REF!</definedName>
    <definedName name="___________POU31">#REF!</definedName>
    <definedName name="___________POU32">#REF!</definedName>
    <definedName name="___________Rev1">#REF!</definedName>
    <definedName name="___________Rev2">#REF!</definedName>
    <definedName name="___________SB200">#REF!</definedName>
    <definedName name="___________sdd1">#REF!</definedName>
    <definedName name="___________SI31">#REF!</definedName>
    <definedName name="___________SI32">#REF!</definedName>
    <definedName name="___________SI33">#REF!</definedName>
    <definedName name="___________SI41">#REF!</definedName>
    <definedName name="___________SI42">#REF!</definedName>
    <definedName name="___________SI43">#REF!</definedName>
    <definedName name="___________SI44">#REF!</definedName>
    <definedName name="___________SI45">#REF!</definedName>
    <definedName name="___________SI46">#REF!</definedName>
    <definedName name="___________SO41">#REF!</definedName>
    <definedName name="___________SO42">#REF!</definedName>
    <definedName name="___________YN1">#REF!</definedName>
    <definedName name="__________A1">#REF!</definedName>
    <definedName name="__________AAU54">#REF!</definedName>
    <definedName name="__________F35000">#REF!</definedName>
    <definedName name="__________F90000">#REF!</definedName>
    <definedName name="__________F99999">#REF!</definedName>
    <definedName name="__________oZ1">#REF!</definedName>
    <definedName name="__________PI31">#REF!</definedName>
    <definedName name="__________PI32">#REF!</definedName>
    <definedName name="__________PO2">#REF!</definedName>
    <definedName name="__________POU1">#REF!</definedName>
    <definedName name="__________POU2">#REF!</definedName>
    <definedName name="__________POU31">#REF!</definedName>
    <definedName name="__________POU32">#REF!</definedName>
    <definedName name="__________Rev1">#REF!</definedName>
    <definedName name="__________Rev2">#REF!</definedName>
    <definedName name="__________SB200">#REF!</definedName>
    <definedName name="__________sdd1">#REF!</definedName>
    <definedName name="__________SI31">#REF!</definedName>
    <definedName name="__________SI32">#REF!</definedName>
    <definedName name="__________SI33">#REF!</definedName>
    <definedName name="__________SI41">#REF!</definedName>
    <definedName name="__________SI42">#REF!</definedName>
    <definedName name="__________SI43">#REF!</definedName>
    <definedName name="__________SI44">#REF!</definedName>
    <definedName name="__________SI45">#REF!</definedName>
    <definedName name="__________SI46">#REF!</definedName>
    <definedName name="__________SO41">#REF!</definedName>
    <definedName name="__________SO42">#REF!</definedName>
    <definedName name="__________YN1">#REF!</definedName>
    <definedName name="_________A1">#REF!</definedName>
    <definedName name="_________AAU54">#REF!</definedName>
    <definedName name="_________F35000">#REF!</definedName>
    <definedName name="_________F90000">#REF!</definedName>
    <definedName name="_________F99999">#REF!</definedName>
    <definedName name="_________oZ1">#REF!</definedName>
    <definedName name="_________PI31">#REF!</definedName>
    <definedName name="_________PI32">#REF!</definedName>
    <definedName name="_________PO2">#REF!</definedName>
    <definedName name="_________POU1">#REF!</definedName>
    <definedName name="_________POU2">#REF!</definedName>
    <definedName name="_________POU31">#REF!</definedName>
    <definedName name="_________POU32">#REF!</definedName>
    <definedName name="_________Rev1">#REF!</definedName>
    <definedName name="_________Rev2">#REF!</definedName>
    <definedName name="_________SB200">#REF!</definedName>
    <definedName name="_________sdd1">#REF!</definedName>
    <definedName name="_________SI31">#REF!</definedName>
    <definedName name="_________SI32">#REF!</definedName>
    <definedName name="_________SI33">#REF!</definedName>
    <definedName name="_________SI41">#REF!</definedName>
    <definedName name="_________SI42">#REF!</definedName>
    <definedName name="_________SI43">#REF!</definedName>
    <definedName name="_________SI44">#REF!</definedName>
    <definedName name="_________SI45">#REF!</definedName>
    <definedName name="_________SI46">#REF!</definedName>
    <definedName name="_________SO41">#REF!</definedName>
    <definedName name="_________SO42">#REF!</definedName>
    <definedName name="_________YN1">#REF!</definedName>
    <definedName name="________A1">#REF!</definedName>
    <definedName name="________AAU54">#REF!</definedName>
    <definedName name="________F35000">#REF!</definedName>
    <definedName name="________F90000">#REF!</definedName>
    <definedName name="________F99999">#REF!</definedName>
    <definedName name="________oZ1">#REF!</definedName>
    <definedName name="________PI31">#REF!</definedName>
    <definedName name="________PI32">#REF!</definedName>
    <definedName name="________PO2">#REF!</definedName>
    <definedName name="________POU1">#REF!</definedName>
    <definedName name="________POU2">#REF!</definedName>
    <definedName name="________POU31">#REF!</definedName>
    <definedName name="________POU32">#REF!</definedName>
    <definedName name="________PT45">'[1]R-BC자재'!#REF!</definedName>
    <definedName name="________Rev1">#REF!</definedName>
    <definedName name="________Rev2">#REF!</definedName>
    <definedName name="________SB200">#REF!</definedName>
    <definedName name="________sdd1">#REF!</definedName>
    <definedName name="________SI31">#REF!</definedName>
    <definedName name="________SI32">#REF!</definedName>
    <definedName name="________SI33">#REF!</definedName>
    <definedName name="________SI41">#REF!</definedName>
    <definedName name="________SI42">#REF!</definedName>
    <definedName name="________SI43">#REF!</definedName>
    <definedName name="________SI44">#REF!</definedName>
    <definedName name="________SI45">#REF!</definedName>
    <definedName name="________SI46">#REF!</definedName>
    <definedName name="________SO41">#REF!</definedName>
    <definedName name="________SO42">#REF!</definedName>
    <definedName name="________YN1">#REF!</definedName>
    <definedName name="_______A1">#REF!</definedName>
    <definedName name="_______AAU54">#REF!</definedName>
    <definedName name="_______F35000">#REF!</definedName>
    <definedName name="_______F90000">#REF!</definedName>
    <definedName name="_______F99999">#REF!</definedName>
    <definedName name="_______oZ1">#REF!</definedName>
    <definedName name="_______PI31">#REF!</definedName>
    <definedName name="_______PI32">#REF!</definedName>
    <definedName name="_______PO2">#REF!</definedName>
    <definedName name="_______POU1">#REF!</definedName>
    <definedName name="_______POU2">#REF!</definedName>
    <definedName name="_______POU31">#REF!</definedName>
    <definedName name="_______POU32">#REF!</definedName>
    <definedName name="_______PT45">'[2]R-BC자재'!#REF!</definedName>
    <definedName name="_______Rev1">#REF!</definedName>
    <definedName name="_______Rev2">#REF!</definedName>
    <definedName name="_______SB200">#REF!</definedName>
    <definedName name="_______sdd1">#REF!</definedName>
    <definedName name="_______SI31">#REF!</definedName>
    <definedName name="_______SI32">#REF!</definedName>
    <definedName name="_______SI33">#REF!</definedName>
    <definedName name="_______SI41">#REF!</definedName>
    <definedName name="_______SI42">#REF!</definedName>
    <definedName name="_______SI43">#REF!</definedName>
    <definedName name="_______SI44">#REF!</definedName>
    <definedName name="_______SI45">#REF!</definedName>
    <definedName name="_______SI46">#REF!</definedName>
    <definedName name="_______SO41">#REF!</definedName>
    <definedName name="_______SO42">#REF!</definedName>
    <definedName name="_______YN1">#REF!</definedName>
    <definedName name="______A1">#REF!</definedName>
    <definedName name="______AAU54">#REF!</definedName>
    <definedName name="______F35000">#REF!</definedName>
    <definedName name="______F90000">#REF!</definedName>
    <definedName name="______F99999">#REF!</definedName>
    <definedName name="______oZ1">#REF!</definedName>
    <definedName name="______PI31">#REF!</definedName>
    <definedName name="______PI32">#REF!</definedName>
    <definedName name="______PO2">#REF!</definedName>
    <definedName name="______POU1">#REF!</definedName>
    <definedName name="______POU2">#REF!</definedName>
    <definedName name="______POU31">#REF!</definedName>
    <definedName name="______POU32">#REF!</definedName>
    <definedName name="______PT45">'[2]R-BC자재'!#REF!</definedName>
    <definedName name="______Rev1">#REF!</definedName>
    <definedName name="______Rev2">#REF!</definedName>
    <definedName name="______SB200">#REF!</definedName>
    <definedName name="______sdd1">#REF!</definedName>
    <definedName name="______SI31">#REF!</definedName>
    <definedName name="______SI32">#REF!</definedName>
    <definedName name="______SI33">#REF!</definedName>
    <definedName name="______SI41">#REF!</definedName>
    <definedName name="______SI42">#REF!</definedName>
    <definedName name="______SI43">#REF!</definedName>
    <definedName name="______SI44">#REF!</definedName>
    <definedName name="______SI45">#REF!</definedName>
    <definedName name="______SI46">#REF!</definedName>
    <definedName name="______SO41">#REF!</definedName>
    <definedName name="______SO42">#REF!</definedName>
    <definedName name="______YN1">#REF!</definedName>
    <definedName name="_____A1">#REF!</definedName>
    <definedName name="_____AAU54">#REF!</definedName>
    <definedName name="_____con13">'[3](3)Product mix'!#REF!</definedName>
    <definedName name="_____F35000">#REF!</definedName>
    <definedName name="_____F90000">#REF!</definedName>
    <definedName name="_____F99999">#REF!</definedName>
    <definedName name="_____oZ1">#REF!</definedName>
    <definedName name="_____PI31" localSheetId="4">#REF!</definedName>
    <definedName name="_____PI31">#REF!</definedName>
    <definedName name="_____PI32" localSheetId="4">#REF!</definedName>
    <definedName name="_____PI32">#REF!</definedName>
    <definedName name="_____PO2" localSheetId="4">#REF!</definedName>
    <definedName name="_____PO2">#REF!</definedName>
    <definedName name="_____POU1" localSheetId="4">#REF!</definedName>
    <definedName name="_____POU1">#REF!</definedName>
    <definedName name="_____POU2" localSheetId="4">#REF!</definedName>
    <definedName name="_____POU2">#REF!</definedName>
    <definedName name="_____POU31" localSheetId="4">#REF!</definedName>
    <definedName name="_____POU31">#REF!</definedName>
    <definedName name="_____POU32" localSheetId="4">#REF!</definedName>
    <definedName name="_____POU32">#REF!</definedName>
    <definedName name="_____PT45">'[2]R-BC자재'!#REF!</definedName>
    <definedName name="_____Rev1" localSheetId="4">#REF!</definedName>
    <definedName name="_____Rev1">#REF!</definedName>
    <definedName name="_____Rev2" localSheetId="4">#REF!</definedName>
    <definedName name="_____Rev2">#REF!</definedName>
    <definedName name="_____SB200">#REF!</definedName>
    <definedName name="_____sdd1">#REF!</definedName>
    <definedName name="_____SI31" localSheetId="4">#REF!</definedName>
    <definedName name="_____SI31">#REF!</definedName>
    <definedName name="_____SI32" localSheetId="4">#REF!</definedName>
    <definedName name="_____SI32">#REF!</definedName>
    <definedName name="_____SI33" localSheetId="4">#REF!</definedName>
    <definedName name="_____SI33">#REF!</definedName>
    <definedName name="_____SI41" localSheetId="4">#REF!</definedName>
    <definedName name="_____SI41">#REF!</definedName>
    <definedName name="_____SI42" localSheetId="4">#REF!</definedName>
    <definedName name="_____SI42">#REF!</definedName>
    <definedName name="_____SI43" localSheetId="4">#REF!</definedName>
    <definedName name="_____SI43">#REF!</definedName>
    <definedName name="_____SI44" localSheetId="4">#REF!</definedName>
    <definedName name="_____SI44">#REF!</definedName>
    <definedName name="_____SI45" localSheetId="4">#REF!</definedName>
    <definedName name="_____SI45">#REF!</definedName>
    <definedName name="_____SI46" localSheetId="4">#REF!</definedName>
    <definedName name="_____SI46">#REF!</definedName>
    <definedName name="_____SO41" localSheetId="4">#REF!</definedName>
    <definedName name="_____SO41">#REF!</definedName>
    <definedName name="_____SO42" localSheetId="4">#REF!</definedName>
    <definedName name="_____SO42">#REF!</definedName>
    <definedName name="_____YN1" localSheetId="4">#REF!</definedName>
    <definedName name="_____YN1">#REF!</definedName>
    <definedName name="____A1">#REF!</definedName>
    <definedName name="____AAU54">#REF!</definedName>
    <definedName name="____con13">'[3](3)Product mix'!#REF!</definedName>
    <definedName name="____F35000">#REF!</definedName>
    <definedName name="____F90000">#REF!</definedName>
    <definedName name="____F99999">#REF!</definedName>
    <definedName name="____oZ1">#REF!</definedName>
    <definedName name="____PI31" localSheetId="4">#REF!</definedName>
    <definedName name="____PI31">#REF!</definedName>
    <definedName name="____PI32" localSheetId="4">#REF!</definedName>
    <definedName name="____PI32">#REF!</definedName>
    <definedName name="____PO2" localSheetId="4">#REF!</definedName>
    <definedName name="____PO2">#REF!</definedName>
    <definedName name="____POU1" localSheetId="4">#REF!</definedName>
    <definedName name="____POU1">#REF!</definedName>
    <definedName name="____POU2" localSheetId="4">#REF!</definedName>
    <definedName name="____POU2">#REF!</definedName>
    <definedName name="____POU31" localSheetId="4">#REF!</definedName>
    <definedName name="____POU31">#REF!</definedName>
    <definedName name="____POU32" localSheetId="4">#REF!</definedName>
    <definedName name="____POU32">#REF!</definedName>
    <definedName name="____PT45">'[2]R-BC자재'!#REF!</definedName>
    <definedName name="____Rev1" localSheetId="4">#REF!</definedName>
    <definedName name="____Rev1">#REF!</definedName>
    <definedName name="____Rev2" localSheetId="4">#REF!</definedName>
    <definedName name="____Rev2">#REF!</definedName>
    <definedName name="____SB200">#REF!</definedName>
    <definedName name="____sdd1">#REF!</definedName>
    <definedName name="____SI31" localSheetId="4">#REF!</definedName>
    <definedName name="____SI31">#REF!</definedName>
    <definedName name="____SI32" localSheetId="4">#REF!</definedName>
    <definedName name="____SI32">#REF!</definedName>
    <definedName name="____SI33" localSheetId="4">#REF!</definedName>
    <definedName name="____SI33">#REF!</definedName>
    <definedName name="____SI41" localSheetId="4">#REF!</definedName>
    <definedName name="____SI41">#REF!</definedName>
    <definedName name="____SI42" localSheetId="4">#REF!</definedName>
    <definedName name="____SI42">#REF!</definedName>
    <definedName name="____SI43" localSheetId="4">#REF!</definedName>
    <definedName name="____SI43">#REF!</definedName>
    <definedName name="____SI44" localSheetId="4">#REF!</definedName>
    <definedName name="____SI44">#REF!</definedName>
    <definedName name="____SI45" localSheetId="4">#REF!</definedName>
    <definedName name="____SI45">#REF!</definedName>
    <definedName name="____SI46" localSheetId="4">#REF!</definedName>
    <definedName name="____SI46">#REF!</definedName>
    <definedName name="____SO41" localSheetId="4">#REF!</definedName>
    <definedName name="____SO41">#REF!</definedName>
    <definedName name="____SO42" localSheetId="4">#REF!</definedName>
    <definedName name="____SO42">#REF!</definedName>
    <definedName name="____YN1" localSheetId="4">#REF!</definedName>
    <definedName name="____YN1">#REF!</definedName>
    <definedName name="___A1">#REF!</definedName>
    <definedName name="___aaa1">'[4]98연계표'!#REF!</definedName>
    <definedName name="___AAU54">#REF!</definedName>
    <definedName name="___con13">'[3](3)Product mix'!#REF!</definedName>
    <definedName name="___F35000">#REF!</definedName>
    <definedName name="___F90000">#REF!</definedName>
    <definedName name="___F99999">#REF!</definedName>
    <definedName name="___kgw1">'[5]98연계표'!#REF!</definedName>
    <definedName name="___oZ1">#REF!</definedName>
    <definedName name="___PI31" localSheetId="4">#REF!</definedName>
    <definedName name="___PI31">#REF!</definedName>
    <definedName name="___PI32" localSheetId="4">#REF!</definedName>
    <definedName name="___PI32">#REF!</definedName>
    <definedName name="___PO2" localSheetId="4">#REF!</definedName>
    <definedName name="___PO2">#REF!</definedName>
    <definedName name="___POU1" localSheetId="4">#REF!</definedName>
    <definedName name="___POU1">#REF!</definedName>
    <definedName name="___POU2" localSheetId="4">#REF!</definedName>
    <definedName name="___POU2">#REF!</definedName>
    <definedName name="___POU31" localSheetId="4">#REF!</definedName>
    <definedName name="___POU31">#REF!</definedName>
    <definedName name="___POU32" localSheetId="4">#REF!</definedName>
    <definedName name="___POU32">#REF!</definedName>
    <definedName name="___PT45">'[2]R-BC자재'!#REF!</definedName>
    <definedName name="___Rev1" localSheetId="4">#REF!</definedName>
    <definedName name="___Rev1">#REF!</definedName>
    <definedName name="___Rev2" localSheetId="4">#REF!</definedName>
    <definedName name="___Rev2">#REF!</definedName>
    <definedName name="___SB200">#REF!</definedName>
    <definedName name="___sdd1">#REF!</definedName>
    <definedName name="___SI31" localSheetId="4">#REF!</definedName>
    <definedName name="___SI31">#REF!</definedName>
    <definedName name="___SI32" localSheetId="4">#REF!</definedName>
    <definedName name="___SI32">#REF!</definedName>
    <definedName name="___SI33" localSheetId="4">#REF!</definedName>
    <definedName name="___SI33">#REF!</definedName>
    <definedName name="___SI41" localSheetId="4">#REF!</definedName>
    <definedName name="___SI41">#REF!</definedName>
    <definedName name="___SI42" localSheetId="4">#REF!</definedName>
    <definedName name="___SI42">#REF!</definedName>
    <definedName name="___SI43" localSheetId="4">#REF!</definedName>
    <definedName name="___SI43">#REF!</definedName>
    <definedName name="___SI44" localSheetId="4">#REF!</definedName>
    <definedName name="___SI44">#REF!</definedName>
    <definedName name="___SI45" localSheetId="4">#REF!</definedName>
    <definedName name="___SI45">#REF!</definedName>
    <definedName name="___SI46" localSheetId="4">#REF!</definedName>
    <definedName name="___SI46">#REF!</definedName>
    <definedName name="___SO41" localSheetId="4">#REF!</definedName>
    <definedName name="___SO41">#REF!</definedName>
    <definedName name="___SO42" localSheetId="4">#REF!</definedName>
    <definedName name="___SO42">#REF!</definedName>
    <definedName name="___YN1" localSheetId="4">#REF!</definedName>
    <definedName name="___YN1">#REF!</definedName>
    <definedName name="__1A1_">#REF!</definedName>
    <definedName name="__2A1_">#REF!</definedName>
    <definedName name="__2F35000_">#REF!</definedName>
    <definedName name="__4F35000_">#REF!</definedName>
    <definedName name="__A1">#REF!</definedName>
    <definedName name="__aaa1">'[4]98연계표'!#REF!</definedName>
    <definedName name="__AAU54">#REF!</definedName>
    <definedName name="__con13">'[6](3)Product mix'!#REF!</definedName>
    <definedName name="__F35000">#REF!</definedName>
    <definedName name="__F90000">#REF!</definedName>
    <definedName name="__F99999">#REF!</definedName>
    <definedName name="__GoA1" localSheetId="4">'5. 위험성평가표(최초, 정기, 수시)'!__GoA1</definedName>
    <definedName name="__GoA1">[0]!__GoA1</definedName>
    <definedName name="__kgw1">'[5]98연계표'!#REF!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>#REF!</definedName>
    <definedName name="__PI31" localSheetId="4">#REF!</definedName>
    <definedName name="__PI31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4">#REF!</definedName>
    <definedName name="__PO2">#REF!</definedName>
    <definedName name="__POU1" localSheetId="4">#REF!</definedName>
    <definedName name="__POU1">#REF!</definedName>
    <definedName name="__POU2" localSheetId="4">#REF!</definedName>
    <definedName name="__POU2">#REF!</definedName>
    <definedName name="__POU31" localSheetId="4">#REF!</definedName>
    <definedName name="__POU31">#REF!</definedName>
    <definedName name="__POU32" localSheetId="4">#REF!</definedName>
    <definedName name="__POU32">#REF!</definedName>
    <definedName name="__PT45">'[2]R-BC자재'!#REF!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SB200">#REF!</definedName>
    <definedName name="__sdd1">#REF!</definedName>
    <definedName name="__SI31" localSheetId="4">#REF!</definedName>
    <definedName name="__SI31">#REF!</definedName>
    <definedName name="__SI32" localSheetId="4">#REF!</definedName>
    <definedName name="__SI32">#REF!</definedName>
    <definedName name="__SI33" localSheetId="4">#REF!</definedName>
    <definedName name="__SI33">#REF!</definedName>
    <definedName name="__SI41" localSheetId="4">#REF!</definedName>
    <definedName name="__SI41">#REF!</definedName>
    <definedName name="__SI42" localSheetId="4">#REF!</definedName>
    <definedName name="__SI42">#REF!</definedName>
    <definedName name="__SI43" localSheetId="4">#REF!</definedName>
    <definedName name="__SI43">#REF!</definedName>
    <definedName name="__SI44" localSheetId="4">#REF!</definedName>
    <definedName name="__SI44">#REF!</definedName>
    <definedName name="__SI45" localSheetId="4">#REF!</definedName>
    <definedName name="__SI45">#REF!</definedName>
    <definedName name="__SI46" localSheetId="4">#REF!</definedName>
    <definedName name="__SI46">#REF!</definedName>
    <definedName name="__SO41" localSheetId="4">#REF!</definedName>
    <definedName name="__SO41">#REF!</definedName>
    <definedName name="__SO42" localSheetId="4">#REF!</definedName>
    <definedName name="__SO42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>'[7]A-100전제'!#REF!</definedName>
    <definedName name="_1_월">#REF!</definedName>
    <definedName name="_10__123Graph_A차트_8" hidden="1">[8]A!$D$185:$D$186</definedName>
    <definedName name="_10x1_" localSheetId="4">#REF!</definedName>
    <definedName name="_10x1_">#REF!</definedName>
    <definedName name="_11__123Graph_B차트_1" hidden="1">[8]A!$C$79:$C$84</definedName>
    <definedName name="_11x2_" localSheetId="4">#REF!</definedName>
    <definedName name="_11x2_">#REF!</definedName>
    <definedName name="_12__123Graph_B차트_2" hidden="1">[8]A!$E$79:$E$84</definedName>
    <definedName name="_13__123Graph_B차트_3" hidden="1">[8]A!$C$113:$C$119</definedName>
    <definedName name="_14__123Graph_B차트_4" hidden="1">[8]A!$E$113:$E$119</definedName>
    <definedName name="_15__123Graph_B차트_5" hidden="1">[8]A!$C$148:$C$156</definedName>
    <definedName name="_16__123Graph_B차트_6" hidden="1">[8]A!$E$148:$E$156</definedName>
    <definedName name="_17__123Graph_B차트_7" hidden="1">[8]A!$C$185:$C$186</definedName>
    <definedName name="_18__123Graph_B차트_8" hidden="1">[8]A!$E$185:$E$186</definedName>
    <definedName name="_19__123Graph_X차트_1" hidden="1">[8]A!$A$79:$A$84</definedName>
    <definedName name="_1999_01_29" localSheetId="4">#REF!</definedName>
    <definedName name="_1999_01_29">#REF!</definedName>
    <definedName name="_1A1_">#REF!</definedName>
    <definedName name="_1F35000_">#REF!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>#REF!</definedName>
    <definedName name="_20__123Graph_X차트_2" hidden="1">[8]A!$A$79:$A$84</definedName>
    <definedName name="_21__123Graph_X차트_3" hidden="1">[8]A!$A$113:$A$119</definedName>
    <definedName name="_22__123Graph_X차트_4" hidden="1">[8]A!$A$113:$A$119</definedName>
    <definedName name="_23__123Graph_X차트_5" hidden="1">[8]A!$A$148:$A$156</definedName>
    <definedName name="_24__123Graph_X차트_6" hidden="1">[8]A!$A$148:$A$156</definedName>
    <definedName name="_25__123Graph_X차트_7" hidden="1">[8]A!$A$185:$A$186</definedName>
    <definedName name="_26__123Graph_X차트_8" hidden="1">[8]A!$A$185:$A$186</definedName>
    <definedName name="_27A11_">[9]제품별!#REF!</definedName>
    <definedName name="_2A1_">#REF!</definedName>
    <definedName name="_2F35000_">#REF!</definedName>
    <definedName name="_2Print_Area">'[7]A-100전제'!#REF!</definedName>
    <definedName name="_3">#N/A</definedName>
    <definedName name="_3_?쨲?f" localSheetId="4">#REF!</definedName>
    <definedName name="_3_?쨲?f">#REF!</definedName>
    <definedName name="_3__123Graph_A차트_1" hidden="1">[8]A!$B$79:$B$84</definedName>
    <definedName name="_3_월">#REF!</definedName>
    <definedName name="_3A1_">#REF!</definedName>
    <definedName name="_3F35000_">#REF!</definedName>
    <definedName name="_4">#N/A</definedName>
    <definedName name="_4__123Graph_A차트_2" hidden="1">[8]A!$D$79:$D$84</definedName>
    <definedName name="_4_월">#REF!</definedName>
    <definedName name="_4±aA¸A÷¹RA_A¡" localSheetId="4">#REF!</definedName>
    <definedName name="_4±aA¸A÷¹RA_A¡">#REF!</definedName>
    <definedName name="_4F35000_">#REF!</definedName>
    <definedName name="_5__123Graph_A차트_3" hidden="1">[8]A!$B$113:$B$119</definedName>
    <definedName name="_5_월">#REF!</definedName>
    <definedName name="_5±aA¸A÷¹RA_A¡" localSheetId="4">#REF!</definedName>
    <definedName name="_5±aA¸A÷¹RA_A¡">#REF!</definedName>
    <definedName name="_5A1_">#REF!</definedName>
    <definedName name="_6__123Graph_A차트_4" hidden="1">[8]A!$D$113:$D$119</definedName>
    <definedName name="_7__123Graph_A차트_5" hidden="1">[8]A!$B$148:$B$156</definedName>
    <definedName name="_7AO¿a¹RA_A¡" localSheetId="4">#REF!</definedName>
    <definedName name="_7AO¿a¹RA_A¡">#REF!</definedName>
    <definedName name="_7F35000_">#REF!</definedName>
    <definedName name="_8__123Graph_A차트_6" hidden="1">[8]A!$D$148:$D$156</definedName>
    <definedName name="_8B2_" localSheetId="4">#REF!</definedName>
    <definedName name="_8B2_">#REF!</definedName>
    <definedName name="_9__123Graph_A차트_7" hidden="1">[8]A!$B$185:$B$186</definedName>
    <definedName name="_9FF3_" localSheetId="4">#REF!</definedName>
    <definedName name="_9FF3_">#REF!</definedName>
    <definedName name="_A1">#REF!</definedName>
    <definedName name="_Ａ４1">#N/A</definedName>
    <definedName name="_aaa1">'[4]98연계표'!#REF!</definedName>
    <definedName name="_AAU54">#REF!</definedName>
    <definedName name="_B2" localSheetId="4">#REF!</definedName>
    <definedName name="_B2">#REF!</definedName>
    <definedName name="_con13">'[10](3)Product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>#REF!</definedName>
    <definedName name="_F90000">#REF!</definedName>
    <definedName name="_F99999">#REF!</definedName>
    <definedName name="_FF3" localSheetId="4">#REF!</definedName>
    <definedName name="_FF3">#REF!</definedName>
    <definedName name="_Fill" hidden="1">'[11]144'!#REF!</definedName>
    <definedName name="_xlnm._FilterDatabase" localSheetId="4" hidden="1">#REF!</definedName>
    <definedName name="_xlnm._FilterDatabase" hidden="1">#REF!</definedName>
    <definedName name="_GoA1" localSheetId="4">'5. 위험성평가표(최초, 정기, 수시)'!_GoA1</definedName>
    <definedName name="_GoA1">[0]!_GoA1</definedName>
    <definedName name="_GoA2" localSheetId="4">'5. 위험성평가표(최초, 정기, 수시)'!_GoA2</definedName>
    <definedName name="_GoA2">[0]!_GoA2</definedName>
    <definedName name="_Key1" localSheetId="4" hidden="1">#REF!</definedName>
    <definedName name="_Key1" hidden="1">#REF!</definedName>
    <definedName name="_KFS1">#REF!</definedName>
    <definedName name="_kgw1">'[5]98연계표'!#REF!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oZ1">#REF!</definedName>
    <definedName name="_PI31" localSheetId="4">#REF!</definedName>
    <definedName name="_PI31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4">#REF!</definedName>
    <definedName name="_PO2">#REF!</definedName>
    <definedName name="_POU1" localSheetId="4">#REF!</definedName>
    <definedName name="_POU1">#REF!</definedName>
    <definedName name="_POU2" localSheetId="4">#REF!</definedName>
    <definedName name="_POU2">#REF!</definedName>
    <definedName name="_POU31" localSheetId="4">#REF!</definedName>
    <definedName name="_POU31">#REF!</definedName>
    <definedName name="_POU32" localSheetId="4">#REF!</definedName>
    <definedName name="_POU32">#REF!</definedName>
    <definedName name="_PRINT_TITLE">#REF!</definedName>
    <definedName name="_PT45">'[1]R-BC자재'!#REF!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SB200">#REF!</definedName>
    <definedName name="_sdd1">#REF!</definedName>
    <definedName name="_SI31" localSheetId="4">#REF!</definedName>
    <definedName name="_SI31">#REF!</definedName>
    <definedName name="_SI32" localSheetId="4">#REF!</definedName>
    <definedName name="_SI32">#REF!</definedName>
    <definedName name="_SI33" localSheetId="4">#REF!</definedName>
    <definedName name="_SI33">#REF!</definedName>
    <definedName name="_SI41" localSheetId="4">#REF!</definedName>
    <definedName name="_SI41">#REF!</definedName>
    <definedName name="_SI42" localSheetId="4">#REF!</definedName>
    <definedName name="_SI42">#REF!</definedName>
    <definedName name="_SI43" localSheetId="4">#REF!</definedName>
    <definedName name="_SI43">#REF!</definedName>
    <definedName name="_SI44" localSheetId="4">#REF!</definedName>
    <definedName name="_SI44">#REF!</definedName>
    <definedName name="_SI45" localSheetId="4">#REF!</definedName>
    <definedName name="_SI45">#REF!</definedName>
    <definedName name="_SI46" localSheetId="4">#REF!</definedName>
    <definedName name="_SI46">#REF!</definedName>
    <definedName name="_SO41" localSheetId="4">#REF!</definedName>
    <definedName name="_SO41">#REF!</definedName>
    <definedName name="_SO42" localSheetId="4">#REF!</definedName>
    <definedName name="_SO42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>#REF!</definedName>
    <definedName name="\a">#N/A</definedName>
    <definedName name="\b">#N/A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#REF!</definedName>
    <definedName name="\r">#REF!</definedName>
    <definedName name="\s" localSheetId="4">#REF!</definedName>
    <definedName name="\s">#REF!</definedName>
    <definedName name="\t">#REF!</definedName>
    <definedName name="\w" localSheetId="4">#REF!</definedName>
    <definedName name="\w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>[12]품의서!#REF!</definedName>
    <definedName name="¹ß" localSheetId="4">#REF!</definedName>
    <definedName name="¹ß">#REF!</definedName>
    <definedName name="A">[0]!A</definedName>
    <definedName name="A?___R3_t" localSheetId="4">#REF!</definedName>
    <definedName name="A?___R3_t">#REF!</definedName>
    <definedName name="A_I">[13]별제권_정리담보권!$U$6:$U$213</definedName>
    <definedName name="A_I1">[13]별제권_정리담보권!$O$6:$O$213</definedName>
    <definedName name="A_I2">[13]별제권_정리담보권!$Q$6:$Q$213</definedName>
    <definedName name="A_P">[13]별제권_정리담보권!$T$6:$T$213</definedName>
    <definedName name="A1_">#N/A</definedName>
    <definedName name="aa">#REF!</definedName>
    <definedName name="aaa">'[14]98연계표'!#REF!</definedName>
    <definedName name="aaaa">#N/A</definedName>
    <definedName name="aaaaa" hidden="1">#REF!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hidden="1">#REF!,#REF!,#REF!</definedName>
    <definedName name="ALL">#N/A</definedName>
    <definedName name="ALTB">[15]MX628EX!#REF!</definedName>
    <definedName name="AM">#REF!</definedName>
    <definedName name="APS4_12M_E">[16]성신!#REF!</definedName>
    <definedName name="area" localSheetId="4">#REF!</definedName>
    <definedName name="area">#REF!</definedName>
    <definedName name="AREA1">#REF!,#REF!,#REF!,#REF!,#REF!,#REF!,#REF!,#REF!,#REF!,#REF!,#REF!,#REF!,#REF!,#REF!,#REF!,#REF!</definedName>
    <definedName name="AREA2">#REF!,#REF!,#REF!,#REF!,#REF!,#REF!,#REF!,#REF!</definedName>
    <definedName name="AREA3">#REF!,#REF!,#REF!,#REF!,#REF!,#REF!,#REF!,#REF!,#REF!,#REF!,#REF!,#REF!,#REF!,#REF!,#REF!</definedName>
    <definedName name="AREA4">#REF!,#REF!,#REF!,#REF!,#REF!,#REF!,#REF!,#REF!,#REF!,#REF!,#REF!,#REF!,#REF!,#REF!,#REF!,#REF!</definedName>
    <definedName name="AREA5">#REF!,#REF!,#REF!,#REF!,#REF!,#REF!,#REF!,#REF!</definedName>
    <definedName name="Area분류">#REF!</definedName>
    <definedName name="array_cost_m2" localSheetId="4">#REF!</definedName>
    <definedName name="array_cost_m2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hidden="1">#REF!</definedName>
    <definedName name="AS2VersionLS" hidden="1">300</definedName>
    <definedName name="ASDF">#REF!</definedName>
    <definedName name="asss">#REF!</definedName>
    <definedName name="AV">#N/A</definedName>
    <definedName name="awc" localSheetId="4">#REF!</definedName>
    <definedName name="awc">#REF!</definedName>
    <definedName name="A가뭐지">[9]제품별!#REF!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'[17]1-0. DMD'!$T$2</definedName>
    <definedName name="b3." localSheetId="4">#REF!</definedName>
    <definedName name="b3.">#REF!</definedName>
    <definedName name="BA">#REF!</definedName>
    <definedName name="Bank_Level">[3]MS_Out!$B$145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>#REF!</definedName>
    <definedName name="BK1_">#N/A</definedName>
    <definedName name="Bldg_dep_yrs" localSheetId="4">#REF!</definedName>
    <definedName name="Bldg_dep_yrs">#REF!</definedName>
    <definedName name="BM">#N/A</definedName>
    <definedName name="BP" localSheetId="4">#REF!</definedName>
    <definedName name="BP">#REF!</definedName>
    <definedName name="BRI1_IN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>#REF!</definedName>
    <definedName name="BUF1_OUT">#REF!</definedName>
    <definedName name="BUF1_PR">#REF!</definedName>
    <definedName name="BUF2_IN">#REF!</definedName>
    <definedName name="BUF2_OUT">#REF!</definedName>
    <definedName name="BUF2_PR">#REF!</definedName>
    <definedName name="BW">#N/A</definedName>
    <definedName name="C_">#N/A</definedName>
    <definedName name="Capture.Capture" localSheetId="4">'5. 위험성평가표(최초, 정기, 수시)'!Capture.Capture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>#REF!</definedName>
    <definedName name="cell">#REF!</definedName>
    <definedName name="Cell_cost_m2" localSheetId="4">#REF!</definedName>
    <definedName name="Cell_cost_m2">#REF!</definedName>
    <definedName name="Cell_grosf" localSheetId="4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_cost_m2" localSheetId="4">#REF!</definedName>
    <definedName name="CF_cost_m2">#REF!</definedName>
    <definedName name="CF_grosf" localSheetId="4">#REF!</definedName>
    <definedName name="CF_grosf">#REF!</definedName>
    <definedName name="Check">[18]분류표!$E$6:$E$60</definedName>
    <definedName name="clean부">#N/A</definedName>
    <definedName name="CO">#N/A</definedName>
    <definedName name="Ｃｏｄｅ">[19]확인서!$G$10</definedName>
    <definedName name="COOL_CV_PR">#REF!</definedName>
    <definedName name="COOL_IN">#REF!</definedName>
    <definedName name="COOL_OUT">[20]UNIT!#REF!</definedName>
    <definedName name="COOL_PR">#REF!</definedName>
    <definedName name="COOL1_IN">#REF!</definedName>
    <definedName name="COOL1_OUT">[20]UNIT!#REF!</definedName>
    <definedName name="COOL1_PR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>#REF!</definedName>
    <definedName name="CSTT" hidden="1">#REF!</definedName>
    <definedName name="currentmonth" localSheetId="4">#REF!</definedName>
    <definedName name="currentmonth">#REF!</definedName>
    <definedName name="CurrentRange">#REF!</definedName>
    <definedName name="CV_">#REF!</definedName>
    <definedName name="CV_CST_Pr">#REF!</definedName>
    <definedName name="CV_FOSB">#REF!</definedName>
    <definedName name="CV_SYS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X_411">[16]성신!#REF!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>IF([21]MAIN!$C$1=1,OFFSET(Mecha,단추2,1,4,1),IF([21]MAIN!$C$1=2,OFFSET(SFA,단추2,1,4,1),IF([21]MAIN!$C$1=3,OFFSET(로체,단추2,1,4,1),"")))</definedName>
    <definedName name="DATA" localSheetId="4">#REF!</definedName>
    <definedName name="DATA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[0]!DDD</definedName>
    <definedName name="ddddd">#N/A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>#REF!</definedName>
    <definedName name="dfaf">IF([21]MAIN!$C$1=1,OFFSET(Mecha,단추2,1,4,1),IF([21]MAIN!$C$1=2,OFFSET(SFA,단추2,1,4,1),IF([21]MAIN!$C$1=3,OFFSET(로체,단추2,1,4,1),"")))</definedName>
    <definedName name="DFD">#REF!</definedName>
    <definedName name="dfdf">#REF!</definedName>
    <definedName name="DFGDFG">#REF!</definedName>
    <definedName name="DFYHJ" localSheetId="4">#REF!</definedName>
    <definedName name="DFYHJ">#REF!</definedName>
    <definedName name="DHO">[0]!DHO</definedName>
    <definedName name="DIV1_IN">#REF!</definedName>
    <definedName name="DIV1_OUT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4">#REF!</definedName>
    <definedName name="DN">#REF!</definedName>
    <definedName name="dP">#N/A</definedName>
    <definedName name="DP2_20">[16]성신!#REF!</definedName>
    <definedName name="DRAM">#REF!</definedName>
    <definedName name="DSA" localSheetId="4">#REF!</definedName>
    <definedName name="DSA">#REF!</definedName>
    <definedName name="DSFSDF">[0]!DSFSDF</definedName>
    <definedName name="DTN_">#REF!</definedName>
    <definedName name="E2EM_X4C1">[16]성신!#REF!</definedName>
    <definedName name="E3Z_G61">[16]성신!#REF!</definedName>
    <definedName name="E3Z_G62">[16]성신!#REF!</definedName>
    <definedName name="EE" localSheetId="4">#REF!</definedName>
    <definedName name="EE">#REF!</definedName>
    <definedName name="EE_SX672">[16]성신!#REF!</definedName>
    <definedName name="EEE" hidden="1">#REF!</definedName>
    <definedName name="EMG" localSheetId="4">#REF!</definedName>
    <definedName name="EMG">#REF!</definedName>
    <definedName name="EO" localSheetId="4">#REF!</definedName>
    <definedName name="EO">#REF!</definedName>
    <definedName name="ETYUTYRTY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>#REF!</definedName>
    <definedName name="F2D_IN">#REF!</definedName>
    <definedName name="F2D_OUT">#REF!</definedName>
    <definedName name="F2D_PR">#REF!</definedName>
    <definedName name="FAB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>IF([21]MAIN!$C$1=1,OFFSET(Mecha,단추,1,13,1),IF([21]MAIN!$C$1=2,OFFSET(SFA,단추,1,13,1),IF([21]MAIN!$C$1=3,OFFSET(로체,단추,1,13,1),"")))</definedName>
    <definedName name="FF" localSheetId="4">#REF!</definedName>
    <definedName name="FF">#REF!</definedName>
    <definedName name="FFF" localSheetId="4">#REF!</definedName>
    <definedName name="FFF">#REF!</definedName>
    <definedName name="fffffff">#REF!</definedName>
    <definedName name="fgdg" localSheetId="4">#REF!</definedName>
    <definedName name="fgdg">#REF!</definedName>
    <definedName name="fgPRPRRKRKRKRKRKTBTB2RT">'[22]11'!#REF!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4">#REF!</definedName>
    <definedName name="FGRKRKRKTBTB1RTDKDK">#REF!</definedName>
    <definedName name="FGRKRKTBTB3RTDKDK" localSheetId="4">#REF!</definedName>
    <definedName name="FGRKRKTBTB3RTDKDK">#REF!</definedName>
    <definedName name="finish" localSheetId="4">#REF!</definedName>
    <definedName name="finish">#REF!</definedName>
    <definedName name="FIRR" localSheetId="4">#REF!</definedName>
    <definedName name="FIRR">#REF!</definedName>
    <definedName name="FIRR분석" localSheetId="4">#REF!</definedName>
    <definedName name="FIRR분석">#REF!</definedName>
    <definedName name="FKRLTJD">#REF!</definedName>
    <definedName name="fks">#REF!</definedName>
    <definedName name="FLIFT01_MAIN">#REF!</definedName>
    <definedName name="FLIFT01_P1">#REF!</definedName>
    <definedName name="FLIFT01_P2">#REF!</definedName>
    <definedName name="FLIFT02_MAIN">#REF!</definedName>
    <definedName name="FLIFT02_P1">#REF!</definedName>
    <definedName name="FLIFT02_P2">#REF!</definedName>
    <definedName name="FLIFT03_MAIN">#REF!</definedName>
    <definedName name="FLIFT03_P1">#REF!</definedName>
    <definedName name="FLIFT03_P2">#REF!</definedName>
    <definedName name="FLIFT04_MAIN">#REF!</definedName>
    <definedName name="FLIFT04_P1">#REF!</definedName>
    <definedName name="FLIFT04_P2">#REF!</definedName>
    <definedName name="FLIFT05_MAIN">#REF!</definedName>
    <definedName name="FLIFT05_P1">#REF!</definedName>
    <definedName name="FLIFT05_P2">#REF!</definedName>
    <definedName name="FLOORLIFT_MAIN">#REF!</definedName>
    <definedName name="FLOORLIFT_PORT">#REF!</definedName>
    <definedName name="fsf">[0]!fsf</definedName>
    <definedName name="FULL">#REF!</definedName>
    <definedName name="F사2">#REF!</definedName>
    <definedName name="G_BUFF">#REF!</definedName>
    <definedName name="Gamma_Calculate">[23]Gamma!$X$58:$X$90</definedName>
    <definedName name="Gamma_Data">[23]Gamma!$W$58:$W$90</definedName>
    <definedName name="Gamma_Point">[23]Gamma!$C$3:$AJ$3</definedName>
    <definedName name="Gamma_Result">[24]Gamma!$B$18:$AH$22</definedName>
    <definedName name="Gamma_Spec">[23]Gamma!$C$50:$AJ$52</definedName>
    <definedName name="Gamma_x">[25]Gamma!$C$58:$C$90</definedName>
    <definedName name="Gamma_y">[25]Gamma!$D$58:$D$90</definedName>
    <definedName name="GCV">#REF!</definedName>
    <definedName name="GETT" hidden="1">[26]반송!$A$2:$M$207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>'[27]98연계표'!#REF!</definedName>
    <definedName name="HEAD">#REF!</definedName>
    <definedName name="hh" localSheetId="4">#REF!</definedName>
    <definedName name="hh">#REF!</definedName>
    <definedName name="HTA" localSheetId="4">#REF!</definedName>
    <definedName name="HTA">#REF!</definedName>
    <definedName name="HTML_CodePage" hidden="1">949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4">#REF!</definedName>
    <definedName name="I">#REF!</definedName>
    <definedName name="I_CV">#REF!</definedName>
    <definedName name="I_STL">#REF!</definedName>
    <definedName name="ID">#N/A</definedName>
    <definedName name="IDX_SYS">#REF!</definedName>
    <definedName name="II" localSheetId="4">#REF!</definedName>
    <definedName name="II">#REF!</definedName>
    <definedName name="IN">#N/A</definedName>
    <definedName name="INDEX">#REF!</definedName>
    <definedName name="INV" localSheetId="4">#REF!</definedName>
    <definedName name="INV">#REF!</definedName>
    <definedName name="inv1Price">[28]DBASE!$E$54</definedName>
    <definedName name="inv2Price">#REF!</definedName>
    <definedName name="inv3Price">#REF!</definedName>
    <definedName name="inv4Price">[28]DBASE!$E$58</definedName>
    <definedName name="inv5Price">#REF!</definedName>
    <definedName name="invG737Price">#REF!</definedName>
    <definedName name="invV0P2Price">#REF!</definedName>
    <definedName name="invV737Price">#REF!</definedName>
    <definedName name="IP">'[29]97'!$I$3:$I$112,'[29]97'!$BC$3:$BS$112</definedName>
    <definedName name="J2COUPE.EXT.ALTC">[15]MX628EX!#REF!</definedName>
    <definedName name="JAJE">#N/A</definedName>
    <definedName name="JHVHGGHGKHGBH">#REF!</definedName>
    <definedName name="JIN" localSheetId="4">#REF!</definedName>
    <definedName name="JIN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[30]data!$B$2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4">#REF!</definedName>
    <definedName name="kkk">#REF!</definedName>
    <definedName name="KKKK">#REF!</definedName>
    <definedName name="kljhg">#N/A</definedName>
    <definedName name="KTT">[15]MX628EX!#REF!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4">#REF!</definedName>
    <definedName name="lbrcost">#REF!</definedName>
    <definedName name="LCM_cost_m2" localSheetId="4">#REF!</definedName>
    <definedName name="LCM_cost_m2">#REF!</definedName>
    <definedName name="LCM_grosf" localSheetId="4">#REF!</definedName>
    <definedName name="LCM_grosf">#REF!</definedName>
    <definedName name="LCP후_PR">#REF!</definedName>
    <definedName name="LengthOfRail">#REF!</definedName>
    <definedName name="LIFT">#REF!</definedName>
    <definedName name="LIFT_">#REF!</definedName>
    <definedName name="LIFT_FOSB">#REF!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iking_Query">#REF!</definedName>
    <definedName name="ListItem04">[31]Sheet1!$C$7</definedName>
    <definedName name="ListItem07">[31]Sheet1!$C$11</definedName>
    <definedName name="LJSLFJLSDKJ">[0]!LJSLFJLSDKJ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'[32]1단1열(S)'!#REF!</definedName>
    <definedName name="LOCKING_">#REF!</definedName>
    <definedName name="LOP_IN">#REF!</definedName>
    <definedName name="LOP_OUT">#REF!</definedName>
    <definedName name="LOP_PR">#REF!</definedName>
    <definedName name="M5ZR1" localSheetId="4">#REF!</definedName>
    <definedName name="M5ZR1">#REF!</definedName>
    <definedName name="MAIN_PR">#REF!</definedName>
    <definedName name="MAINEQ">#REF!</definedName>
    <definedName name="maintcost" localSheetId="4">#REF!</definedName>
    <definedName name="maintcost">#REF!</definedName>
    <definedName name="MAIN후_PR">#REF!</definedName>
    <definedName name="MAKER">#REF!</definedName>
    <definedName name="MASTER_PR">#REF!</definedName>
    <definedName name="MCP" localSheetId="4">#REF!</definedName>
    <definedName name="MCP">#REF!</definedName>
    <definedName name="Mecha">OFFSET(IF([21]MAIN!$H$1=1,'[21]진행 사항'!$BD$3,""),1,1)</definedName>
    <definedName name="MEMORY">#REF!</definedName>
    <definedName name="MIDDLE">#REF!</definedName>
    <definedName name="MM">#REF!</definedName>
    <definedName name="MMM" localSheetId="4">#REF!</definedName>
    <definedName name="MMM">#REF!</definedName>
    <definedName name="MMMM">#REF!</definedName>
    <definedName name="MMMMM">#REF!</definedName>
    <definedName name="MO">#N/A</definedName>
    <definedName name="Model" localSheetId="4">#REF!</definedName>
    <definedName name="Model">#REF!</definedName>
    <definedName name="MONTH">#N/A</definedName>
    <definedName name="MOP_IN">#REF!</definedName>
    <definedName name="MOP_OUT">#REF!</definedName>
    <definedName name="MOP_PR">#REF!</definedName>
    <definedName name="MOV_IN">#REF!</definedName>
    <definedName name="MOV_OUT">#REF!</definedName>
    <definedName name="MOV_PR">#REF!</definedName>
    <definedName name="MOV_PRICE">#REF!</definedName>
    <definedName name="MS검사구" localSheetId="4">#REF!</definedName>
    <definedName name="MS검사구">#REF!</definedName>
    <definedName name="MVJK">[0]!MVJK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>[15]MX628EX!#REF!</definedName>
    <definedName name="net_UPYr" localSheetId="4">#REF!</definedName>
    <definedName name="net_UPYr">#REF!</definedName>
    <definedName name="netUPH" localSheetId="4">#REF!</definedName>
    <definedName name="netUPH">#REF!</definedName>
    <definedName name="netUPYr" localSheetId="4">#REF!</definedName>
    <definedName name="netUPYr">#REF!</definedName>
    <definedName name="NEWCON">#REF!</definedName>
    <definedName name="NO" localSheetId="4">#REF!</definedName>
    <definedName name="NO">#REF!</definedName>
    <definedName name="no_ups" localSheetId="4">#REF!</definedName>
    <definedName name="no_ups">#REF!</definedName>
    <definedName name="NumberOfBranch">#REF!</definedName>
    <definedName name="NumberOfBuffer">#REF!</definedName>
    <definedName name="NumberOfClient">'[33]3. 서버 및 네트워크'!$G$28</definedName>
    <definedName name="NumberOfControlBcr">#REF!</definedName>
    <definedName name="NumberOfJoint">#REF!</definedName>
    <definedName name="NumberOfLCU">#REF!</definedName>
    <definedName name="NumberOfMcp">#REF!</definedName>
    <definedName name="NumberOfMtl">#REF!</definedName>
    <definedName name="NumberOfNcp">#REF!</definedName>
    <definedName name="NumberOfPort">#REF!</definedName>
    <definedName name="NumberOfPositionBcr">#REF!</definedName>
    <definedName name="nUMBERoFsERVER">'[33]3. 서버 및 네트워크'!$G$12</definedName>
    <definedName name="NumberOfVehicle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>#REF!</definedName>
    <definedName name="OHT_MCP">#REF!</definedName>
    <definedName name="OHT1대외주비">[33]외주비!$G$53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>#REF!</definedName>
    <definedName name="OOOO">#REF!</definedName>
    <definedName name="Output">[3]MS_Out!$D$4</definedName>
    <definedName name="O행" localSheetId="4">#REF!</definedName>
    <definedName name="O행">#REF!</definedName>
    <definedName name="P">#N/A</definedName>
    <definedName name="Packing_List_for_169">#REF!</definedName>
    <definedName name="PART_NO_1">#REF!</definedName>
    <definedName name="PART_NO_2">#REF!</definedName>
    <definedName name="PART_NO_FILTER">#REF!</definedName>
    <definedName name="pbn">'[34]98연계표'!#REF!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>#REF!</definedName>
    <definedName name="PIN_Ser_PR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JT" localSheetId="4">#REF!</definedName>
    <definedName name="PJT">#REF!</definedName>
    <definedName name="pkg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>[15]MX628EX!#REF!</definedName>
    <definedName name="PM0tb0tb198tb38tb44rtOR138C121r">[15]MX628EX!#REF!</definedName>
    <definedName name="PM0tb0tb198tb38tb44rtOR138C122r">[15]MX628EX!#REF!</definedName>
    <definedName name="PM2_LF10_C1">[16]성신!#REF!</definedName>
    <definedName name="PM2_LH10_C1">[16]성신!#REF!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>#REF!</definedName>
    <definedName name="Point" localSheetId="4">#REF!</definedName>
    <definedName name="Point">#REF!</definedName>
    <definedName name="PORT_PIO_SCOPE">#REF!</definedName>
    <definedName name="PP" localSheetId="4">#REF!</definedName>
    <definedName name="PP">#REF!</definedName>
    <definedName name="PP_CAP">#REF!</definedName>
    <definedName name="PP_CV">#REF!</definedName>
    <definedName name="PP_DIV">#REF!</definedName>
    <definedName name="PPP" localSheetId="4" hidden="1">{#N/A,#N/A,TRUE,"일정"}</definedName>
    <definedName name="PPP" hidden="1">{#N/A,#N/A,TRUE,"일정"}</definedName>
    <definedName name="Price_FT_50">#REF!</definedName>
    <definedName name="Price_FT_H20">#REF!</definedName>
    <definedName name="Price_GOT1575VTBD">#REF!</definedName>
    <definedName name="Price_GT1575_STBD">#REF!</definedName>
    <definedName name="Price14h">[28]DBASE!$E$12</definedName>
    <definedName name="Price14hc1">#REF!</definedName>
    <definedName name="Price15hl">[28]DBASE!$E$16</definedName>
    <definedName name="Price16d">#REF!</definedName>
    <definedName name="Price16dt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[28]DBASE!$E$43</definedName>
    <definedName name="Price63p">#REF!</definedName>
    <definedName name="Price64AD">#REF!</definedName>
    <definedName name="PriceAmpC">#REF!</definedName>
    <definedName name="PriceAps">[28]DBASE!$E$14</definedName>
    <definedName name="PriceBat">#REF!</definedName>
    <definedName name="PriceBk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[28]DBASE!$E$11</definedName>
    <definedName name="PriceEmg">#REF!</definedName>
    <definedName name="PriceEnc">#REF!</definedName>
    <definedName name="PriceEncoder">#REF!</definedName>
    <definedName name="PriceEnd">#REF!</definedName>
    <definedName name="PriceES1">#REF!</definedName>
    <definedName name="PriceEth">#REF!</definedName>
    <definedName name="PriceEx24a">[28]DBASE!$E$3</definedName>
    <definedName name="PriceEx42">[28]DBASE!$E$4</definedName>
    <definedName name="PriceF54">#REF!</definedName>
    <definedName name="PriceFCable1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[28]DBASE!$E$17</definedName>
    <definedName name="PriceGOT_GT1585">#REF!</definedName>
    <definedName name="PriceGotE">#REF!</definedName>
    <definedName name="PriceHigh">#REF!</definedName>
    <definedName name="PriceHub">#REF!</definedName>
    <definedName name="PriceInvP">[28]DBASE!$E$76</definedName>
    <definedName name="PriceL31">#REF!</definedName>
    <definedName name="PriceL43">#REF!</definedName>
    <definedName name="PriceL54">[28]DBASE!$E$8</definedName>
    <definedName name="PriceLCP">#REF!</definedName>
    <definedName name="PriceLftAmpP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[28]DBASE!$E$60</definedName>
    <definedName name="PriceRly">[28]DBASE!$E$101</definedName>
    <definedName name="PriceRs232">#REF!</definedName>
    <definedName name="PriceRTB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[28]DBASE!$E$102</definedName>
    <definedName name="PriceUnitP">#REF!</definedName>
    <definedName name="PriceUtp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_xlnm.Print_Area" localSheetId="2">'3. 위험성평가 조직도(최초, 정기)'!$A$1:$N$18</definedName>
    <definedName name="_xlnm.Print_Area" localSheetId="4">'5. 위험성평가표(최초, 정기, 수시)'!$A$1:$S$40</definedName>
    <definedName name="_xlnm.Print_Area">#REF!</definedName>
    <definedName name="Print_Area_MI" localSheetId="4">#REF!</definedName>
    <definedName name="Print_Area_MI">#REF!</definedName>
    <definedName name="PRINT_AREA_MI1">#REF!</definedName>
    <definedName name="Print_Area1" localSheetId="4">#REF!</definedName>
    <definedName name="Print_Area1">#REF!</definedName>
    <definedName name="PRINT_TITLE">#REF!</definedName>
    <definedName name="_xlnm.Print_Titles" localSheetId="4">#REF!</definedName>
    <definedName name="_xlnm.Print_Titles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>#REF!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>#REF!</definedName>
    <definedName name="qwr">IF([21]MAIN!$C$1=1,OFFSET(Mecha,단추,1,13,1),IF([21]MAIN!$C$1=2,OFFSET(SFA,단추,1,13,1),IF([21]MAIN!$C$1=3,OFFSET(로체,단추,1,13,1),"")))</definedName>
    <definedName name="Q행" localSheetId="4">#REF!</definedName>
    <definedName name="Q행">#REF!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>#REF!</definedName>
    <definedName name="Range1">#REF!</definedName>
    <definedName name="range2">#REF!</definedName>
    <definedName name="RATE">#REF!</definedName>
    <definedName name="RBT_PR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>#REF!</definedName>
    <definedName name="REMOTE_32D" localSheetId="4">#REF!</definedName>
    <definedName name="REMOTE_32D">#REF!</definedName>
    <definedName name="REMOTE_32DT" localSheetId="4">#REF!</definedName>
    <definedName name="REMOTE_32DT">#REF!</definedName>
    <definedName name="Reve2" localSheetId="4">#REF!</definedName>
    <definedName name="Reve2">#REF!</definedName>
    <definedName name="Reve3" localSheetId="4">#REF!</definedName>
    <definedName name="Reve3">#REF!</definedName>
    <definedName name="RGTSFD">#REF!</definedName>
    <definedName name="RMRMR" localSheetId="4">#REF!</definedName>
    <definedName name="RMRMR">#REF!</definedName>
    <definedName name="ROBOT1">'[35]BASE MC'!$2:$5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>IF([21]MAIN!$C$1=1,OFFSET(Mecha,단추2,5,4,1),IF([21]MAIN!$C$1=2,OFFSET(SFA,단추2,5,4,1),IF([21]MAIN!$C$1=3,OFFSET(로체,단추2,5,4,1),"")))</definedName>
    <definedName name="ROW" localSheetId="4">#REF!</definedName>
    <definedName name="ROW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>#REF!</definedName>
    <definedName name="RT.RTDK" localSheetId="4">#REF!</definedName>
    <definedName name="RT.RTDK">#REF!</definedName>
    <definedName name="RTCLSPRT">'[22]11'!#REF!</definedName>
    <definedName name="R행" localSheetId="4">#REF!</definedName>
    <definedName name="R행">#REF!</definedName>
    <definedName name="S">[0]!S</definedName>
    <definedName name="S_Flash">#REF!</definedName>
    <definedName name="S_UNIT">#REF!</definedName>
    <definedName name="S1I" localSheetId="4">#REF!</definedName>
    <definedName name="S1I">#REF!</definedName>
    <definedName name="S1I1" localSheetId="4">#REF!</definedName>
    <definedName name="S1I1">#REF!</definedName>
    <definedName name="S1O" localSheetId="4">#REF!</definedName>
    <definedName name="S1O">#REF!</definedName>
    <definedName name="S1R" localSheetId="4">#REF!</definedName>
    <definedName name="S1R">#REF!</definedName>
    <definedName name="S2O" localSheetId="4">#REF!</definedName>
    <definedName name="S2O">#REF!</definedName>
    <definedName name="S2R" localSheetId="4">#REF!</definedName>
    <definedName name="S2R">#REF!</definedName>
    <definedName name="S3I" localSheetId="4">#REF!</definedName>
    <definedName name="S3I">#REF!</definedName>
    <definedName name="S3I1" localSheetId="4">#REF!</definedName>
    <definedName name="S3I1">#REF!</definedName>
    <definedName name="S3I2" localSheetId="4">#REF!</definedName>
    <definedName name="S3I2">#REF!</definedName>
    <definedName name="S3I3" localSheetId="4">#REF!</definedName>
    <definedName name="S3I3">#REF!</definedName>
    <definedName name="S3O" localSheetId="4">#REF!</definedName>
    <definedName name="S3O">#REF!</definedName>
    <definedName name="S3O2" localSheetId="4">#REF!</definedName>
    <definedName name="S3O2">#REF!</definedName>
    <definedName name="S3R" localSheetId="4">#REF!</definedName>
    <definedName name="S3R">#REF!</definedName>
    <definedName name="S4I1" localSheetId="4">#REF!</definedName>
    <definedName name="S4I1">#REF!</definedName>
    <definedName name="S4R" localSheetId="4">#REF!</definedName>
    <definedName name="S4R">#REF!</definedName>
    <definedName name="S5I1" localSheetId="4">#REF!</definedName>
    <definedName name="S5I1">#REF!</definedName>
    <definedName name="S5I2" localSheetId="4">#REF!</definedName>
    <definedName name="S5I2">#REF!</definedName>
    <definedName name="S5O" localSheetId="4">#REF!</definedName>
    <definedName name="S5O">#REF!</definedName>
    <definedName name="S5R" localSheetId="4">#REF!</definedName>
    <definedName name="S5R">#REF!</definedName>
    <definedName name="S5Z139" localSheetId="4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'[3]1212 Shipping schedule'!$B$3</definedName>
    <definedName name="SB" localSheetId="4">#REF!</definedName>
    <definedName name="SB">#REF!</definedName>
    <definedName name="SB200A">#REF!</definedName>
    <definedName name="SBox_PR">#REF!</definedName>
    <definedName name="SC" localSheetId="4">#REF!</definedName>
    <definedName name="SC">#REF!</definedName>
    <definedName name="SCEN_IN">#REF!</definedName>
    <definedName name="SCEN_OUT">#REF!</definedName>
    <definedName name="SCEN_PR">#REF!</definedName>
    <definedName name="schedule" localSheetId="4">#REF!</definedName>
    <definedName name="schedule">#REF!</definedName>
    <definedName name="Schriftfeld" localSheetId="4">#REF!</definedName>
    <definedName name="Schriftfeld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>[0]!SDFJDJF</definedName>
    <definedName name="sdfsdf">IF([21]MAIN!$C$1=1,OFFSET(Mecha,단추,4,13,1),IF([21]MAIN!$C$1=2,OFFSET(SFA,단추,4,13,1),IF([21]MAIN!$C$1=3,OFFSET(로체,단추,4,13,1),"")))</definedName>
    <definedName name="SETQTY">OFFSET('[36]4L3F_PKG'!$F$6,,,COUNTA('[36]4L3F_PKG'!$F$6:$F$9953))</definedName>
    <definedName name="SFA">OFFSET(IF([21]MAIN!$I$1=2,'[21]진행 사항'!$BD$147,""),1,1)</definedName>
    <definedName name="sfa_hvac_개별_List" localSheetId="4">#REF!</definedName>
    <definedName name="sfa_hvac_개별_List">#REF!</definedName>
    <definedName name="SFA담당" localSheetId="4">#REF!</definedName>
    <definedName name="SFA담당">#REF!</definedName>
    <definedName name="SFA담당자" localSheetId="4">#REF!</definedName>
    <definedName name="SFA담당자">#REF!</definedName>
    <definedName name="sfsada">IF([21]MAIN!$C$1=1,OFFSET(Mecha,단추2,5,4,1),IF([21]MAIN!$C$1=2,OFFSET(SFA,단추2,5,4,1),IF([21]MAIN!$C$1=3,OFFSET(로체,단추2,5,4,1),"")))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>#REF!</definedName>
    <definedName name="ship">'[37]60KCF_01'!$1:$1048576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>#REF!</definedName>
    <definedName name="SOTER_FOSB">#REF!</definedName>
    <definedName name="Spec">'[23]color SR'!$C$51:$BQ$53</definedName>
    <definedName name="ss" localSheetId="4">#REF!,#REF!,#REF!,#REF!,#REF!,#REF!,#REF!,#REF!,#REF!</definedName>
    <definedName name="ss">#REF!,#REF!,#REF!,#REF!,#REF!,#REF!,#REF!,#REF!,#REF!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>'[38]SFA M-P'!#REF!</definedName>
    <definedName name="ST_IN">#REF!</definedName>
    <definedName name="ST_OUT">#REF!</definedName>
    <definedName name="ST_PR">#REF!</definedName>
    <definedName name="Start" localSheetId="4">#REF!</definedName>
    <definedName name="Start">#REF!</definedName>
    <definedName name="starts_hr" localSheetId="4">#REF!</definedName>
    <definedName name="starts_hr">#REF!</definedName>
    <definedName name="starts_mo" localSheetId="4">#REF!</definedName>
    <definedName name="starts_mo">#REF!</definedName>
    <definedName name="STB_RFID">#REF!</definedName>
    <definedName name="STL">#REF!</definedName>
    <definedName name="STL_CAR">#REF!</definedName>
    <definedName name="SUCTION">#REF!</definedName>
    <definedName name="Summary" localSheetId="4">#REF!</definedName>
    <definedName name="Summary">#REF!</definedName>
    <definedName name="SW_IN">#REF!</definedName>
    <definedName name="SW_OUT">#REF!</definedName>
    <definedName name="SW_PR">#REF!</definedName>
    <definedName name="S행" localSheetId="4">#REF!</definedName>
    <definedName name="S행">#REF!</definedName>
    <definedName name="T" localSheetId="4">#REF!</definedName>
    <definedName name="T">#REF!</definedName>
    <definedName name="T1_0">#REF!</definedName>
    <definedName name="T3_0">#REF!</definedName>
    <definedName name="T3_1">#REF!</definedName>
    <definedName name="T3_2">#REF!</definedName>
    <definedName name="T3_3">#REF!</definedName>
    <definedName name="T3_4">#REF!</definedName>
    <definedName name="T4_0">#REF!</definedName>
    <definedName name="T4_1">#REF!</definedName>
    <definedName name="T4_2">#REF!</definedName>
    <definedName name="T4_3">#REF!</definedName>
    <definedName name="T4_4">#REF!</definedName>
    <definedName name="T4_5">#REF!</definedName>
    <definedName name="T5_0">#REF!</definedName>
    <definedName name="T5_1">#REF!</definedName>
    <definedName name="T5_2">#REF!</definedName>
    <definedName name="T5_3">#REF!</definedName>
    <definedName name="T5_4">#REF!</definedName>
    <definedName name="T6_0">#REF!</definedName>
    <definedName name="T6_1">#REF!</definedName>
    <definedName name="T6_2">#REF!</definedName>
    <definedName name="T6_3">#REF!</definedName>
    <definedName name="TableName">"Dummy"</definedName>
    <definedName name="TAIL">#REF!</definedName>
    <definedName name="TCS외주비">[33]외주비!$G$7</definedName>
    <definedName name="TEMPER_PR">#REF!</definedName>
    <definedName name="TextRefCopyRangeCount" hidden="1">12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>#REF!</definedName>
    <definedName name="TN_FOSB">#REF!</definedName>
    <definedName name="TNSH_">#REF!</definedName>
    <definedName name="TNSH_FOSB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YPE">#N/A</definedName>
    <definedName name="T행" localSheetId="4">#REF!</definedName>
    <definedName name="T행">#REF!</definedName>
    <definedName name="UM_R3T">[16]성신!#REF!</definedName>
    <definedName name="UNIT">#N/A</definedName>
    <definedName name="UPDN_IN">#REF!</definedName>
    <definedName name="UPDN_OUT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>#REF!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4">#REF!</definedName>
    <definedName name="W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>IF([21]MAIN!$C$1=1,OFFSET(Mecha,단추,2,13,1),IF([21]MAIN!$C$1=2,OFFSET(SFA,단추,2,13,1),IF([21]MAIN!$C$1=3,OFFSET(로체,단추,2,13,1),"")))</definedName>
    <definedName name="WKF\\">'[37]98연계표'!#REF!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>'[34]제조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hidden="1">#REF!</definedName>
    <definedName name="WSWS">[0]!WSWS</definedName>
    <definedName name="WW" localSheetId="4">#REF!</definedName>
    <definedName name="WW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'[39]2.대외공문'!#REF!</definedName>
    <definedName name="x">#N/A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>#REF!</definedName>
    <definedName name="XXXX" localSheetId="4">'5. 위험성평가표(최초, 정기, 수시)'!XXXX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4">#REF!</definedName>
    <definedName name="yen">#REF!</definedName>
    <definedName name="yenperd" localSheetId="4">#REF!</definedName>
    <definedName name="yenperd">#REF!</definedName>
    <definedName name="YN" localSheetId="4">#REF!</definedName>
    <definedName name="YN">#REF!</definedName>
    <definedName name="YY" localSheetId="4">#REF!</definedName>
    <definedName name="YY">#REF!</definedName>
    <definedName name="Y부서" localSheetId="4">#REF!</definedName>
    <definedName name="Y부서">#REF!</definedName>
    <definedName name="z">#N/A</definedName>
    <definedName name="z_" localSheetId="4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>#REF!</definedName>
    <definedName name="가라" localSheetId="4">#REF!</definedName>
    <definedName name="가라">#REF!</definedName>
    <definedName name="가중평균" localSheetId="4">#REF!</definedName>
    <definedName name="가중평균">#REF!</definedName>
    <definedName name="가중평균자본비용" localSheetId="4">#REF!</definedName>
    <definedName name="가중평균자본비용">#REF!</definedName>
    <definedName name="간지RBT">#REF!</definedName>
    <definedName name="감가상각비" localSheetId="4">#REF!</definedName>
    <definedName name="감가상각비">#REF!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4">#REF!</definedName>
    <definedName name="건설기간중_이자율">#REF!</definedName>
    <definedName name="건설기간중_이자율_타인" localSheetId="4">#REF!</definedName>
    <definedName name="건설기간중_이자율_타인">#REF!</definedName>
    <definedName name="검">#N/A</definedName>
    <definedName name="견적집계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>#REF!</definedName>
    <definedName name="경영계획" localSheetId="4">#REF!</definedName>
    <definedName name="경영계획">#REF!</definedName>
    <definedName name="계정과목" localSheetId="4">#REF!</definedName>
    <definedName name="계정과목">#REF!</definedName>
    <definedName name="계정코드">#REF!</definedName>
    <definedName name="계획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>'[34]98연계표'!#REF!</definedName>
    <definedName name="공수TABLE">[39]공수TABLE!$C$3:$W$22</definedName>
    <definedName name="공정분류">#REF!</definedName>
    <definedName name="공정생관" localSheetId="4">#REF!</definedName>
    <definedName name="공정생관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4">#REF!</definedName>
    <definedName name="관리비증가율">#REF!</definedName>
    <definedName name="구매담당자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4">#REF!</definedName>
    <definedName name="그시기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>OFFSET('[36]4L3F_PKG'!$N$6,,,COUNTA('[36]4L3F_PKG'!$N$6:$N$26)-1)</definedName>
    <definedName name="기">IF([21]MAIN!$C$1=1,OFFSET(Mecha,단추,2,13,1),IF([21]MAIN!$C$1=2,OFFSET(SFA,단추,2,13,1),IF([21]MAIN!$C$1=3,OFFSET(로체,단추,2,13,1),"")))</definedName>
    <definedName name="기계적">'6. 참조자료(유해위험요인, 위험성추정)'!$B$57:$B$65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IF([40]MAIN!$A$1=1,대표,OFFSET([40]상세내역!$C$10,0,바,1,7))</definedName>
    <definedName name="기구1">OFFSET([40]상세내역!$C$27,0,바1,1,7)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4">#REF!</definedName>
    <definedName name="기술">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>#REF!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'[41]제조 경영'!#REF!</definedName>
    <definedName name="김호환2">#REF!</definedName>
    <definedName name="꽁당">#N/A</definedName>
    <definedName name="ㄴ" localSheetId="4">#REF!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>[0]!ㄴㅇㄶ</definedName>
    <definedName name="ㄴㅇㅀ" localSheetId="4" hidden="1">#REF!</definedName>
    <definedName name="ㄴㅇㅀ" hidden="1">#REF!</definedName>
    <definedName name="남해새비료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>#REF!</definedName>
    <definedName name="노무비울산">'[42]법인세등 (2)'!$B$27</definedName>
    <definedName name="ㄷ44">#REF!</definedName>
    <definedName name="ㄷㄴㅇㄴ" localSheetId="4">#REF!</definedName>
    <definedName name="ㄷㄴㅇㄴ">#REF!</definedName>
    <definedName name="ㄷㄷ" localSheetId="4" hidden="1">{#N/A,#N/A,TRUE,"일정"}</definedName>
    <definedName name="ㄷㄷ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>#REF!</definedName>
    <definedName name="단기금융상품" localSheetId="4" hidden="1">#REF!</definedName>
    <definedName name="단기금융상품" hidden="1">#REF!</definedName>
    <definedName name="단동">IF([40]MAIN!$A$1=1,대표3,OFFSET([40]상세내역!$C$14,0,바,1,7))</definedName>
    <definedName name="단동1">OFFSET([40]상세내역!$C$31,0,바1,1,7)</definedName>
    <definedName name="單位阡원_阡￥" localSheetId="4">#REF!</definedName>
    <definedName name="單位阡원_阡￥">#REF!</definedName>
    <definedName name="단추">IF([21]MAIN!$C$1=1,[21]MAIN!$D$1,IF([21]MAIN!$C$1=3,[21]MAIN!$D$1,IF([21]MAIN!$C$1=2,IF([21]MAIN!XES1048569&gt;95,0,[21]MAIN!$D$1),"")))</definedName>
    <definedName name="단추2">[21]MAIN!$F$1</definedName>
    <definedName name="단층">#N/A</definedName>
    <definedName name="단층2">#N/A</definedName>
    <definedName name="담보">[13]별제권_정리담보권!$F$5:$V$214</definedName>
    <definedName name="대" localSheetId="4">#REF!</definedName>
    <definedName name="대">#REF!</definedName>
    <definedName name="대신" localSheetId="4">#REF!</definedName>
    <definedName name="대신">#REF!</definedName>
    <definedName name="대표">[40]상세내역!$Y$6:$AB$6</definedName>
    <definedName name="대표1">[40]상세내역!$Y$5:$AB$5</definedName>
    <definedName name="대표2">[40]상세내역!$Y$7:$AB$7</definedName>
    <definedName name="대표3">[40]상세내역!$Y$8:$AB$8</definedName>
    <definedName name="대표4">[40]상세내역!$Y$9:$AB$9</definedName>
    <definedName name="대표5">[40]상세내역!$Y$10:$AB$10</definedName>
    <definedName name="대회" localSheetId="4">#REF!</definedName>
    <definedName name="대회">#REF!</definedName>
    <definedName name="도급가공품기업이윤" localSheetId="4">#REF!</definedName>
    <definedName name="도급가공품기업이윤">#REF!</definedName>
    <definedName name="동서별2">[37]별제권_정리담보권1!$T$6:$T$213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>#REF!</definedName>
    <definedName name="ㄹ83" localSheetId="4">#REF!</definedName>
    <definedName name="ㄹ83">#REF!</definedName>
    <definedName name="ㄹㄴㅁㄹㄴㅇㅁㄹ" localSheetId="4">#REF!</definedName>
    <definedName name="ㄹㄴㅁㄹㄴㅇㅁㄹ">#REF!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>#REF!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>IF([40]MAIN!$A$1=1,대표2,OFFSET([40]상세내역!$C$12,0,바,1,7))</definedName>
    <definedName name="레벨1">OFFSET([40]상세내역!$C$29,0,바1,1,7)</definedName>
    <definedName name="로체">OFFSET(IF([21]MAIN!$J$1=3,'[21]진행 사항'!$BD$304,""),1,1)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'[43]97'!$I$3:$I$112,'[43]97'!$BC$3:$BS$112</definedName>
    <definedName name="ㅁㅁ">[44]제품별!#REF!</definedName>
    <definedName name="ㅁㅁㅁ">#N/A</definedName>
    <definedName name="ㅁㅁㅁㅁㅁㅁ">#REF!</definedName>
    <definedName name="ㅁㅁㅁㅁㅁㅁㅁㅁㅁㅁ" localSheetId="4">#REF!</definedName>
    <definedName name="ㅁㅁㅁㅁㅁㅁㅁㅁㅁㅁ">#REF!</definedName>
    <definedName name="ㅁㅂ35">#REF!</definedName>
    <definedName name="ㅁㅇ">[0]!ㅁㅇ</definedName>
    <definedName name="마케팅" localSheetId="4" hidden="1">{"'사직서'!$A$1:$H$9"}</definedName>
    <definedName name="마케팅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4">#REF!</definedName>
    <definedName name="만기보장수익율">#REF!</definedName>
    <definedName name="매입" localSheetId="4">#REF!</definedName>
    <definedName name="매입">#REF!</definedName>
    <definedName name="매출" localSheetId="4" hidden="1">{#N/A,#N/A,TRUE,"일정"}</definedName>
    <definedName name="매출" hidden="1">{#N/A,#N/A,TRUE,"일정"}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OFFSET([40]상세내역!$C$19,0,바,1,7)</definedName>
    <definedName name="목표1">OFFSET([40]상세내역!$C$36,0,바,1,7)</definedName>
    <definedName name="무상사용기간_및_통행료산정" localSheetId="4">#REF!</definedName>
    <definedName name="무상사용기간_및_통행료산정">#REF!</definedName>
    <definedName name="물가상승률" localSheetId="4">#REF!</definedName>
    <definedName name="물가상승률">#REF!</definedName>
    <definedName name="물량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>#REF!</definedName>
    <definedName name="ㅂㅂㅂㅂㅂㅂ">[45]제품별!#REF!</definedName>
    <definedName name="ㅂㅈ">[0]!ㅂㅈ</definedName>
    <definedName name="ㅂㅈㄷㅌ" localSheetId="4">#REF!</definedName>
    <definedName name="ㅂㅈㄷㅌ">#REF!</definedName>
    <definedName name="바">[40]MAIN!$E$1</definedName>
    <definedName name="바1">[40]MAIN!$F$1</definedName>
    <definedName name="바탕체">#REF!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>[0]!반도공영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>#REF!</definedName>
    <definedName name="배면_PR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>#REF!</definedName>
    <definedName name="법인" localSheetId="4" hidden="1">{"'사직서'!$A$1:$H$9"}</definedName>
    <definedName name="법인" hidden="1">{"'사직서'!$A$1:$H$9"}</definedName>
    <definedName name="법인세등_명세표" localSheetId="4">#REF!</definedName>
    <definedName name="법인세등_명세표">#REF!</definedName>
    <definedName name="법인세율" localSheetId="4">#REF!</definedName>
    <definedName name="법인세율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hidden="1">{"'사직서'!$A$1:$H$9"}</definedName>
    <definedName name="보증기관" localSheetId="4">#REF!</definedName>
    <definedName name="보증기관">#REF!</definedName>
    <definedName name="부서" localSheetId="4">#REF!</definedName>
    <definedName name="부서">#REF!</definedName>
    <definedName name="부서별실적" localSheetId="4">#REF!</definedName>
    <definedName name="부서별실적">#REF!</definedName>
    <definedName name="부서코드">#REF!</definedName>
    <definedName name="부천인건">[46]전주자재!$AW$38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>#REF!</definedName>
    <definedName name="부하현황1" localSheetId="4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4">#REF!</definedName>
    <definedName name="ㅅ22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4">#REF!</definedName>
    <definedName name="사업성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4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4">#REF!</definedName>
    <definedName name="선">#REF!</definedName>
    <definedName name="선수" localSheetId="4">#REF!</definedName>
    <definedName name="선수">#REF!</definedName>
    <definedName name="선수근4월" localSheetId="4">#REF!</definedName>
    <definedName name="선수근4월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>[0]!세아ENT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4" hidden="1">{"'사직서'!$A$1:$H$9"}</definedName>
    <definedName name="소비스" hidden="1">{"'사직서'!$A$1:$H$9"}</definedName>
    <definedName name="손" localSheetId="4" hidden="1">{#N/A,#N/A,TRUE,"일정"}</definedName>
    <definedName name="손" hidden="1">{#N/A,#N/A,TRUE,"일정"}</definedName>
    <definedName name="손익">[45]제품별!#REF!</definedName>
    <definedName name="손익계획1" localSheetId="4">#REF!</definedName>
    <definedName name="손익계획1">#REF!</definedName>
    <definedName name="수매입" localSheetId="4">#REF!</definedName>
    <definedName name="수매입">#REF!</definedName>
    <definedName name="수주가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4">#REF!</definedName>
    <definedName name="스크롤2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>#REF!</definedName>
    <definedName name="시스템외주비">[33]외주비!$G$44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>#REF!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>[0]!신일정밀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>#REF!</definedName>
    <definedName name="ㅇㄴ" localSheetId="4">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>#REF!</definedName>
    <definedName name="아라이랑" localSheetId="4">#REF!</definedName>
    <definedName name="아라이랑">#REF!</definedName>
    <definedName name="아싸">#N/A</definedName>
    <definedName name="아싸2">#N/A</definedName>
    <definedName name="아싸3">#N/A</definedName>
    <definedName name="아ㅏㅏㅏㅏㅇ" localSheetId="4">#REF!</definedName>
    <definedName name="아ㅏㅏㅏㅏㅇ">#REF!</definedName>
    <definedName name="약정수수료율_1년이내" localSheetId="4">#REF!</definedName>
    <definedName name="약정수수료율_1년이내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'[47]97'!$I$3:$I$112,'[47]97'!$BC$3:$BS$112</definedName>
    <definedName name="업" localSheetId="4">#REF!</definedName>
    <definedName name="업">#REF!</definedName>
    <definedName name="업1" localSheetId="4">#REF!</definedName>
    <definedName name="업1">#REF!</definedName>
    <definedName name="업2">'[4]98연계표'!#REF!</definedName>
    <definedName name="업무" localSheetId="4">#REF!</definedName>
    <definedName name="업무">#REF!</definedName>
    <definedName name="업무09" localSheetId="4">#REF!</definedName>
    <definedName name="업무09">#REF!</definedName>
    <definedName name="업무2" localSheetId="4">#REF!</definedName>
    <definedName name="업무2">#REF!</definedName>
    <definedName name="업무계획">[48]제품별!#REF!</definedName>
    <definedName name="업체명">#REF!</definedName>
    <definedName name="엉댜ㄷㅈ" localSheetId="4">#REF!</definedName>
    <definedName name="엉댜ㄷㅈ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>[0]!영광</definedName>
    <definedName name="영업" localSheetId="4">#REF!</definedName>
    <definedName name="영업">#REF!</definedName>
    <definedName name="영업비_및_일반관리비추정" localSheetId="4">#REF!</definedName>
    <definedName name="영업비_및_일반관리비추정">#REF!</definedName>
    <definedName name="영업외비용" localSheetId="4">#REF!</definedName>
    <definedName name="영업외비용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>IF([21]MAIN!$C$1=1,OFFSET(Mecha,단추,4,13,1),IF([21]MAIN!$C$1=2,OFFSET(SFA,단추,4,13,1),IF([21]MAIN!$C$1=3,OFFSET(로체,단추,4,13,1),"")))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>#REF!</definedName>
    <definedName name="운영기간중이자율_타인" localSheetId="4">#REF!</definedName>
    <definedName name="운영기간중이자율_타인">#REF!</definedName>
    <definedName name="원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>#REF!</definedName>
    <definedName name="원원">#REF!</definedName>
    <definedName name="원재료4" localSheetId="4">#REF!</definedName>
    <definedName name="원재료4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>[49]제품별!#REF!</definedName>
    <definedName name="이급" localSheetId="4">#REF!</definedName>
    <definedName name="이급">#REF!</definedName>
    <definedName name="이름" localSheetId="4">#REF!</definedName>
    <definedName name="이름">#REF!</definedName>
    <definedName name="이름1">IF([40]MAIN!$A$1=1,대표1,이름)</definedName>
    <definedName name="이전2">#REF!</definedName>
    <definedName name="이차" localSheetId="4">#REF!*3-3</definedName>
    <definedName name="이차">#REF!*3-3</definedName>
    <definedName name="이해원" hidden="1">#REF!</definedName>
    <definedName name="인간공학적">'6. 참조자료(유해위험요인, 위험성추정)'!$H$57:$H$65</definedName>
    <definedName name="인건비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>#REF!</definedName>
    <definedName name="일층">[50]일정!$M$4:$M$27</definedName>
    <definedName name="임시" localSheetId="4">#REF!</definedName>
    <definedName name="임시">#REF!</definedName>
    <definedName name="입금계획">#N/A</definedName>
    <definedName name="ㅈ64">#REF!</definedName>
    <definedName name="ㅈㅈ">#N/A</definedName>
    <definedName name="ㅈㅈㅈ">'[41]제조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>#REF!</definedName>
    <definedName name="자기자본비용_인정이자" localSheetId="4">#REF!</definedName>
    <definedName name="자기자본비용_인정이자">#REF!</definedName>
    <definedName name="자반설비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4">#REF!</definedName>
    <definedName name="장부가액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4">#REF!</definedName>
    <definedName name="전략1">#REF!</definedName>
    <definedName name="電用品材料表印字">#REF!</definedName>
    <definedName name="電用品材料表作成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[51]정율표!$A$1:$B$214</definedName>
    <definedName name="정정" localSheetId="4">#REF!</definedName>
    <definedName name="정정">#REF!</definedName>
    <definedName name="제목" localSheetId="4">#REF!</definedName>
    <definedName name="제목">#REF!</definedName>
    <definedName name="제목1">#N/A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>#REF!</definedName>
    <definedName name="제조하">'[52]제조 경영'!#REF!</definedName>
    <definedName name="제조하2">'[34]제조 경영'!#REF!</definedName>
    <definedName name="제품.재공품" localSheetId="4">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>#REF!</definedName>
    <definedName name="종합">IF([21]MAIN!$C$1=1,OFFSET(Mecha,단추2,5,4,1),IF([21]MAIN!$C$1=2,OFFSET(SFA,단추2,5,4,1),IF([21]MAIN!$C$1=3,OFFSET(로체,단추2,5,4,1),"")))</definedName>
    <definedName name="주민세율" localSheetId="4">#REF!</definedName>
    <definedName name="주민세율">#REF!</definedName>
    <definedName name="주부신수익권증서_400" localSheetId="4">#REF!</definedName>
    <definedName name="주부신수익권증서_400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4">#REF!</definedName>
    <definedName name="주요월간업무">#REF!</definedName>
    <definedName name="주요추진업무">'[41]제조 경영'!#REF!</definedName>
    <definedName name="주입력">#REF!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>OFFSET([40]상세내역!$C$35,0,바1,1,7)</definedName>
    <definedName name="진행">IF([40]MAIN!$A$1=1,대표5,OFFSET([40]상세내역!$C$18,0,바,1,7))</definedName>
    <definedName name="진행1">OFFSET([40]상세내역!$C$35,0,바1,1,7)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4">#REF!</definedName>
    <definedName name="질적">#REF!</definedName>
    <definedName name="집계표">'[50]AIR SHOWER(3인용)'!#REF!</definedName>
    <definedName name="찡">#N/A</definedName>
    <definedName name="ㅊㄹㄷㄱ" localSheetId="4">#REF!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[21]일정!$G$5:$H$307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4">#REF!</definedName>
    <definedName name="총괄표">#REF!</definedName>
    <definedName name="총사업비분석" localSheetId="4">#REF!</definedName>
    <definedName name="총사업비분석">#REF!</definedName>
    <definedName name="총사업비추정" localSheetId="4">#REF!</definedName>
    <definedName name="총사업비추정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>#REF!</definedName>
    <definedName name="추정CASH_FLOW" localSheetId="4">#REF!</definedName>
    <definedName name="추정CASH_FLOW">#REF!</definedName>
    <definedName name="추정대차대조표" localSheetId="4">#REF!</definedName>
    <definedName name="추정대차대조표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>#REF!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>[0]!취합그립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>[0]!코린교역</definedName>
    <definedName name="콘베어">#N/A</definedName>
    <definedName name="콘베어2">#N/A</definedName>
    <definedName name="크린">'[53]제조 경영'!#REF!</definedName>
    <definedName name="크린부하">#N/A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>IF([40]MAIN!$A$1=1,대표4,OFFSET([40]상세내역!$C$16,0,바,1,7))</definedName>
    <definedName name="통신1">OFFSET([40]상세내역!$C$33,0,바1,1,7)</definedName>
    <definedName name="통행량" localSheetId="4">#REF!</definedName>
    <definedName name="통행량">#REF!</definedName>
    <definedName name="통행량분석" localSheetId="4">#REF!</definedName>
    <definedName name="통행량분석">#REF!</definedName>
    <definedName name="통행료" localSheetId="4">#REF!</definedName>
    <definedName name="통행료">#REF!</definedName>
    <definedName name="통행료산정" localSheetId="4">#REF!</definedName>
    <definedName name="통행료산정">#REF!</definedName>
    <definedName name="통행료수입추정" localSheetId="4">#REF!</definedName>
    <definedName name="통행료수입추정">#REF!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4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>#REF!</definedName>
    <definedName name="투자비" localSheetId="4">#REF!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>IF([21]MAIN!$C$1=1,OFFSET(Mecha,단추,3,13,1),IF([21]MAIN!$C$1=2,OFFSET(SFA,단추,3,13,1),IF([21]MAIN!$C$1=3,OFFSET(로체,단추,3,13,1),"")))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>#REF!</definedName>
    <definedName name="포장기" localSheetId="4">#REF!</definedName>
    <definedName name="포장기">#REF!</definedName>
    <definedName name="표지" localSheetId="4">#REF!</definedName>
    <definedName name="표지">#REF!</definedName>
    <definedName name="품목">[12]품의서!#REF!</definedName>
    <definedName name="품목별" localSheetId="4" hidden="1">{"'사직서'!$A$1:$H$9"}</definedName>
    <definedName name="품목별" hidden="1">{"'사직서'!$A$1:$H$9"}</definedName>
    <definedName name="ㅎ">[0]!ㅎ</definedName>
    <definedName name="ㅎㅎㅎㅎㅎㅎ" localSheetId="4">#REF!</definedName>
    <definedName name="ㅎㅎㅎㅎㅎㅎ">#REF!</definedName>
    <definedName name="한전1">[0]!한전1</definedName>
    <definedName name="합3">#REF!</definedName>
    <definedName name="해당시트열기">[0]!해당시트열기</definedName>
    <definedName name="해당화일열기">[0]!해당화일열기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>[0]!헣허헣ㄴ엏ㄹㄴㅇ허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IF([21]MAIN!$C$1=1,OFFSET(Mecha,단추,1,13,1),IF([21]MAIN!$C$1=2,OFFSET(SFA,단추,1,13,1),IF([21]MAIN!$C$1=3,OFFSET(로체,단추,1,13,1),"")))</definedName>
    <definedName name="호기1">OFFSET([40]상세내역!$C$22,0,바1,1,7)</definedName>
    <definedName name="호기2">IF([21]MAIN!$C$1=1,OFFSET(Mecha,단추2,1,4,1),IF([21]MAIN!$C$1=2,OFFSET(SFA,단추2,1,4,1),IF([21]MAIN!$C$1=3,OFFSET(로체,단추2,1,4,1),"")))</definedName>
    <definedName name="홍용재">[0]!홍용재</definedName>
    <definedName name="화학적">'6. 참조자료(유해위험요인, 위험성추정)'!$F$57:$F$65</definedName>
    <definedName name="환산요청금액">OFFSET([54]POR누적_2020.03.20_16.15.58!$AH$2,,,COUNTA([54]POR누적_2020.03.20_16.15.58!$AH$2:$AH$9902)-1)</definedName>
    <definedName name="환산율" localSheetId="4">#REF!</definedName>
    <definedName name="환산율">#REF!</definedName>
    <definedName name="환율">[18]분류표!$AE$6:$AJ$10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>[0]!ㅏㅓ노라ㅗ낭롸ㅓ노라ㅓ</definedName>
    <definedName name="ㅏㅓㅗㅓㅗ">[0]!ㅏㅓㅗㅓㅗ</definedName>
    <definedName name="ㅏㅗ마로아머ㅗ">[0]!ㅏㅗ마로아머ㅗ</definedName>
    <definedName name="ㅏㅠㄴ">[9]제품별!#REF!</definedName>
    <definedName name="ㅏㅣ1111111111111111">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4">#REF!</definedName>
    <definedName name="ㅓㅓㅓ">#REF!</definedName>
    <definedName name="ㅗㅗㅗ">[9]제품별!#REF!</definedName>
    <definedName name="ㅗㅗㅗㅗㅗ">[0]!ㅗㅗㅗㅗㅗ</definedName>
    <definedName name="ㅜㅜㅜㅡ" localSheetId="4">#REF!</definedName>
    <definedName name="ㅜㅜㅜㅡ">#REF!</definedName>
    <definedName name="ㅠㅠ">[43]제품별!#REF!</definedName>
    <definedName name="ㅣㅓㅣㄴㄹ흔ㅇ리ㅓ">[0]!ㅣㅓㅣㄴㄹ흔ㅇ리ㅓ</definedName>
    <definedName name="ㅣㅓㅣㅓㅣㅓㅣㅓ">[0]!ㅣㅓㅣㅓㅣㅓㅣㅓ</definedName>
    <definedName name="ㅣㅣㅐㅐㅔ" localSheetId="4">#REF!</definedName>
    <definedName name="ㅣㅣㅐㅐㅔ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G57" i="125" l="1"/>
  <c r="G55" i="125"/>
  <c r="G53" i="125"/>
  <c r="G51" i="125"/>
  <c r="G49" i="125"/>
  <c r="G47" i="125"/>
  <c r="G45" i="125"/>
  <c r="G41" i="125"/>
  <c r="G39" i="125"/>
  <c r="G37" i="125"/>
  <c r="E36" i="125"/>
  <c r="D38" i="125" s="1"/>
  <c r="D36" i="125"/>
  <c r="G35" i="125"/>
  <c r="E34" i="125"/>
  <c r="G34" i="125" s="1"/>
  <c r="L33" i="125"/>
  <c r="M33" i="125" s="1"/>
  <c r="N33" i="125" s="1"/>
  <c r="O33" i="125" s="1"/>
  <c r="P33" i="125" s="1"/>
  <c r="Q33" i="125" s="1"/>
  <c r="R33" i="125" s="1"/>
  <c r="S33" i="125" s="1"/>
  <c r="T33" i="125" s="1"/>
  <c r="U33" i="125" s="1"/>
  <c r="V33" i="125" s="1"/>
  <c r="W33" i="125" s="1"/>
  <c r="X33" i="125" s="1"/>
  <c r="Y33" i="125" s="1"/>
  <c r="Z33" i="125" s="1"/>
  <c r="AA33" i="125" s="1"/>
  <c r="AB33" i="125" s="1"/>
  <c r="AC33" i="125" s="1"/>
  <c r="AD33" i="125" s="1"/>
  <c r="AE33" i="125" s="1"/>
  <c r="AF33" i="125" s="1"/>
  <c r="AG33" i="125" s="1"/>
  <c r="AH33" i="125" s="1"/>
  <c r="AI33" i="125" s="1"/>
  <c r="AJ33" i="125" s="1"/>
  <c r="AK33" i="125" s="1"/>
  <c r="AL33" i="125" s="1"/>
  <c r="AM33" i="125" s="1"/>
  <c r="AN33" i="125" s="1"/>
  <c r="AO33" i="125" s="1"/>
  <c r="AP33" i="125" s="1"/>
  <c r="AQ33" i="125" s="1"/>
  <c r="AR33" i="125" s="1"/>
  <c r="AS33" i="125" s="1"/>
  <c r="AT33" i="125" s="1"/>
  <c r="AU33" i="125" s="1"/>
  <c r="AV33" i="125" s="1"/>
  <c r="AW33" i="125" s="1"/>
  <c r="AX33" i="125" s="1"/>
  <c r="AY33" i="125" s="1"/>
  <c r="AZ33" i="125" s="1"/>
  <c r="BA33" i="125" s="1"/>
  <c r="BB33" i="125" s="1"/>
  <c r="BC33" i="125" s="1"/>
  <c r="BD33" i="125" s="1"/>
  <c r="BE33" i="125" s="1"/>
  <c r="BF33" i="125" s="1"/>
  <c r="BG33" i="125" s="1"/>
  <c r="BH33" i="125" s="1"/>
  <c r="BI33" i="125" s="1"/>
  <c r="BJ33" i="125" s="1"/>
  <c r="BK33" i="125" s="1"/>
  <c r="BL33" i="125" s="1"/>
  <c r="BM33" i="125" s="1"/>
  <c r="BN33" i="125" s="1"/>
  <c r="BO33" i="125" s="1"/>
  <c r="BP33" i="125" s="1"/>
  <c r="BQ33" i="125" s="1"/>
  <c r="BR33" i="125" s="1"/>
  <c r="BS33" i="125" s="1"/>
  <c r="BT33" i="125" s="1"/>
  <c r="BU33" i="125" s="1"/>
  <c r="BV33" i="125" s="1"/>
  <c r="BW33" i="125" s="1"/>
  <c r="BX33" i="125" s="1"/>
  <c r="BY33" i="125" s="1"/>
  <c r="BZ33" i="125" s="1"/>
  <c r="CA33" i="125" s="1"/>
  <c r="CB33" i="125" s="1"/>
  <c r="CC33" i="125" s="1"/>
  <c r="CD33" i="125" s="1"/>
  <c r="CE33" i="125" s="1"/>
  <c r="CF33" i="125" s="1"/>
  <c r="CG33" i="125" s="1"/>
  <c r="CH33" i="125" s="1"/>
  <c r="CI33" i="125" s="1"/>
  <c r="CJ33" i="125" s="1"/>
  <c r="CK33" i="125" s="1"/>
  <c r="CL33" i="125" s="1"/>
  <c r="CM33" i="125" s="1"/>
  <c r="CN33" i="125" s="1"/>
  <c r="CO33" i="125" s="1"/>
  <c r="CP33" i="125" s="1"/>
  <c r="CQ33" i="125" s="1"/>
  <c r="CR33" i="125" s="1"/>
  <c r="CS33" i="125" s="1"/>
  <c r="CT33" i="125" s="1"/>
  <c r="CU33" i="125" s="1"/>
  <c r="CV33" i="125" s="1"/>
  <c r="CW33" i="125" s="1"/>
  <c r="CX33" i="125" s="1"/>
  <c r="CY33" i="125" s="1"/>
  <c r="CZ33" i="125" s="1"/>
  <c r="DA33" i="125" s="1"/>
  <c r="DB33" i="125" s="1"/>
  <c r="DC33" i="125" s="1"/>
  <c r="DD33" i="125" s="1"/>
  <c r="DE33" i="125" s="1"/>
  <c r="DF33" i="125" s="1"/>
  <c r="DG33" i="125" s="1"/>
  <c r="DH33" i="125" s="1"/>
  <c r="DI33" i="125" s="1"/>
  <c r="DJ33" i="125" s="1"/>
  <c r="DK33" i="125" s="1"/>
  <c r="DL33" i="125" s="1"/>
  <c r="DM33" i="125" s="1"/>
  <c r="DN33" i="125" s="1"/>
  <c r="DO33" i="125" s="1"/>
  <c r="DP33" i="125" s="1"/>
  <c r="DQ33" i="125" s="1"/>
  <c r="DR33" i="125" s="1"/>
  <c r="DS33" i="125" s="1"/>
  <c r="DT33" i="125" s="1"/>
  <c r="DU33" i="125" s="1"/>
  <c r="DV33" i="125" s="1"/>
  <c r="DW33" i="125" s="1"/>
  <c r="DX33" i="125" s="1"/>
  <c r="DY33" i="125" s="1"/>
  <c r="DZ33" i="125" s="1"/>
  <c r="EA33" i="125" s="1"/>
  <c r="EB33" i="125" s="1"/>
  <c r="EC33" i="125" s="1"/>
  <c r="ED33" i="125" s="1"/>
  <c r="EE33" i="125" s="1"/>
  <c r="EF33" i="125" s="1"/>
  <c r="EG33" i="125" s="1"/>
  <c r="EH33" i="125" s="1"/>
  <c r="EI33" i="125" s="1"/>
  <c r="EJ33" i="125" s="1"/>
  <c r="EK33" i="125" s="1"/>
  <c r="EL33" i="125" s="1"/>
  <c r="EM33" i="125" s="1"/>
  <c r="EN33" i="125" s="1"/>
  <c r="EO33" i="125" s="1"/>
  <c r="EP33" i="125" s="1"/>
  <c r="EQ33" i="125" s="1"/>
  <c r="ER33" i="125" s="1"/>
  <c r="ES33" i="125" s="1"/>
  <c r="ET33" i="125" s="1"/>
  <c r="EU33" i="125" s="1"/>
  <c r="EV33" i="125" s="1"/>
  <c r="EW33" i="125" s="1"/>
  <c r="EX33" i="125" s="1"/>
  <c r="EY33" i="125" s="1"/>
  <c r="EZ33" i="125" s="1"/>
  <c r="FA33" i="125" s="1"/>
  <c r="FB33" i="125" s="1"/>
  <c r="FC33" i="125" s="1"/>
  <c r="H33" i="125"/>
  <c r="I33" i="125" s="1"/>
  <c r="J33" i="125" s="1"/>
  <c r="K33" i="125" s="1"/>
  <c r="AO32" i="125"/>
  <c r="K32" i="125"/>
  <c r="G29" i="125"/>
  <c r="G27" i="125"/>
  <c r="G25" i="125"/>
  <c r="E24" i="125"/>
  <c r="D26" i="125" s="1"/>
  <c r="G23" i="125"/>
  <c r="G21" i="125"/>
  <c r="E20" i="125"/>
  <c r="G20" i="125" s="1"/>
  <c r="G19" i="125"/>
  <c r="G17" i="125"/>
  <c r="E14" i="125"/>
  <c r="G14" i="125" s="1"/>
  <c r="G13" i="125"/>
  <c r="E12" i="125"/>
  <c r="D14" i="125" s="1"/>
  <c r="G11" i="125"/>
  <c r="E10" i="125"/>
  <c r="G10" i="125" s="1"/>
  <c r="G9" i="125"/>
  <c r="D8" i="125"/>
  <c r="E8" i="125" s="1"/>
  <c r="G7" i="125"/>
  <c r="E6" i="125"/>
  <c r="G6" i="125" s="1"/>
  <c r="H5" i="125"/>
  <c r="AP4" i="125"/>
  <c r="K4" i="125"/>
  <c r="H55" i="125" l="1"/>
  <c r="H53" i="125"/>
  <c r="H57" i="125"/>
  <c r="H49" i="125"/>
  <c r="H47" i="125"/>
  <c r="H51" i="125"/>
  <c r="H43" i="125"/>
  <c r="H45" i="125"/>
  <c r="H34" i="125"/>
  <c r="H37" i="125"/>
  <c r="H39" i="125"/>
  <c r="H36" i="125"/>
  <c r="H27" i="125"/>
  <c r="H26" i="125"/>
  <c r="H29" i="125"/>
  <c r="H25" i="125"/>
  <c r="H24" i="125"/>
  <c r="H35" i="125"/>
  <c r="H21" i="125"/>
  <c r="H41" i="125"/>
  <c r="H17" i="125"/>
  <c r="H23" i="125"/>
  <c r="H20" i="125"/>
  <c r="H13" i="125"/>
  <c r="H12" i="125"/>
  <c r="H11" i="125"/>
  <c r="H19" i="125"/>
  <c r="H15" i="125"/>
  <c r="H14" i="125"/>
  <c r="H10" i="125"/>
  <c r="I5" i="125"/>
  <c r="H8" i="125"/>
  <c r="H7" i="125"/>
  <c r="H9" i="125"/>
  <c r="H6" i="125"/>
  <c r="D18" i="125"/>
  <c r="D16" i="125"/>
  <c r="G8" i="125"/>
  <c r="D40" i="125"/>
  <c r="E38" i="125"/>
  <c r="H38" i="125" s="1"/>
  <c r="G38" i="125"/>
  <c r="G12" i="125"/>
  <c r="E26" i="125"/>
  <c r="D28" i="125" s="1"/>
  <c r="G36" i="125"/>
  <c r="G24" i="125"/>
  <c r="E40" i="125" l="1"/>
  <c r="D42" i="125" s="1"/>
  <c r="I55" i="125"/>
  <c r="I57" i="125"/>
  <c r="I49" i="125"/>
  <c r="I47" i="125"/>
  <c r="I51" i="125"/>
  <c r="I53" i="125"/>
  <c r="I43" i="125"/>
  <c r="I45" i="125"/>
  <c r="I38" i="125"/>
  <c r="I37" i="125"/>
  <c r="I39" i="125"/>
  <c r="I36" i="125"/>
  <c r="I29" i="125"/>
  <c r="I41" i="125"/>
  <c r="I21" i="125"/>
  <c r="I25" i="125"/>
  <c r="I24" i="125"/>
  <c r="I40" i="125"/>
  <c r="I35" i="125"/>
  <c r="I34" i="125"/>
  <c r="I28" i="125"/>
  <c r="I17" i="125"/>
  <c r="I23" i="125"/>
  <c r="I16" i="125"/>
  <c r="I26" i="125"/>
  <c r="I20" i="125"/>
  <c r="I27" i="125"/>
  <c r="I12" i="125"/>
  <c r="I11" i="125"/>
  <c r="I19" i="125"/>
  <c r="I15" i="125"/>
  <c r="I14" i="125"/>
  <c r="I10" i="125"/>
  <c r="I8" i="125"/>
  <c r="I7" i="125"/>
  <c r="I13" i="125"/>
  <c r="I6" i="125"/>
  <c r="I9" i="125"/>
  <c r="J5" i="125"/>
  <c r="E16" i="125"/>
  <c r="H16" i="125" s="1"/>
  <c r="G16" i="125"/>
  <c r="H40" i="125"/>
  <c r="G28" i="125"/>
  <c r="E28" i="125"/>
  <c r="H28" i="125" s="1"/>
  <c r="E18" i="125"/>
  <c r="H18" i="125" s="1"/>
  <c r="D22" i="125"/>
  <c r="G26" i="125"/>
  <c r="E22" i="125" l="1"/>
  <c r="G22" i="125"/>
  <c r="H22" i="125"/>
  <c r="J57" i="125"/>
  <c r="J55" i="125"/>
  <c r="J53" i="125"/>
  <c r="J49" i="125"/>
  <c r="J51" i="125"/>
  <c r="J43" i="125"/>
  <c r="J45" i="125"/>
  <c r="J47" i="125"/>
  <c r="J40" i="125"/>
  <c r="J41" i="125"/>
  <c r="J37" i="125"/>
  <c r="J39" i="125"/>
  <c r="J36" i="125"/>
  <c r="J35" i="125"/>
  <c r="J38" i="125"/>
  <c r="J29" i="125"/>
  <c r="J25" i="125"/>
  <c r="J24" i="125"/>
  <c r="J34" i="125"/>
  <c r="J28" i="125"/>
  <c r="J17" i="125"/>
  <c r="J23" i="125"/>
  <c r="J16" i="125"/>
  <c r="J26" i="125"/>
  <c r="J20" i="125"/>
  <c r="J27" i="125"/>
  <c r="J19" i="125"/>
  <c r="J21" i="125"/>
  <c r="J10" i="125"/>
  <c r="J18" i="125"/>
  <c r="J15" i="125"/>
  <c r="J14" i="125"/>
  <c r="J22" i="125"/>
  <c r="J11" i="125"/>
  <c r="J8" i="125"/>
  <c r="J7" i="125"/>
  <c r="J13" i="125"/>
  <c r="J12" i="125"/>
  <c r="J6" i="125"/>
  <c r="J9" i="125"/>
  <c r="K5" i="125"/>
  <c r="I18" i="125"/>
  <c r="E42" i="125"/>
  <c r="D44" i="125" s="1"/>
  <c r="G18" i="125"/>
  <c r="G40" i="125"/>
  <c r="I22" i="125"/>
  <c r="G42" i="125" l="1"/>
  <c r="E44" i="125"/>
  <c r="D46" i="125" s="1"/>
  <c r="K57" i="125"/>
  <c r="K55" i="125"/>
  <c r="K53" i="125"/>
  <c r="K49" i="125"/>
  <c r="K51" i="125"/>
  <c r="K45" i="125"/>
  <c r="K47" i="125"/>
  <c r="K43" i="125"/>
  <c r="K40" i="125"/>
  <c r="K41" i="125"/>
  <c r="K42" i="125"/>
  <c r="K37" i="125"/>
  <c r="K39" i="125"/>
  <c r="K36" i="125"/>
  <c r="K29" i="125"/>
  <c r="K35" i="125"/>
  <c r="K34" i="125"/>
  <c r="K25" i="125"/>
  <c r="K24" i="125"/>
  <c r="K28" i="125"/>
  <c r="K23" i="125"/>
  <c r="K27" i="125"/>
  <c r="K26" i="125"/>
  <c r="K17" i="125"/>
  <c r="K20" i="125"/>
  <c r="K38" i="125"/>
  <c r="K19" i="125"/>
  <c r="K18" i="125"/>
  <c r="K11" i="125"/>
  <c r="K15" i="125"/>
  <c r="K14" i="125"/>
  <c r="K22" i="125"/>
  <c r="K16" i="125"/>
  <c r="K13" i="125"/>
  <c r="K10" i="125"/>
  <c r="K8" i="125"/>
  <c r="K7" i="125"/>
  <c r="K21" i="125"/>
  <c r="K12" i="125"/>
  <c r="K6" i="125"/>
  <c r="K9" i="125"/>
  <c r="L5" i="125"/>
  <c r="J44" i="125"/>
  <c r="H42" i="125"/>
  <c r="J42" i="125"/>
  <c r="I42" i="125"/>
  <c r="L57" i="125" l="1"/>
  <c r="L55" i="125"/>
  <c r="L53" i="125"/>
  <c r="L51" i="125"/>
  <c r="L47" i="125"/>
  <c r="L49" i="125"/>
  <c r="L45" i="125"/>
  <c r="L44" i="125"/>
  <c r="L43" i="125"/>
  <c r="L40" i="125"/>
  <c r="L41" i="125"/>
  <c r="L42" i="125"/>
  <c r="L39" i="125"/>
  <c r="L36" i="125"/>
  <c r="L29" i="125"/>
  <c r="L35" i="125"/>
  <c r="L34" i="125"/>
  <c r="L38" i="125"/>
  <c r="L28" i="125"/>
  <c r="L23" i="125"/>
  <c r="L27" i="125"/>
  <c r="L26" i="125"/>
  <c r="L16" i="125"/>
  <c r="L24" i="125"/>
  <c r="L20" i="125"/>
  <c r="L25" i="125"/>
  <c r="L19" i="125"/>
  <c r="L18" i="125"/>
  <c r="L37" i="125"/>
  <c r="L22" i="125"/>
  <c r="L21" i="125"/>
  <c r="L10" i="125"/>
  <c r="L15" i="125"/>
  <c r="L14" i="125"/>
  <c r="L17" i="125"/>
  <c r="L13" i="125"/>
  <c r="L12" i="125"/>
  <c r="L11" i="125"/>
  <c r="L8" i="125"/>
  <c r="L7" i="125"/>
  <c r="L6" i="125"/>
  <c r="L9" i="125"/>
  <c r="M5" i="125"/>
  <c r="I44" i="125"/>
  <c r="H44" i="125"/>
  <c r="E46" i="125"/>
  <c r="L46" i="125" s="1"/>
  <c r="D50" i="125"/>
  <c r="H46" i="125"/>
  <c r="I46" i="125"/>
  <c r="G44" i="125"/>
  <c r="K44" i="125"/>
  <c r="E50" i="125" l="1"/>
  <c r="D52" i="125" s="1"/>
  <c r="H50" i="125"/>
  <c r="I50" i="125"/>
  <c r="J50" i="125"/>
  <c r="K50" i="125"/>
  <c r="L50" i="125"/>
  <c r="D48" i="125"/>
  <c r="K46" i="125"/>
  <c r="G46" i="125"/>
  <c r="J46" i="125"/>
  <c r="M57" i="125"/>
  <c r="M55" i="125"/>
  <c r="M53" i="125"/>
  <c r="M51" i="125"/>
  <c r="M50" i="125"/>
  <c r="M47" i="125"/>
  <c r="M46" i="125"/>
  <c r="M49" i="125"/>
  <c r="M41" i="125"/>
  <c r="M45" i="125"/>
  <c r="M44" i="125"/>
  <c r="M43" i="125"/>
  <c r="M40" i="125"/>
  <c r="M42" i="125"/>
  <c r="M39" i="125"/>
  <c r="M35" i="125"/>
  <c r="M34" i="125"/>
  <c r="M38" i="125"/>
  <c r="M29" i="125"/>
  <c r="M28" i="125"/>
  <c r="M23" i="125"/>
  <c r="M27" i="125"/>
  <c r="M26" i="125"/>
  <c r="M37" i="125"/>
  <c r="M36" i="125"/>
  <c r="M24" i="125"/>
  <c r="M20" i="125"/>
  <c r="M25" i="125"/>
  <c r="M19" i="125"/>
  <c r="M18" i="125"/>
  <c r="M22" i="125"/>
  <c r="M21" i="125"/>
  <c r="M15" i="125"/>
  <c r="M14" i="125"/>
  <c r="M17" i="125"/>
  <c r="M13" i="125"/>
  <c r="M16" i="125"/>
  <c r="M12" i="125"/>
  <c r="M10" i="125"/>
  <c r="M6" i="125"/>
  <c r="M11" i="125"/>
  <c r="M9" i="125"/>
  <c r="N5" i="125"/>
  <c r="M7" i="125"/>
  <c r="M8" i="125"/>
  <c r="E48" i="125" l="1"/>
  <c r="G48" i="125" s="1"/>
  <c r="H48" i="125"/>
  <c r="I48" i="125"/>
  <c r="J48" i="125"/>
  <c r="K48" i="125"/>
  <c r="L48" i="125"/>
  <c r="M48" i="125"/>
  <c r="N55" i="125"/>
  <c r="N53" i="125"/>
  <c r="N57" i="125"/>
  <c r="N51" i="125"/>
  <c r="N50" i="125"/>
  <c r="N47" i="125"/>
  <c r="N46" i="125"/>
  <c r="N49" i="125"/>
  <c r="N45" i="125"/>
  <c r="N44" i="125"/>
  <c r="N43" i="125"/>
  <c r="N42" i="125"/>
  <c r="N41" i="125"/>
  <c r="N39" i="125"/>
  <c r="N38" i="125"/>
  <c r="N35" i="125"/>
  <c r="N34" i="125"/>
  <c r="N40" i="125"/>
  <c r="N37" i="125"/>
  <c r="N22" i="125"/>
  <c r="N27" i="125"/>
  <c r="N26" i="125"/>
  <c r="N36" i="125"/>
  <c r="N25" i="125"/>
  <c r="N24" i="125"/>
  <c r="N23" i="125"/>
  <c r="N19" i="125"/>
  <c r="N18" i="125"/>
  <c r="N21" i="125"/>
  <c r="N28" i="125"/>
  <c r="N17" i="125"/>
  <c r="N9" i="125"/>
  <c r="N13" i="125"/>
  <c r="N16" i="125"/>
  <c r="N12" i="125"/>
  <c r="N20" i="125"/>
  <c r="N11" i="125"/>
  <c r="O5" i="125"/>
  <c r="N7" i="125"/>
  <c r="N29" i="125"/>
  <c r="N15" i="125"/>
  <c r="N8" i="125"/>
  <c r="N14" i="125"/>
  <c r="N10" i="125"/>
  <c r="N6" i="125"/>
  <c r="G52" i="125"/>
  <c r="E52" i="125"/>
  <c r="N52" i="125" s="1"/>
  <c r="H52" i="125"/>
  <c r="I52" i="125"/>
  <c r="J52" i="125"/>
  <c r="K52" i="125"/>
  <c r="L52" i="125"/>
  <c r="G50" i="125"/>
  <c r="D54" i="125" l="1"/>
  <c r="M52" i="125"/>
  <c r="O55" i="125"/>
  <c r="O53" i="125"/>
  <c r="O52" i="125"/>
  <c r="O57" i="125"/>
  <c r="O51" i="125"/>
  <c r="O50" i="125"/>
  <c r="O49" i="125"/>
  <c r="O48" i="125"/>
  <c r="O47" i="125"/>
  <c r="O46" i="125"/>
  <c r="O44" i="125"/>
  <c r="O43" i="125"/>
  <c r="O42" i="125"/>
  <c r="O41" i="125"/>
  <c r="O39" i="125"/>
  <c r="O45" i="125"/>
  <c r="O35" i="125"/>
  <c r="O34" i="125"/>
  <c r="O38" i="125"/>
  <c r="O40" i="125"/>
  <c r="O37" i="125"/>
  <c r="O36" i="125"/>
  <c r="O27" i="125"/>
  <c r="O26" i="125"/>
  <c r="O25" i="125"/>
  <c r="O24" i="125"/>
  <c r="O23" i="125"/>
  <c r="O19" i="125"/>
  <c r="O18" i="125"/>
  <c r="O21" i="125"/>
  <c r="O22" i="125"/>
  <c r="O28" i="125"/>
  <c r="O17" i="125"/>
  <c r="O29" i="125"/>
  <c r="O8" i="125"/>
  <c r="O13" i="125"/>
  <c r="O16" i="125"/>
  <c r="O12" i="125"/>
  <c r="O20" i="125"/>
  <c r="O11" i="125"/>
  <c r="O10" i="125"/>
  <c r="O9" i="125"/>
  <c r="O6" i="125"/>
  <c r="O14" i="125"/>
  <c r="O15" i="125"/>
  <c r="O7" i="125"/>
  <c r="P5" i="125"/>
  <c r="N48" i="125"/>
  <c r="P55" i="125" l="1"/>
  <c r="P50" i="125"/>
  <c r="P53" i="125"/>
  <c r="P57" i="125"/>
  <c r="P52" i="125"/>
  <c r="P51" i="125"/>
  <c r="P48" i="125"/>
  <c r="P47" i="125"/>
  <c r="P49" i="125"/>
  <c r="P43" i="125"/>
  <c r="P46" i="125"/>
  <c r="P45" i="125"/>
  <c r="P42" i="125"/>
  <c r="P41" i="125"/>
  <c r="P34" i="125"/>
  <c r="P38" i="125"/>
  <c r="P40" i="125"/>
  <c r="P37" i="125"/>
  <c r="P44" i="125"/>
  <c r="P36" i="125"/>
  <c r="P27" i="125"/>
  <c r="P26" i="125"/>
  <c r="P39" i="125"/>
  <c r="P35" i="125"/>
  <c r="P25" i="125"/>
  <c r="P24" i="125"/>
  <c r="P29" i="125"/>
  <c r="P28" i="125"/>
  <c r="P18" i="125"/>
  <c r="P21" i="125"/>
  <c r="P22" i="125"/>
  <c r="P17" i="125"/>
  <c r="P20" i="125"/>
  <c r="P13" i="125"/>
  <c r="P23" i="125"/>
  <c r="P16" i="125"/>
  <c r="P12" i="125"/>
  <c r="P19" i="125"/>
  <c r="P11" i="125"/>
  <c r="P15" i="125"/>
  <c r="P14" i="125"/>
  <c r="Q5" i="125"/>
  <c r="P10" i="125"/>
  <c r="P7" i="125"/>
  <c r="P8" i="125"/>
  <c r="P6" i="125"/>
  <c r="P9" i="125"/>
  <c r="E54" i="125"/>
  <c r="G54" i="125" s="1"/>
  <c r="H54" i="125"/>
  <c r="J54" i="125"/>
  <c r="K54" i="125"/>
  <c r="L54" i="125"/>
  <c r="N54" i="125"/>
  <c r="I54" i="125" l="1"/>
  <c r="Q55" i="125"/>
  <c r="Q54" i="125"/>
  <c r="Q57" i="125"/>
  <c r="Q51" i="125"/>
  <c r="Q53" i="125"/>
  <c r="Q49" i="125"/>
  <c r="Q52" i="125"/>
  <c r="Q47" i="125"/>
  <c r="Q46" i="125"/>
  <c r="Q50" i="125"/>
  <c r="Q43" i="125"/>
  <c r="Q45" i="125"/>
  <c r="Q44" i="125"/>
  <c r="Q48" i="125"/>
  <c r="Q38" i="125"/>
  <c r="Q42" i="125"/>
  <c r="Q40" i="125"/>
  <c r="Q37" i="125"/>
  <c r="Q36" i="125"/>
  <c r="Q29" i="125"/>
  <c r="Q41" i="125"/>
  <c r="Q39" i="125"/>
  <c r="Q21" i="125"/>
  <c r="Q35" i="125"/>
  <c r="Q34" i="125"/>
  <c r="Q25" i="125"/>
  <c r="Q24" i="125"/>
  <c r="Q28" i="125"/>
  <c r="Q22" i="125"/>
  <c r="Q26" i="125"/>
  <c r="Q17" i="125"/>
  <c r="Q27" i="125"/>
  <c r="Q16" i="125"/>
  <c r="Q20" i="125"/>
  <c r="Q23" i="125"/>
  <c r="Q12" i="125"/>
  <c r="Q19" i="125"/>
  <c r="Q18" i="125"/>
  <c r="Q11" i="125"/>
  <c r="Q15" i="125"/>
  <c r="Q14" i="125"/>
  <c r="Q13" i="125"/>
  <c r="Q7" i="125"/>
  <c r="Q8" i="125"/>
  <c r="Q6" i="125"/>
  <c r="Q10" i="125"/>
  <c r="R5" i="125"/>
  <c r="Q9" i="125"/>
  <c r="D56" i="125"/>
  <c r="O54" i="125"/>
  <c r="P54" i="125"/>
  <c r="M54" i="125"/>
  <c r="E56" i="125" l="1"/>
  <c r="Q56" i="125" s="1"/>
  <c r="G56" i="125"/>
  <c r="I56" i="125"/>
  <c r="J56" i="125"/>
  <c r="K56" i="125"/>
  <c r="L56" i="125"/>
  <c r="N56" i="125"/>
  <c r="O56" i="125"/>
  <c r="R57" i="125"/>
  <c r="R56" i="125"/>
  <c r="R54" i="125"/>
  <c r="R53" i="125"/>
  <c r="R49" i="125"/>
  <c r="R52" i="125"/>
  <c r="R46" i="125"/>
  <c r="R55" i="125"/>
  <c r="R50" i="125"/>
  <c r="R48" i="125"/>
  <c r="R51" i="125"/>
  <c r="R43" i="125"/>
  <c r="R42" i="125"/>
  <c r="R47" i="125"/>
  <c r="R45" i="125"/>
  <c r="R44" i="125"/>
  <c r="R40" i="125"/>
  <c r="R38" i="125"/>
  <c r="R37" i="125"/>
  <c r="R36" i="125"/>
  <c r="R41" i="125"/>
  <c r="R39" i="125"/>
  <c r="R35" i="125"/>
  <c r="R34" i="125"/>
  <c r="R25" i="125"/>
  <c r="R24" i="125"/>
  <c r="R28" i="125"/>
  <c r="R29" i="125"/>
  <c r="R22" i="125"/>
  <c r="R21" i="125"/>
  <c r="R26" i="125"/>
  <c r="R17" i="125"/>
  <c r="R27" i="125"/>
  <c r="R16" i="125"/>
  <c r="R20" i="125"/>
  <c r="R23" i="125"/>
  <c r="R19" i="125"/>
  <c r="R7" i="125"/>
  <c r="R18" i="125"/>
  <c r="R10" i="125"/>
  <c r="R15" i="125"/>
  <c r="R14" i="125"/>
  <c r="R13" i="125"/>
  <c r="R12" i="125"/>
  <c r="R8" i="125"/>
  <c r="R6" i="125"/>
  <c r="S5" i="125"/>
  <c r="R11" i="125"/>
  <c r="R9" i="125"/>
  <c r="P56" i="125" l="1"/>
  <c r="H56" i="125"/>
  <c r="S57" i="125"/>
  <c r="S56" i="125"/>
  <c r="S54" i="125"/>
  <c r="S53" i="125"/>
  <c r="S52" i="125"/>
  <c r="S49" i="125"/>
  <c r="S48" i="125"/>
  <c r="S55" i="125"/>
  <c r="S51" i="125"/>
  <c r="S50" i="125"/>
  <c r="S46" i="125"/>
  <c r="S47" i="125"/>
  <c r="S45" i="125"/>
  <c r="S44" i="125"/>
  <c r="S40" i="125"/>
  <c r="S41" i="125"/>
  <c r="S37" i="125"/>
  <c r="S42" i="125"/>
  <c r="S36" i="125"/>
  <c r="S29" i="125"/>
  <c r="S43" i="125"/>
  <c r="S39" i="125"/>
  <c r="S35" i="125"/>
  <c r="S34" i="125"/>
  <c r="S25" i="125"/>
  <c r="S24" i="125"/>
  <c r="S28" i="125"/>
  <c r="S23" i="125"/>
  <c r="S27" i="125"/>
  <c r="S26" i="125"/>
  <c r="S17" i="125"/>
  <c r="S20" i="125"/>
  <c r="S38" i="125"/>
  <c r="S19" i="125"/>
  <c r="S18" i="125"/>
  <c r="S16" i="125"/>
  <c r="S11" i="125"/>
  <c r="S15" i="125"/>
  <c r="S14" i="125"/>
  <c r="S22" i="125"/>
  <c r="S13" i="125"/>
  <c r="S12" i="125"/>
  <c r="S21" i="125"/>
  <c r="S8" i="125"/>
  <c r="S7" i="125"/>
  <c r="S6" i="125"/>
  <c r="T5" i="125"/>
  <c r="S10" i="125"/>
  <c r="S9" i="125"/>
  <c r="M56" i="125"/>
  <c r="T57" i="125" l="1"/>
  <c r="T56" i="125"/>
  <c r="T54" i="125"/>
  <c r="T55" i="125"/>
  <c r="T51" i="125"/>
  <c r="T50" i="125"/>
  <c r="T49" i="125"/>
  <c r="T53" i="125"/>
  <c r="T48" i="125"/>
  <c r="T47" i="125"/>
  <c r="T46" i="125"/>
  <c r="T45" i="125"/>
  <c r="T52" i="125"/>
  <c r="T44" i="125"/>
  <c r="T43" i="125"/>
  <c r="T40" i="125"/>
  <c r="T41" i="125"/>
  <c r="T42" i="125"/>
  <c r="T36" i="125"/>
  <c r="T29" i="125"/>
  <c r="T39" i="125"/>
  <c r="T35" i="125"/>
  <c r="T34" i="125"/>
  <c r="T28" i="125"/>
  <c r="T23" i="125"/>
  <c r="T37" i="125"/>
  <c r="T27" i="125"/>
  <c r="T26" i="125"/>
  <c r="T38" i="125"/>
  <c r="T25" i="125"/>
  <c r="T16" i="125"/>
  <c r="T20" i="125"/>
  <c r="T19" i="125"/>
  <c r="T18" i="125"/>
  <c r="T10" i="125"/>
  <c r="T15" i="125"/>
  <c r="T14" i="125"/>
  <c r="T22" i="125"/>
  <c r="T13" i="125"/>
  <c r="T21" i="125"/>
  <c r="T12" i="125"/>
  <c r="T8" i="125"/>
  <c r="T7" i="125"/>
  <c r="T6" i="125"/>
  <c r="U5" i="125"/>
  <c r="T17" i="125"/>
  <c r="T9" i="125"/>
  <c r="T24" i="125"/>
  <c r="T11" i="125"/>
  <c r="U57" i="125" l="1"/>
  <c r="U56" i="125"/>
  <c r="U55" i="125"/>
  <c r="U54" i="125"/>
  <c r="U53" i="125"/>
  <c r="U52" i="125"/>
  <c r="U50" i="125"/>
  <c r="U49" i="125"/>
  <c r="U48" i="125"/>
  <c r="U47" i="125"/>
  <c r="U46" i="125"/>
  <c r="U51" i="125"/>
  <c r="U41" i="125"/>
  <c r="U45" i="125"/>
  <c r="U44" i="125"/>
  <c r="U40" i="125"/>
  <c r="U39" i="125"/>
  <c r="U42" i="125"/>
  <c r="U43" i="125"/>
  <c r="U35" i="125"/>
  <c r="U34" i="125"/>
  <c r="U38" i="125"/>
  <c r="U28" i="125"/>
  <c r="U23" i="125"/>
  <c r="U37" i="125"/>
  <c r="U36" i="125"/>
  <c r="U29" i="125"/>
  <c r="U27" i="125"/>
  <c r="U26" i="125"/>
  <c r="U20" i="125"/>
  <c r="U19" i="125"/>
  <c r="U18" i="125"/>
  <c r="U22" i="125"/>
  <c r="U21" i="125"/>
  <c r="U15" i="125"/>
  <c r="U14" i="125"/>
  <c r="U25" i="125"/>
  <c r="U13" i="125"/>
  <c r="U12" i="125"/>
  <c r="U24" i="125"/>
  <c r="U8" i="125"/>
  <c r="U7" i="125"/>
  <c r="U6" i="125"/>
  <c r="V5" i="125"/>
  <c r="U17" i="125"/>
  <c r="U9" i="125"/>
  <c r="U10" i="125"/>
  <c r="U16" i="125"/>
  <c r="U11" i="125"/>
  <c r="V56" i="125" l="1"/>
  <c r="V55" i="125"/>
  <c r="V54" i="125"/>
  <c r="V53" i="125"/>
  <c r="V52" i="125"/>
  <c r="V57" i="125"/>
  <c r="V51" i="125"/>
  <c r="V50" i="125"/>
  <c r="V49" i="125"/>
  <c r="V48" i="125"/>
  <c r="V47" i="125"/>
  <c r="V46" i="125"/>
  <c r="V45" i="125"/>
  <c r="V44" i="125"/>
  <c r="V43" i="125"/>
  <c r="V39" i="125"/>
  <c r="V42" i="125"/>
  <c r="V41" i="125"/>
  <c r="V38" i="125"/>
  <c r="V40" i="125"/>
  <c r="V35" i="125"/>
  <c r="V34" i="125"/>
  <c r="V37" i="125"/>
  <c r="V22" i="125"/>
  <c r="V36" i="125"/>
  <c r="V29" i="125"/>
  <c r="V27" i="125"/>
  <c r="V26" i="125"/>
  <c r="V25" i="125"/>
  <c r="V24" i="125"/>
  <c r="V19" i="125"/>
  <c r="V18" i="125"/>
  <c r="V28" i="125"/>
  <c r="V23" i="125"/>
  <c r="V21" i="125"/>
  <c r="V9" i="125"/>
  <c r="V13" i="125"/>
  <c r="V20" i="125"/>
  <c r="V12" i="125"/>
  <c r="V17" i="125"/>
  <c r="V11" i="125"/>
  <c r="W5" i="125"/>
  <c r="V14" i="125"/>
  <c r="V10" i="125"/>
  <c r="V16" i="125"/>
  <c r="V15" i="125"/>
  <c r="V7" i="125"/>
  <c r="V6" i="125"/>
  <c r="V8" i="125"/>
  <c r="W55" i="125" l="1"/>
  <c r="W53" i="125"/>
  <c r="W57" i="125"/>
  <c r="W51" i="125"/>
  <c r="W50" i="125"/>
  <c r="W49" i="125"/>
  <c r="W56" i="125"/>
  <c r="W48" i="125"/>
  <c r="W47" i="125"/>
  <c r="W46" i="125"/>
  <c r="W44" i="125"/>
  <c r="W43" i="125"/>
  <c r="W42" i="125"/>
  <c r="W39" i="125"/>
  <c r="W41" i="125"/>
  <c r="W45" i="125"/>
  <c r="W40" i="125"/>
  <c r="W35" i="125"/>
  <c r="W34" i="125"/>
  <c r="W38" i="125"/>
  <c r="W37" i="125"/>
  <c r="W36" i="125"/>
  <c r="W29" i="125"/>
  <c r="W27" i="125"/>
  <c r="W25" i="125"/>
  <c r="W19" i="125"/>
  <c r="W18" i="125"/>
  <c r="W28" i="125"/>
  <c r="W23" i="125"/>
  <c r="W21" i="125"/>
  <c r="W22" i="125"/>
  <c r="W17" i="125"/>
  <c r="W8" i="125"/>
  <c r="W13" i="125"/>
  <c r="W20" i="125"/>
  <c r="W12" i="125"/>
  <c r="W11" i="125"/>
  <c r="W16" i="125"/>
  <c r="W10" i="125"/>
  <c r="W14" i="125"/>
  <c r="W9" i="125"/>
  <c r="W6" i="125"/>
  <c r="W15" i="125"/>
  <c r="W7" i="125"/>
  <c r="X5" i="125"/>
  <c r="X55" i="125" l="1"/>
  <c r="X57" i="125"/>
  <c r="X52" i="125"/>
  <c r="X56" i="125"/>
  <c r="X51" i="125"/>
  <c r="X50" i="125"/>
  <c r="X54" i="125"/>
  <c r="X49" i="125"/>
  <c r="X48" i="125"/>
  <c r="X47" i="125"/>
  <c r="X53" i="125"/>
  <c r="X46" i="125"/>
  <c r="X43" i="125"/>
  <c r="X45" i="125"/>
  <c r="X41" i="125"/>
  <c r="X42" i="125"/>
  <c r="X34" i="125"/>
  <c r="X39" i="125"/>
  <c r="X44" i="125"/>
  <c r="X38" i="125"/>
  <c r="X37" i="125"/>
  <c r="X36" i="125"/>
  <c r="X29" i="125"/>
  <c r="X27" i="125"/>
  <c r="X35" i="125"/>
  <c r="X26" i="125"/>
  <c r="X40" i="125"/>
  <c r="X25" i="125"/>
  <c r="X24" i="125"/>
  <c r="X28" i="125"/>
  <c r="X18" i="125"/>
  <c r="X23" i="125"/>
  <c r="X21" i="125"/>
  <c r="X22" i="125"/>
  <c r="X17" i="125"/>
  <c r="X20" i="125"/>
  <c r="X13" i="125"/>
  <c r="X19" i="125"/>
  <c r="X12" i="125"/>
  <c r="X11" i="125"/>
  <c r="X16" i="125"/>
  <c r="X15" i="125"/>
  <c r="X14" i="125"/>
  <c r="X9" i="125"/>
  <c r="X10" i="125"/>
  <c r="X7" i="125"/>
  <c r="X6" i="125"/>
  <c r="X8" i="125"/>
  <c r="Y5" i="125"/>
  <c r="Y55" i="125" l="1"/>
  <c r="Y54" i="125"/>
  <c r="Y57" i="125"/>
  <c r="Y56" i="125"/>
  <c r="Y51" i="125"/>
  <c r="Y52" i="125"/>
  <c r="Y49" i="125"/>
  <c r="Y53" i="125"/>
  <c r="Y48" i="125"/>
  <c r="Y47" i="125"/>
  <c r="Y46" i="125"/>
  <c r="Y50" i="125"/>
  <c r="Y43" i="125"/>
  <c r="Y45" i="125"/>
  <c r="Y44" i="125"/>
  <c r="Y41" i="125"/>
  <c r="Y42" i="125"/>
  <c r="Y39" i="125"/>
  <c r="Y38" i="125"/>
  <c r="Y37" i="125"/>
  <c r="Y36" i="125"/>
  <c r="Y29" i="125"/>
  <c r="Y35" i="125"/>
  <c r="Y34" i="125"/>
  <c r="Y26" i="125"/>
  <c r="Y21" i="125"/>
  <c r="Y40" i="125"/>
  <c r="Y25" i="125"/>
  <c r="Y24" i="125"/>
  <c r="Y28" i="125"/>
  <c r="Y27" i="125"/>
  <c r="Y23" i="125"/>
  <c r="Y22" i="125"/>
  <c r="Y17" i="125"/>
  <c r="Y16" i="125"/>
  <c r="Y20" i="125"/>
  <c r="Y19" i="125"/>
  <c r="Y18" i="125"/>
  <c r="Y12" i="125"/>
  <c r="Y11" i="125"/>
  <c r="Y15" i="125"/>
  <c r="Y14" i="125"/>
  <c r="Y13" i="125"/>
  <c r="Y10" i="125"/>
  <c r="Y7" i="125"/>
  <c r="Y6" i="125"/>
  <c r="Y8" i="125"/>
  <c r="Z5" i="125"/>
  <c r="Y9" i="125"/>
  <c r="Z54" i="125" l="1"/>
  <c r="Z57" i="125"/>
  <c r="Z56" i="125"/>
  <c r="Z55" i="125"/>
  <c r="Z53" i="125"/>
  <c r="Z52" i="125"/>
  <c r="Z49" i="125"/>
  <c r="Z46" i="125"/>
  <c r="Z51" i="125"/>
  <c r="Z50" i="125"/>
  <c r="Z43" i="125"/>
  <c r="Z42" i="125"/>
  <c r="Z47" i="125"/>
  <c r="Z45" i="125"/>
  <c r="Z44" i="125"/>
  <c r="Z48" i="125"/>
  <c r="Z40" i="125"/>
  <c r="Z39" i="125"/>
  <c r="Z38" i="125"/>
  <c r="Z37" i="125"/>
  <c r="Z41" i="125"/>
  <c r="Z36" i="125"/>
  <c r="Z35" i="125"/>
  <c r="Z25" i="125"/>
  <c r="Z24" i="125"/>
  <c r="Z28" i="125"/>
  <c r="Z27" i="125"/>
  <c r="Z26" i="125"/>
  <c r="Z23" i="125"/>
  <c r="Z22" i="125"/>
  <c r="Z21" i="125"/>
  <c r="Z17" i="125"/>
  <c r="Z34" i="125"/>
  <c r="Z16" i="125"/>
  <c r="Z20" i="125"/>
  <c r="Z29" i="125"/>
  <c r="Z19" i="125"/>
  <c r="Z7" i="125"/>
  <c r="Z10" i="125"/>
  <c r="Z15" i="125"/>
  <c r="Z14" i="125"/>
  <c r="Z18" i="125"/>
  <c r="Z13" i="125"/>
  <c r="Z12" i="125"/>
  <c r="Z11" i="125"/>
  <c r="Z6" i="125"/>
  <c r="Z9" i="125"/>
  <c r="Z8" i="125"/>
  <c r="AA5" i="125"/>
  <c r="AA57" i="125" l="1"/>
  <c r="AA56" i="125"/>
  <c r="AA53" i="125"/>
  <c r="AA54" i="125"/>
  <c r="AA52" i="125"/>
  <c r="AA49" i="125"/>
  <c r="AA48" i="125"/>
  <c r="AA55" i="125"/>
  <c r="AA50" i="125"/>
  <c r="AA51" i="125"/>
  <c r="AA47" i="125"/>
  <c r="AA45" i="125"/>
  <c r="AA44" i="125"/>
  <c r="AA42" i="125"/>
  <c r="AA40" i="125"/>
  <c r="AA46" i="125"/>
  <c r="AA43" i="125"/>
  <c r="AA38" i="125"/>
  <c r="AA37" i="125"/>
  <c r="AA41" i="125"/>
  <c r="AA36" i="125"/>
  <c r="AA29" i="125"/>
  <c r="AA35" i="125"/>
  <c r="AA34" i="125"/>
  <c r="AA25" i="125"/>
  <c r="AA24" i="125"/>
  <c r="AA28" i="125"/>
  <c r="AA23" i="125"/>
  <c r="AA27" i="125"/>
  <c r="AA22" i="125"/>
  <c r="AA21" i="125"/>
  <c r="AA17" i="125"/>
  <c r="AA20" i="125"/>
  <c r="AA39" i="125"/>
  <c r="AA19" i="125"/>
  <c r="AA18" i="125"/>
  <c r="AA11" i="125"/>
  <c r="AA26" i="125"/>
  <c r="AA15" i="125"/>
  <c r="AA14" i="125"/>
  <c r="AA16" i="125"/>
  <c r="AA13" i="125"/>
  <c r="AA6" i="125"/>
  <c r="AA10" i="125"/>
  <c r="AA8" i="125"/>
  <c r="AA7" i="125"/>
  <c r="AB5" i="125"/>
  <c r="AA9" i="125"/>
  <c r="AA12" i="125"/>
  <c r="AB57" i="125" l="1"/>
  <c r="AB56" i="125"/>
  <c r="AB55" i="125"/>
  <c r="AB52" i="125"/>
  <c r="AB54" i="125"/>
  <c r="AB53" i="125"/>
  <c r="AB50" i="125"/>
  <c r="AB51" i="125"/>
  <c r="AB49" i="125"/>
  <c r="AB47" i="125"/>
  <c r="AB48" i="125"/>
  <c r="AB45" i="125"/>
  <c r="AB44" i="125"/>
  <c r="AB46" i="125"/>
  <c r="AB43" i="125"/>
  <c r="AB40" i="125"/>
  <c r="AB41" i="125"/>
  <c r="AB42" i="125"/>
  <c r="AB36" i="125"/>
  <c r="AB29" i="125"/>
  <c r="AB35" i="125"/>
  <c r="AB34" i="125"/>
  <c r="AB24" i="125"/>
  <c r="AB28" i="125"/>
  <c r="AB23" i="125"/>
  <c r="AB37" i="125"/>
  <c r="AB38" i="125"/>
  <c r="AB27" i="125"/>
  <c r="AB26" i="125"/>
  <c r="AB16" i="125"/>
  <c r="AB20" i="125"/>
  <c r="AB39" i="125"/>
  <c r="AB19" i="125"/>
  <c r="AB18" i="125"/>
  <c r="AB10" i="125"/>
  <c r="AB15" i="125"/>
  <c r="AB14" i="125"/>
  <c r="AB25" i="125"/>
  <c r="AB22" i="125"/>
  <c r="AB21" i="125"/>
  <c r="AB17" i="125"/>
  <c r="AB13" i="125"/>
  <c r="AB12" i="125"/>
  <c r="AB6" i="125"/>
  <c r="AB11" i="125"/>
  <c r="AB8" i="125"/>
  <c r="AB7" i="125"/>
  <c r="AC5" i="125"/>
  <c r="AB9" i="125"/>
  <c r="AC57" i="125" l="1"/>
  <c r="AC56" i="125"/>
  <c r="AC55" i="125"/>
  <c r="AC53" i="125"/>
  <c r="AC54" i="125"/>
  <c r="AC51" i="125"/>
  <c r="AC47" i="125"/>
  <c r="AC50" i="125"/>
  <c r="AC48" i="125"/>
  <c r="AC46" i="125"/>
  <c r="AC52" i="125"/>
  <c r="AC41" i="125"/>
  <c r="AC45" i="125"/>
  <c r="AC44" i="125"/>
  <c r="AC40" i="125"/>
  <c r="AC39" i="125"/>
  <c r="AC43" i="125"/>
  <c r="AC35" i="125"/>
  <c r="AC34" i="125"/>
  <c r="AC49" i="125"/>
  <c r="AC28" i="125"/>
  <c r="AC23" i="125"/>
  <c r="AC37" i="125"/>
  <c r="AC36" i="125"/>
  <c r="AC38" i="125"/>
  <c r="AC27" i="125"/>
  <c r="AC26" i="125"/>
  <c r="AC42" i="125"/>
  <c r="AC20" i="125"/>
  <c r="AC19" i="125"/>
  <c r="AC29" i="125"/>
  <c r="AC18" i="125"/>
  <c r="AC25" i="125"/>
  <c r="AC24" i="125"/>
  <c r="AC15" i="125"/>
  <c r="AC14" i="125"/>
  <c r="AC22" i="125"/>
  <c r="AC16" i="125"/>
  <c r="AC21" i="125"/>
  <c r="AC17" i="125"/>
  <c r="AC13" i="125"/>
  <c r="AC12" i="125"/>
  <c r="AC6" i="125"/>
  <c r="AC11" i="125"/>
  <c r="AC8" i="125"/>
  <c r="AC7" i="125"/>
  <c r="AD5" i="125"/>
  <c r="AC9" i="125"/>
  <c r="AC10" i="125"/>
  <c r="AD56" i="125" l="1"/>
  <c r="AD55" i="125"/>
  <c r="AD54" i="125"/>
  <c r="AD53" i="125"/>
  <c r="AD52" i="125"/>
  <c r="AD57" i="125"/>
  <c r="AD47" i="125"/>
  <c r="AD50" i="125"/>
  <c r="AD49" i="125"/>
  <c r="AD51" i="125"/>
  <c r="AD48" i="125"/>
  <c r="AD46" i="125"/>
  <c r="AD45" i="125"/>
  <c r="AD44" i="125"/>
  <c r="AD43" i="125"/>
  <c r="AD42" i="125"/>
  <c r="AD39" i="125"/>
  <c r="AD38" i="125"/>
  <c r="AD41" i="125"/>
  <c r="AD35" i="125"/>
  <c r="AD34" i="125"/>
  <c r="AD40" i="125"/>
  <c r="AD37" i="125"/>
  <c r="AD36" i="125"/>
  <c r="AD22" i="125"/>
  <c r="AD27" i="125"/>
  <c r="AD26" i="125"/>
  <c r="AD29" i="125"/>
  <c r="AD25" i="125"/>
  <c r="AD28" i="125"/>
  <c r="AD19" i="125"/>
  <c r="AD18" i="125"/>
  <c r="AD24" i="125"/>
  <c r="AD21" i="125"/>
  <c r="AD9" i="125"/>
  <c r="AD20" i="125"/>
  <c r="AD16" i="125"/>
  <c r="AD17" i="125"/>
  <c r="AD13" i="125"/>
  <c r="AD12" i="125"/>
  <c r="AD11" i="125"/>
  <c r="AD14" i="125"/>
  <c r="AD8" i="125"/>
  <c r="AD7" i="125"/>
  <c r="AE5" i="125"/>
  <c r="AD23" i="125"/>
  <c r="AD15" i="125"/>
  <c r="AD10" i="125"/>
  <c r="AD6" i="125"/>
  <c r="AE55" i="125" l="1"/>
  <c r="AE54" i="125"/>
  <c r="AE56" i="125"/>
  <c r="AE53" i="125"/>
  <c r="AE52" i="125"/>
  <c r="AE57" i="125"/>
  <c r="AE50" i="125"/>
  <c r="AE51" i="125"/>
  <c r="AE49" i="125"/>
  <c r="AE48" i="125"/>
  <c r="AE47" i="125"/>
  <c r="AE46" i="125"/>
  <c r="AE44" i="125"/>
  <c r="AE43" i="125"/>
  <c r="AE42" i="125"/>
  <c r="AE39" i="125"/>
  <c r="AE45" i="125"/>
  <c r="AE41" i="125"/>
  <c r="AE35" i="125"/>
  <c r="AE34" i="125"/>
  <c r="AE40" i="125"/>
  <c r="AE37" i="125"/>
  <c r="AE38" i="125"/>
  <c r="AE36" i="125"/>
  <c r="AE27" i="125"/>
  <c r="AE26" i="125"/>
  <c r="AE29" i="125"/>
  <c r="AE25" i="125"/>
  <c r="AE24" i="125"/>
  <c r="AE28" i="125"/>
  <c r="AE19" i="125"/>
  <c r="AE18" i="125"/>
  <c r="AE21" i="125"/>
  <c r="AE17" i="125"/>
  <c r="AE22" i="125"/>
  <c r="AE20" i="125"/>
  <c r="AE16" i="125"/>
  <c r="AE8" i="125"/>
  <c r="AE13" i="125"/>
  <c r="AE12" i="125"/>
  <c r="AE11" i="125"/>
  <c r="AE10" i="125"/>
  <c r="AE23" i="125"/>
  <c r="AE15" i="125"/>
  <c r="AE14" i="125"/>
  <c r="AE9" i="125"/>
  <c r="AE6" i="125"/>
  <c r="AE7" i="125"/>
  <c r="AF5" i="125"/>
  <c r="AF55" i="125" l="1"/>
  <c r="AF52" i="125"/>
  <c r="AF57" i="125"/>
  <c r="AF50" i="125"/>
  <c r="AF51" i="125"/>
  <c r="AF56" i="125"/>
  <c r="AF48" i="125"/>
  <c r="AF47" i="125"/>
  <c r="AF54" i="125"/>
  <c r="AF53" i="125"/>
  <c r="AF49" i="125"/>
  <c r="AF43" i="125"/>
  <c r="AF46" i="125"/>
  <c r="AF45" i="125"/>
  <c r="AF41" i="125"/>
  <c r="AF44" i="125"/>
  <c r="AF42" i="125"/>
  <c r="AF34" i="125"/>
  <c r="AF40" i="125"/>
  <c r="AF37" i="125"/>
  <c r="AF38" i="125"/>
  <c r="AF36" i="125"/>
  <c r="AF39" i="125"/>
  <c r="AF27" i="125"/>
  <c r="AF26" i="125"/>
  <c r="AF29" i="125"/>
  <c r="AF25" i="125"/>
  <c r="AF24" i="125"/>
  <c r="AF28" i="125"/>
  <c r="AF35" i="125"/>
  <c r="AF18" i="125"/>
  <c r="AF21" i="125"/>
  <c r="AF17" i="125"/>
  <c r="AF22" i="125"/>
  <c r="AF23" i="125"/>
  <c r="AF20" i="125"/>
  <c r="AF13" i="125"/>
  <c r="AF12" i="125"/>
  <c r="AF11" i="125"/>
  <c r="AF15" i="125"/>
  <c r="AF14" i="125"/>
  <c r="AF9" i="125"/>
  <c r="AG5" i="125"/>
  <c r="AF16" i="125"/>
  <c r="AF7" i="125"/>
  <c r="AF10" i="125"/>
  <c r="AF19" i="125"/>
  <c r="AF6" i="125"/>
  <c r="AF8" i="125"/>
  <c r="AG55" i="125" l="1"/>
  <c r="AG54" i="125"/>
  <c r="AG57" i="125"/>
  <c r="AG51" i="125"/>
  <c r="AG53" i="125"/>
  <c r="AG49" i="125"/>
  <c r="AG56" i="125"/>
  <c r="AG48" i="125"/>
  <c r="AG47" i="125"/>
  <c r="AG46" i="125"/>
  <c r="AG50" i="125"/>
  <c r="AG52" i="125"/>
  <c r="AG43" i="125"/>
  <c r="AG42" i="125"/>
  <c r="AG45" i="125"/>
  <c r="AG44" i="125"/>
  <c r="AG41" i="125"/>
  <c r="AG40" i="125"/>
  <c r="AG37" i="125"/>
  <c r="AG38" i="125"/>
  <c r="AG36" i="125"/>
  <c r="AG29" i="125"/>
  <c r="AG39" i="125"/>
  <c r="AG26" i="125"/>
  <c r="AG21" i="125"/>
  <c r="AG25" i="125"/>
  <c r="AG24" i="125"/>
  <c r="AG28" i="125"/>
  <c r="AG34" i="125"/>
  <c r="AG17" i="125"/>
  <c r="AG22" i="125"/>
  <c r="AG16" i="125"/>
  <c r="AG23" i="125"/>
  <c r="AG20" i="125"/>
  <c r="AG12" i="125"/>
  <c r="AG11" i="125"/>
  <c r="AG15" i="125"/>
  <c r="AG14" i="125"/>
  <c r="AG9" i="125"/>
  <c r="AG27" i="125"/>
  <c r="AG10" i="125"/>
  <c r="AG18" i="125"/>
  <c r="AG35" i="125"/>
  <c r="AG19" i="125"/>
  <c r="AG6" i="125"/>
  <c r="AG13" i="125"/>
  <c r="AG8" i="125"/>
  <c r="AG7" i="125"/>
  <c r="AH5" i="125"/>
  <c r="AH54" i="125" l="1"/>
  <c r="AH57" i="125"/>
  <c r="AH56" i="125"/>
  <c r="AH55" i="125"/>
  <c r="AH53" i="125"/>
  <c r="AH51" i="125"/>
  <c r="AH49" i="125"/>
  <c r="AH52" i="125"/>
  <c r="AH48" i="125"/>
  <c r="AH47" i="125"/>
  <c r="AH46" i="125"/>
  <c r="AH50" i="125"/>
  <c r="AH43" i="125"/>
  <c r="AH42" i="125"/>
  <c r="AH45" i="125"/>
  <c r="AH44" i="125"/>
  <c r="AH41" i="125"/>
  <c r="AH40" i="125"/>
  <c r="AH37" i="125"/>
  <c r="AH38" i="125"/>
  <c r="AH36" i="125"/>
  <c r="AH29" i="125"/>
  <c r="AH39" i="125"/>
  <c r="AH35" i="125"/>
  <c r="AH25" i="125"/>
  <c r="AH24" i="125"/>
  <c r="AH28" i="125"/>
  <c r="AH34" i="125"/>
  <c r="AH17" i="125"/>
  <c r="AH22" i="125"/>
  <c r="AH21" i="125"/>
  <c r="AH16" i="125"/>
  <c r="AH23" i="125"/>
  <c r="AH20" i="125"/>
  <c r="AH19" i="125"/>
  <c r="AH26" i="125"/>
  <c r="AH7" i="125"/>
  <c r="AH10" i="125"/>
  <c r="AH15" i="125"/>
  <c r="AH14" i="125"/>
  <c r="AH18" i="125"/>
  <c r="AH11" i="125"/>
  <c r="AH27" i="125"/>
  <c r="AH6" i="125"/>
  <c r="AI5" i="125"/>
  <c r="AH13" i="125"/>
  <c r="AH12" i="125"/>
  <c r="AH8" i="125"/>
  <c r="AH9" i="125"/>
  <c r="AI57" i="125" l="1"/>
  <c r="AI56" i="125"/>
  <c r="AI55" i="125"/>
  <c r="AI54" i="125"/>
  <c r="AI53" i="125"/>
  <c r="AI49" i="125"/>
  <c r="AI48" i="125"/>
  <c r="AI52" i="125"/>
  <c r="AI50" i="125"/>
  <c r="AI51" i="125"/>
  <c r="AI47" i="125"/>
  <c r="AI45" i="125"/>
  <c r="AI46" i="125"/>
  <c r="AI44" i="125"/>
  <c r="AI40" i="125"/>
  <c r="AI43" i="125"/>
  <c r="AI42" i="125"/>
  <c r="AI41" i="125"/>
  <c r="AI37" i="125"/>
  <c r="AI38" i="125"/>
  <c r="AI36" i="125"/>
  <c r="AI29" i="125"/>
  <c r="AI39" i="125"/>
  <c r="AI35" i="125"/>
  <c r="AI34" i="125"/>
  <c r="AI25" i="125"/>
  <c r="AI24" i="125"/>
  <c r="AI28" i="125"/>
  <c r="AI23" i="125"/>
  <c r="AI27" i="125"/>
  <c r="AI17" i="125"/>
  <c r="AI22" i="125"/>
  <c r="AI21" i="125"/>
  <c r="AI20" i="125"/>
  <c r="AI19" i="125"/>
  <c r="AI26" i="125"/>
  <c r="AI18" i="125"/>
  <c r="AI11" i="125"/>
  <c r="AI15" i="125"/>
  <c r="AI14" i="125"/>
  <c r="AI13" i="125"/>
  <c r="AI16" i="125"/>
  <c r="AI10" i="125"/>
  <c r="AI6" i="125"/>
  <c r="AI9" i="125"/>
  <c r="AJ5" i="125"/>
  <c r="AI12" i="125"/>
  <c r="AI8" i="125"/>
  <c r="AI7" i="125"/>
  <c r="AJ57" i="125" l="1"/>
  <c r="AJ56" i="125"/>
  <c r="AJ54" i="125"/>
  <c r="AJ52" i="125"/>
  <c r="AJ53" i="125"/>
  <c r="AJ50" i="125"/>
  <c r="AJ55" i="125"/>
  <c r="AJ51" i="125"/>
  <c r="AJ49" i="125"/>
  <c r="AJ45" i="125"/>
  <c r="AJ46" i="125"/>
  <c r="AJ44" i="125"/>
  <c r="AJ48" i="125"/>
  <c r="AJ43" i="125"/>
  <c r="AJ40" i="125"/>
  <c r="AJ42" i="125"/>
  <c r="AJ47" i="125"/>
  <c r="AJ38" i="125"/>
  <c r="AJ36" i="125"/>
  <c r="AJ29" i="125"/>
  <c r="AJ39" i="125"/>
  <c r="AJ35" i="125"/>
  <c r="AJ34" i="125"/>
  <c r="AJ37" i="125"/>
  <c r="AJ24" i="125"/>
  <c r="AJ28" i="125"/>
  <c r="AJ23" i="125"/>
  <c r="AJ27" i="125"/>
  <c r="AJ41" i="125"/>
  <c r="AJ26" i="125"/>
  <c r="AJ22" i="125"/>
  <c r="AJ21" i="125"/>
  <c r="AJ16" i="125"/>
  <c r="AJ20" i="125"/>
  <c r="AJ19" i="125"/>
  <c r="AJ25" i="125"/>
  <c r="AJ18" i="125"/>
  <c r="AJ10" i="125"/>
  <c r="AJ17" i="125"/>
  <c r="AJ15" i="125"/>
  <c r="AJ14" i="125"/>
  <c r="AJ13" i="125"/>
  <c r="AJ12" i="125"/>
  <c r="AJ6" i="125"/>
  <c r="AK5" i="125"/>
  <c r="AJ8" i="125"/>
  <c r="AJ7" i="125"/>
  <c r="AJ11" i="125"/>
  <c r="AJ9" i="125"/>
  <c r="AK57" i="125" l="1"/>
  <c r="AK56" i="125"/>
  <c r="AK55" i="125"/>
  <c r="AK54" i="125"/>
  <c r="AK53" i="125"/>
  <c r="AK51" i="125"/>
  <c r="AK50" i="125"/>
  <c r="AK52" i="125"/>
  <c r="AK49" i="125"/>
  <c r="AK47" i="125"/>
  <c r="AK46" i="125"/>
  <c r="AK48" i="125"/>
  <c r="AK41" i="125"/>
  <c r="AK45" i="125"/>
  <c r="AK44" i="125"/>
  <c r="AK40" i="125"/>
  <c r="AK43" i="125"/>
  <c r="AK42" i="125"/>
  <c r="AK39" i="125"/>
  <c r="AK35" i="125"/>
  <c r="AK34" i="125"/>
  <c r="AK28" i="125"/>
  <c r="AK23" i="125"/>
  <c r="AK38" i="125"/>
  <c r="AK29" i="125"/>
  <c r="AK27" i="125"/>
  <c r="AK26" i="125"/>
  <c r="AK20" i="125"/>
  <c r="AK19" i="125"/>
  <c r="AK25" i="125"/>
  <c r="AK24" i="125"/>
  <c r="AK18" i="125"/>
  <c r="AK37" i="125"/>
  <c r="AK22" i="125"/>
  <c r="AK17" i="125"/>
  <c r="AK15" i="125"/>
  <c r="AK14" i="125"/>
  <c r="AK36" i="125"/>
  <c r="AK21" i="125"/>
  <c r="AK13" i="125"/>
  <c r="AK12" i="125"/>
  <c r="AK16" i="125"/>
  <c r="AK6" i="125"/>
  <c r="AK10" i="125"/>
  <c r="AL5" i="125"/>
  <c r="AK8" i="125"/>
  <c r="AK7" i="125"/>
  <c r="AK9" i="125"/>
  <c r="AK11" i="125"/>
  <c r="AL56" i="125" l="1"/>
  <c r="AL55" i="125"/>
  <c r="AL54" i="125"/>
  <c r="AL53" i="125"/>
  <c r="AL52" i="125"/>
  <c r="AL57" i="125"/>
  <c r="AL51" i="125"/>
  <c r="AL47" i="125"/>
  <c r="AL50" i="125"/>
  <c r="AL49" i="125"/>
  <c r="AL46" i="125"/>
  <c r="AL48" i="125"/>
  <c r="AL45" i="125"/>
  <c r="AL44" i="125"/>
  <c r="AL43" i="125"/>
  <c r="AL42" i="125"/>
  <c r="AL39" i="125"/>
  <c r="AL38" i="125"/>
  <c r="AL41" i="125"/>
  <c r="AL35" i="125"/>
  <c r="AL40" i="125"/>
  <c r="AL34" i="125"/>
  <c r="AL37" i="125"/>
  <c r="AL22" i="125"/>
  <c r="AL29" i="125"/>
  <c r="AL27" i="125"/>
  <c r="AL26" i="125"/>
  <c r="AL25" i="125"/>
  <c r="AL19" i="125"/>
  <c r="AL24" i="125"/>
  <c r="AL23" i="125"/>
  <c r="AL18" i="125"/>
  <c r="AL36" i="125"/>
  <c r="AL9" i="125"/>
  <c r="AL21" i="125"/>
  <c r="AL13" i="125"/>
  <c r="AL12" i="125"/>
  <c r="AL16" i="125"/>
  <c r="AL28" i="125"/>
  <c r="AL11" i="125"/>
  <c r="AL15" i="125"/>
  <c r="AL10" i="125"/>
  <c r="AM5" i="125"/>
  <c r="AL17" i="125"/>
  <c r="AL8" i="125"/>
  <c r="AL7" i="125"/>
  <c r="AL20" i="125"/>
  <c r="AL14" i="125"/>
  <c r="AL6" i="125"/>
  <c r="AM55" i="125" l="1"/>
  <c r="AM54" i="125"/>
  <c r="AM53" i="125"/>
  <c r="AM52" i="125"/>
  <c r="AM56" i="125"/>
  <c r="AM50" i="125"/>
  <c r="AM51" i="125"/>
  <c r="AM49" i="125"/>
  <c r="AM46" i="125"/>
  <c r="AM48" i="125"/>
  <c r="AM47" i="125"/>
  <c r="AM57" i="125"/>
  <c r="AM44" i="125"/>
  <c r="AM43" i="125"/>
  <c r="AM42" i="125"/>
  <c r="AM45" i="125"/>
  <c r="AM39" i="125"/>
  <c r="AM41" i="125"/>
  <c r="AM35" i="125"/>
  <c r="AM40" i="125"/>
  <c r="AM34" i="125"/>
  <c r="AM37" i="125"/>
  <c r="AM36" i="125"/>
  <c r="AM29" i="125"/>
  <c r="AM38" i="125"/>
  <c r="AM27" i="125"/>
  <c r="AM26" i="125"/>
  <c r="AM25" i="125"/>
  <c r="AM24" i="125"/>
  <c r="AM19" i="125"/>
  <c r="AM23" i="125"/>
  <c r="AM18" i="125"/>
  <c r="AM17" i="125"/>
  <c r="AM21" i="125"/>
  <c r="AM8" i="125"/>
  <c r="AM13" i="125"/>
  <c r="AM12" i="125"/>
  <c r="AM16" i="125"/>
  <c r="AM28" i="125"/>
  <c r="AM11" i="125"/>
  <c r="AM10" i="125"/>
  <c r="AM22" i="125"/>
  <c r="AM7" i="125"/>
  <c r="AM20" i="125"/>
  <c r="AM9" i="125"/>
  <c r="AM6" i="125"/>
  <c r="AM14" i="125"/>
  <c r="AM15" i="125"/>
  <c r="AN5" i="125"/>
  <c r="AN55" i="125" l="1"/>
  <c r="AN52" i="125"/>
  <c r="AN57" i="125"/>
  <c r="AN56" i="125"/>
  <c r="AN53" i="125"/>
  <c r="AN50" i="125"/>
  <c r="AN51" i="125"/>
  <c r="AN54" i="125"/>
  <c r="AN49" i="125"/>
  <c r="AN48" i="125"/>
  <c r="AN47" i="125"/>
  <c r="AN46" i="125"/>
  <c r="AN43" i="125"/>
  <c r="AN45" i="125"/>
  <c r="AN42" i="125"/>
  <c r="AN41" i="125"/>
  <c r="AN44" i="125"/>
  <c r="AN40" i="125"/>
  <c r="AN39" i="125"/>
  <c r="AN34" i="125"/>
  <c r="AN37" i="125"/>
  <c r="AN36" i="125"/>
  <c r="AN38" i="125"/>
  <c r="AN27" i="125"/>
  <c r="AN26" i="125"/>
  <c r="AN25" i="125"/>
  <c r="AN24" i="125"/>
  <c r="AN35" i="125"/>
  <c r="AN28" i="125"/>
  <c r="AN23" i="125"/>
  <c r="AN18" i="125"/>
  <c r="AN29" i="125"/>
  <c r="AN17" i="125"/>
  <c r="AN21" i="125"/>
  <c r="AN22" i="125"/>
  <c r="AN20" i="125"/>
  <c r="AN13" i="125"/>
  <c r="AN12" i="125"/>
  <c r="AN16" i="125"/>
  <c r="AN11" i="125"/>
  <c r="AN19" i="125"/>
  <c r="AN15" i="125"/>
  <c r="AN14" i="125"/>
  <c r="AN8" i="125"/>
  <c r="AN10" i="125"/>
  <c r="AN9" i="125"/>
  <c r="AO5" i="125"/>
  <c r="AN6" i="125"/>
  <c r="AN7" i="125"/>
  <c r="AO55" i="125" l="1"/>
  <c r="AO54" i="125"/>
  <c r="AO57" i="125"/>
  <c r="AO51" i="125"/>
  <c r="AO52" i="125"/>
  <c r="AO49" i="125"/>
  <c r="AO56" i="125"/>
  <c r="AO50" i="125"/>
  <c r="AO46" i="125"/>
  <c r="AO53" i="125"/>
  <c r="AO48" i="125"/>
  <c r="AO47" i="125"/>
  <c r="AO43" i="125"/>
  <c r="AO42" i="125"/>
  <c r="AO45" i="125"/>
  <c r="AO44" i="125"/>
  <c r="AO41" i="125"/>
  <c r="AO40" i="125"/>
  <c r="AO37" i="125"/>
  <c r="AO36" i="125"/>
  <c r="AO29" i="125"/>
  <c r="AO38" i="125"/>
  <c r="AO26" i="125"/>
  <c r="AO21" i="125"/>
  <c r="AO25" i="125"/>
  <c r="AO24" i="125"/>
  <c r="AO35" i="125"/>
  <c r="AO34" i="125"/>
  <c r="AO28" i="125"/>
  <c r="AO39" i="125"/>
  <c r="AO17" i="125"/>
  <c r="AO16" i="125"/>
  <c r="AO22" i="125"/>
  <c r="AO20" i="125"/>
  <c r="AO27" i="125"/>
  <c r="AO12" i="125"/>
  <c r="AO11" i="125"/>
  <c r="AO19" i="125"/>
  <c r="AO18" i="125"/>
  <c r="AO15" i="125"/>
  <c r="AO14" i="125"/>
  <c r="AO23" i="125"/>
  <c r="AO9" i="125"/>
  <c r="AO13" i="125"/>
  <c r="AO6" i="125"/>
  <c r="AP5" i="125"/>
  <c r="AO10" i="125"/>
  <c r="AO7" i="125"/>
  <c r="AO8" i="125"/>
  <c r="AP54" i="125" l="1"/>
  <c r="AP57" i="125"/>
  <c r="AP56" i="125"/>
  <c r="AP53" i="125"/>
  <c r="AP52" i="125"/>
  <c r="AP49" i="125"/>
  <c r="AP55" i="125"/>
  <c r="AP51" i="125"/>
  <c r="AP50" i="125"/>
  <c r="AP46" i="125"/>
  <c r="AP48" i="125"/>
  <c r="AP47" i="125"/>
  <c r="AP43" i="125"/>
  <c r="AP42" i="125"/>
  <c r="AP45" i="125"/>
  <c r="AP44" i="125"/>
  <c r="AP41" i="125"/>
  <c r="AP40" i="125"/>
  <c r="AP37" i="125"/>
  <c r="AP36" i="125"/>
  <c r="AP29" i="125"/>
  <c r="AP38" i="125"/>
  <c r="AP35" i="125"/>
  <c r="AP25" i="125"/>
  <c r="AP24" i="125"/>
  <c r="AP34" i="125"/>
  <c r="AP28" i="125"/>
  <c r="AP39" i="125"/>
  <c r="AP17" i="125"/>
  <c r="AP16" i="125"/>
  <c r="AP22" i="125"/>
  <c r="AP21" i="125"/>
  <c r="AP20" i="125"/>
  <c r="AP27" i="125"/>
  <c r="AP26" i="125"/>
  <c r="AP19" i="125"/>
  <c r="AP7" i="125"/>
  <c r="AP10" i="125"/>
  <c r="AP18" i="125"/>
  <c r="AP15" i="125"/>
  <c r="AP14" i="125"/>
  <c r="AP23" i="125"/>
  <c r="AP9" i="125"/>
  <c r="AP13" i="125"/>
  <c r="AP12" i="125"/>
  <c r="AP6" i="125"/>
  <c r="AP8" i="125"/>
  <c r="AQ5" i="125"/>
  <c r="AP11" i="125"/>
  <c r="AQ57" i="125" l="1"/>
  <c r="AQ56" i="125"/>
  <c r="AQ53" i="125"/>
  <c r="AQ55" i="125"/>
  <c r="AQ52" i="125"/>
  <c r="AQ49" i="125"/>
  <c r="AQ51" i="125"/>
  <c r="AQ48" i="125"/>
  <c r="AQ54" i="125"/>
  <c r="AQ50" i="125"/>
  <c r="AQ47" i="125"/>
  <c r="AQ46" i="125"/>
  <c r="AQ45" i="125"/>
  <c r="AQ44" i="125"/>
  <c r="AQ42" i="125"/>
  <c r="AQ41" i="125"/>
  <c r="AQ43" i="125"/>
  <c r="AQ40" i="125"/>
  <c r="AQ37" i="125"/>
  <c r="AQ36" i="125"/>
  <c r="AQ29" i="125"/>
  <c r="AQ38" i="125"/>
  <c r="AQ35" i="125"/>
  <c r="AQ39" i="125"/>
  <c r="AQ34" i="125"/>
  <c r="AQ25" i="125"/>
  <c r="AQ24" i="125"/>
  <c r="AQ28" i="125"/>
  <c r="AQ23" i="125"/>
  <c r="AQ27" i="125"/>
  <c r="AQ17" i="125"/>
  <c r="AQ16" i="125"/>
  <c r="AQ22" i="125"/>
  <c r="AQ21" i="125"/>
  <c r="AQ20" i="125"/>
  <c r="AQ26" i="125"/>
  <c r="AQ19" i="125"/>
  <c r="AQ18" i="125"/>
  <c r="AQ11" i="125"/>
  <c r="AQ15" i="125"/>
  <c r="AQ14" i="125"/>
  <c r="AQ13" i="125"/>
  <c r="AQ12" i="125"/>
  <c r="AQ6" i="125"/>
  <c r="AR5" i="125"/>
  <c r="AQ10" i="125"/>
  <c r="AQ8" i="125"/>
  <c r="AQ7" i="125"/>
  <c r="AQ9" i="125"/>
  <c r="AR57" i="125" l="1"/>
  <c r="AR56" i="125"/>
  <c r="AR55" i="125"/>
  <c r="AR52" i="125"/>
  <c r="AR54" i="125"/>
  <c r="AR51" i="125"/>
  <c r="AR50" i="125"/>
  <c r="AR48" i="125"/>
  <c r="AR53" i="125"/>
  <c r="AR49" i="125"/>
  <c r="AR46" i="125"/>
  <c r="AR45" i="125"/>
  <c r="AR44" i="125"/>
  <c r="AR47" i="125"/>
  <c r="AR43" i="125"/>
  <c r="AR40" i="125"/>
  <c r="AR36" i="125"/>
  <c r="AR29" i="125"/>
  <c r="AR38" i="125"/>
  <c r="AR35" i="125"/>
  <c r="AR39" i="125"/>
  <c r="AR34" i="125"/>
  <c r="AR24" i="125"/>
  <c r="AR28" i="125"/>
  <c r="AR23" i="125"/>
  <c r="AR22" i="125"/>
  <c r="AR42" i="125"/>
  <c r="AR41" i="125"/>
  <c r="AR27" i="125"/>
  <c r="AR26" i="125"/>
  <c r="AR16" i="125"/>
  <c r="AR21" i="125"/>
  <c r="AR20" i="125"/>
  <c r="AR25" i="125"/>
  <c r="AR37" i="125"/>
  <c r="AR19" i="125"/>
  <c r="AR18" i="125"/>
  <c r="AR10" i="125"/>
  <c r="AR15" i="125"/>
  <c r="AR14" i="125"/>
  <c r="AR13" i="125"/>
  <c r="AR12" i="125"/>
  <c r="AR17" i="125"/>
  <c r="AR6" i="125"/>
  <c r="AS5" i="125"/>
  <c r="AR11" i="125"/>
  <c r="AR8" i="125"/>
  <c r="AR7" i="125"/>
  <c r="AR9" i="125"/>
  <c r="AS57" i="125" l="1"/>
  <c r="AS56" i="125"/>
  <c r="AS55" i="125"/>
  <c r="AS53" i="125"/>
  <c r="AS54" i="125"/>
  <c r="AS49" i="125"/>
  <c r="AS52" i="125"/>
  <c r="AS46" i="125"/>
  <c r="AS41" i="125"/>
  <c r="AS45" i="125"/>
  <c r="AS44" i="125"/>
  <c r="AS48" i="125"/>
  <c r="AS47" i="125"/>
  <c r="AS43" i="125"/>
  <c r="AS40" i="125"/>
  <c r="AS39" i="125"/>
  <c r="AS51" i="125"/>
  <c r="AS38" i="125"/>
  <c r="AS35" i="125"/>
  <c r="AS34" i="125"/>
  <c r="AS50" i="125"/>
  <c r="AS42" i="125"/>
  <c r="AS28" i="125"/>
  <c r="AS23" i="125"/>
  <c r="AS27" i="125"/>
  <c r="AS26" i="125"/>
  <c r="AS37" i="125"/>
  <c r="AS36" i="125"/>
  <c r="AS21" i="125"/>
  <c r="AS20" i="125"/>
  <c r="AS29" i="125"/>
  <c r="AS25" i="125"/>
  <c r="AS24" i="125"/>
  <c r="AS22" i="125"/>
  <c r="AS19" i="125"/>
  <c r="AS18" i="125"/>
  <c r="AS15" i="125"/>
  <c r="AS14" i="125"/>
  <c r="AS16" i="125"/>
  <c r="AS13" i="125"/>
  <c r="AS12" i="125"/>
  <c r="AS17" i="125"/>
  <c r="AS6" i="125"/>
  <c r="AT5" i="125"/>
  <c r="AS11" i="125"/>
  <c r="AS8" i="125"/>
  <c r="AS7" i="125"/>
  <c r="AS10" i="125"/>
  <c r="AS9" i="125"/>
  <c r="AT56" i="125" l="1"/>
  <c r="AT55" i="125"/>
  <c r="AT54" i="125"/>
  <c r="AT57" i="125"/>
  <c r="AT53" i="125"/>
  <c r="AT52" i="125"/>
  <c r="AT51" i="125"/>
  <c r="AT47" i="125"/>
  <c r="AT50" i="125"/>
  <c r="AT49" i="125"/>
  <c r="AT46" i="125"/>
  <c r="AT48" i="125"/>
  <c r="AT45" i="125"/>
  <c r="AT44" i="125"/>
  <c r="AT43" i="125"/>
  <c r="AT42" i="125"/>
  <c r="AT39" i="125"/>
  <c r="AT38" i="125"/>
  <c r="AT35" i="125"/>
  <c r="AT34" i="125"/>
  <c r="AT41" i="125"/>
  <c r="AT37" i="125"/>
  <c r="AT22" i="125"/>
  <c r="AT40" i="125"/>
  <c r="AT27" i="125"/>
  <c r="AT26" i="125"/>
  <c r="AT36" i="125"/>
  <c r="AT29" i="125"/>
  <c r="AT25" i="125"/>
  <c r="AT24" i="125"/>
  <c r="AT19" i="125"/>
  <c r="AT18" i="125"/>
  <c r="AT28" i="125"/>
  <c r="AT23" i="125"/>
  <c r="AT21" i="125"/>
  <c r="AT16" i="125"/>
  <c r="AT9" i="125"/>
  <c r="AT13" i="125"/>
  <c r="AT12" i="125"/>
  <c r="AT17" i="125"/>
  <c r="AT20" i="125"/>
  <c r="AT11" i="125"/>
  <c r="AU5" i="125"/>
  <c r="AT8" i="125"/>
  <c r="AT7" i="125"/>
  <c r="AT10" i="125"/>
  <c r="AT14" i="125"/>
  <c r="AT15" i="125"/>
  <c r="AT6" i="125"/>
  <c r="AU55" i="125" l="1"/>
  <c r="AU54" i="125"/>
  <c r="AU57" i="125"/>
  <c r="AU53" i="125"/>
  <c r="AU52" i="125"/>
  <c r="AU56" i="125"/>
  <c r="AU50" i="125"/>
  <c r="AU49" i="125"/>
  <c r="AU46" i="125"/>
  <c r="AU48" i="125"/>
  <c r="AU47" i="125"/>
  <c r="AU51" i="125"/>
  <c r="AU44" i="125"/>
  <c r="AU43" i="125"/>
  <c r="AU42" i="125"/>
  <c r="AU45" i="125"/>
  <c r="AU39" i="125"/>
  <c r="AU41" i="125"/>
  <c r="AU35" i="125"/>
  <c r="AU34" i="125"/>
  <c r="AU37" i="125"/>
  <c r="AU36" i="125"/>
  <c r="AU40" i="125"/>
  <c r="AU38" i="125"/>
  <c r="AU27" i="125"/>
  <c r="AU26" i="125"/>
  <c r="AU29" i="125"/>
  <c r="AU25" i="125"/>
  <c r="AU24" i="125"/>
  <c r="AU22" i="125"/>
  <c r="AU19" i="125"/>
  <c r="AU18" i="125"/>
  <c r="AU28" i="125"/>
  <c r="AU23" i="125"/>
  <c r="AU17" i="125"/>
  <c r="AU8" i="125"/>
  <c r="AU13" i="125"/>
  <c r="AU12" i="125"/>
  <c r="AU20" i="125"/>
  <c r="AU11" i="125"/>
  <c r="AU10" i="125"/>
  <c r="AU21" i="125"/>
  <c r="AU16" i="125"/>
  <c r="AU7" i="125"/>
  <c r="AU14" i="125"/>
  <c r="AU9" i="125"/>
  <c r="AU15" i="125"/>
  <c r="AU6" i="125"/>
  <c r="AV5" i="125"/>
  <c r="AV55" i="125" l="1"/>
  <c r="AV52" i="125"/>
  <c r="AV56" i="125"/>
  <c r="AV50" i="125"/>
  <c r="AV54" i="125"/>
  <c r="AV53" i="125"/>
  <c r="AV51" i="125"/>
  <c r="AV49" i="125"/>
  <c r="AV48" i="125"/>
  <c r="AV47" i="125"/>
  <c r="AV57" i="125"/>
  <c r="AV43" i="125"/>
  <c r="AV45" i="125"/>
  <c r="AV46" i="125"/>
  <c r="AV44" i="125"/>
  <c r="AV41" i="125"/>
  <c r="AV42" i="125"/>
  <c r="AV34" i="125"/>
  <c r="AV39" i="125"/>
  <c r="AV37" i="125"/>
  <c r="AV36" i="125"/>
  <c r="AV40" i="125"/>
  <c r="AV27" i="125"/>
  <c r="AV26" i="125"/>
  <c r="AV35" i="125"/>
  <c r="AV29" i="125"/>
  <c r="AV25" i="125"/>
  <c r="AV24" i="125"/>
  <c r="AV28" i="125"/>
  <c r="AV18" i="125"/>
  <c r="AV38" i="125"/>
  <c r="AV23" i="125"/>
  <c r="AV17" i="125"/>
  <c r="AV21" i="125"/>
  <c r="AV20" i="125"/>
  <c r="AV13" i="125"/>
  <c r="AV12" i="125"/>
  <c r="AV19" i="125"/>
  <c r="AV11" i="125"/>
  <c r="AV15" i="125"/>
  <c r="AV14" i="125"/>
  <c r="AV7" i="125"/>
  <c r="AV16" i="125"/>
  <c r="AV8" i="125"/>
  <c r="AV10" i="125"/>
  <c r="AV9" i="125"/>
  <c r="AW5" i="125"/>
  <c r="AV22" i="125"/>
  <c r="AV6" i="125"/>
  <c r="AW55" i="125" l="1"/>
  <c r="AW54" i="125"/>
  <c r="AW57" i="125"/>
  <c r="AW56" i="125"/>
  <c r="AW51" i="125"/>
  <c r="AW49" i="125"/>
  <c r="AW53" i="125"/>
  <c r="AW46" i="125"/>
  <c r="AW52" i="125"/>
  <c r="AW48" i="125"/>
  <c r="AW47" i="125"/>
  <c r="AW50" i="125"/>
  <c r="AW43" i="125"/>
  <c r="AW42" i="125"/>
  <c r="AW45" i="125"/>
  <c r="AW44" i="125"/>
  <c r="AW41" i="125"/>
  <c r="AW40" i="125"/>
  <c r="AW39" i="125"/>
  <c r="AW37" i="125"/>
  <c r="AW36" i="125"/>
  <c r="AW29" i="125"/>
  <c r="AW38" i="125"/>
  <c r="AW26" i="125"/>
  <c r="AW21" i="125"/>
  <c r="AW35" i="125"/>
  <c r="AW34" i="125"/>
  <c r="AW25" i="125"/>
  <c r="AW24" i="125"/>
  <c r="AW28" i="125"/>
  <c r="AW23" i="125"/>
  <c r="AW17" i="125"/>
  <c r="AW27" i="125"/>
  <c r="AW16" i="125"/>
  <c r="AW20" i="125"/>
  <c r="AW12" i="125"/>
  <c r="AW19" i="125"/>
  <c r="AW18" i="125"/>
  <c r="AW11" i="125"/>
  <c r="AW15" i="125"/>
  <c r="AW14" i="125"/>
  <c r="AW22" i="125"/>
  <c r="AW8" i="125"/>
  <c r="AW10" i="125"/>
  <c r="AW13" i="125"/>
  <c r="AW9" i="125"/>
  <c r="AW6" i="125"/>
  <c r="AX5" i="125"/>
  <c r="AW7" i="125"/>
  <c r="AX54" i="125" l="1"/>
  <c r="AX57" i="125"/>
  <c r="AX56" i="125"/>
  <c r="AX53" i="125"/>
  <c r="AX55" i="125"/>
  <c r="AX49" i="125"/>
  <c r="AX51" i="125"/>
  <c r="AX52" i="125"/>
  <c r="AX46" i="125"/>
  <c r="AX48" i="125"/>
  <c r="AX47" i="125"/>
  <c r="AX50" i="125"/>
  <c r="AX43" i="125"/>
  <c r="AX42" i="125"/>
  <c r="AX45" i="125"/>
  <c r="AX44" i="125"/>
  <c r="AX41" i="125"/>
  <c r="AX40" i="125"/>
  <c r="AX39" i="125"/>
  <c r="AX37" i="125"/>
  <c r="AX36" i="125"/>
  <c r="AX29" i="125"/>
  <c r="AX38" i="125"/>
  <c r="AX35" i="125"/>
  <c r="AX34" i="125"/>
  <c r="AX25" i="125"/>
  <c r="AX24" i="125"/>
  <c r="AX28" i="125"/>
  <c r="AX23" i="125"/>
  <c r="AX17" i="125"/>
  <c r="AX27" i="125"/>
  <c r="AX26" i="125"/>
  <c r="AX16" i="125"/>
  <c r="AX20" i="125"/>
  <c r="AX21" i="125"/>
  <c r="AX22" i="125"/>
  <c r="AX19" i="125"/>
  <c r="AX7" i="125"/>
  <c r="AX18" i="125"/>
  <c r="AX10" i="125"/>
  <c r="AX15" i="125"/>
  <c r="AX14" i="125"/>
  <c r="AX13" i="125"/>
  <c r="AX12" i="125"/>
  <c r="AX9" i="125"/>
  <c r="AX11" i="125"/>
  <c r="AX6" i="125"/>
  <c r="AY5" i="125"/>
  <c r="AX8" i="125"/>
  <c r="AY57" i="125" l="1"/>
  <c r="AY56" i="125"/>
  <c r="AY55" i="125"/>
  <c r="AY54" i="125"/>
  <c r="AY53" i="125"/>
  <c r="AY49" i="125"/>
  <c r="AY48" i="125"/>
  <c r="AY52" i="125"/>
  <c r="AY50" i="125"/>
  <c r="AY47" i="125"/>
  <c r="AY51" i="125"/>
  <c r="AY45" i="125"/>
  <c r="AY44" i="125"/>
  <c r="AY46" i="125"/>
  <c r="AY41" i="125"/>
  <c r="AY40" i="125"/>
  <c r="AY42" i="125"/>
  <c r="AY43" i="125"/>
  <c r="AY39" i="125"/>
  <c r="AY37" i="125"/>
  <c r="AY36" i="125"/>
  <c r="AY29" i="125"/>
  <c r="AY38" i="125"/>
  <c r="AY35" i="125"/>
  <c r="AY34" i="125"/>
  <c r="AY25" i="125"/>
  <c r="AY24" i="125"/>
  <c r="AY28" i="125"/>
  <c r="AY23" i="125"/>
  <c r="AY27" i="125"/>
  <c r="AY17" i="125"/>
  <c r="AY26" i="125"/>
  <c r="AY16" i="125"/>
  <c r="AY20" i="125"/>
  <c r="AY21" i="125"/>
  <c r="AY22" i="125"/>
  <c r="AY19" i="125"/>
  <c r="AY18" i="125"/>
  <c r="AY11" i="125"/>
  <c r="AY15" i="125"/>
  <c r="AY14" i="125"/>
  <c r="AY13" i="125"/>
  <c r="AY12" i="125"/>
  <c r="AY10" i="125"/>
  <c r="AY9" i="125"/>
  <c r="AY6" i="125"/>
  <c r="AZ5" i="125"/>
  <c r="AY7" i="125"/>
  <c r="AY8" i="125"/>
  <c r="AZ57" i="125" l="1"/>
  <c r="AZ56" i="125"/>
  <c r="AZ55" i="125"/>
  <c r="AZ54" i="125"/>
  <c r="AZ52" i="125"/>
  <c r="AZ51" i="125"/>
  <c r="AZ50" i="125"/>
  <c r="AZ53" i="125"/>
  <c r="AZ47" i="125"/>
  <c r="AZ48" i="125"/>
  <c r="AZ45" i="125"/>
  <c r="AZ44" i="125"/>
  <c r="AZ46" i="125"/>
  <c r="AZ49" i="125"/>
  <c r="AZ43" i="125"/>
  <c r="AZ41" i="125"/>
  <c r="AZ40" i="125"/>
  <c r="AZ42" i="125"/>
  <c r="AZ36" i="125"/>
  <c r="AZ29" i="125"/>
  <c r="AZ38" i="125"/>
  <c r="AZ35" i="125"/>
  <c r="AZ34" i="125"/>
  <c r="AZ24" i="125"/>
  <c r="AZ28" i="125"/>
  <c r="AZ23" i="125"/>
  <c r="AZ22" i="125"/>
  <c r="AZ39" i="125"/>
  <c r="AZ37" i="125"/>
  <c r="AZ27" i="125"/>
  <c r="AZ26" i="125"/>
  <c r="AZ25" i="125"/>
  <c r="AZ16" i="125"/>
  <c r="AZ20" i="125"/>
  <c r="AZ21" i="125"/>
  <c r="AZ19" i="125"/>
  <c r="AZ18" i="125"/>
  <c r="AZ10" i="125"/>
  <c r="AZ15" i="125"/>
  <c r="AZ14" i="125"/>
  <c r="AZ17" i="125"/>
  <c r="AZ13" i="125"/>
  <c r="AZ12" i="125"/>
  <c r="AZ11" i="125"/>
  <c r="AZ6" i="125"/>
  <c r="BA5" i="125"/>
  <c r="AZ8" i="125"/>
  <c r="AZ7" i="125"/>
  <c r="AZ9" i="125"/>
  <c r="BA57" i="125" l="1"/>
  <c r="BA56" i="125"/>
  <c r="BA55" i="125"/>
  <c r="BA54" i="125"/>
  <c r="BA53" i="125"/>
  <c r="BA51" i="125"/>
  <c r="BA48" i="125"/>
  <c r="BA52" i="125"/>
  <c r="BA50" i="125"/>
  <c r="BA46" i="125"/>
  <c r="BA49" i="125"/>
  <c r="BA41" i="125"/>
  <c r="BA45" i="125"/>
  <c r="BA44" i="125"/>
  <c r="BA47" i="125"/>
  <c r="BA40" i="125"/>
  <c r="BA42" i="125"/>
  <c r="BA39" i="125"/>
  <c r="BA28" i="125"/>
  <c r="BA38" i="125"/>
  <c r="BA35" i="125"/>
  <c r="BA34" i="125"/>
  <c r="BA23" i="125"/>
  <c r="BA43" i="125"/>
  <c r="BA29" i="125"/>
  <c r="BA37" i="125"/>
  <c r="BA36" i="125"/>
  <c r="BA27" i="125"/>
  <c r="BA26" i="125"/>
  <c r="BA20" i="125"/>
  <c r="BA21" i="125"/>
  <c r="BA19" i="125"/>
  <c r="BA22" i="125"/>
  <c r="BA18" i="125"/>
  <c r="BA15" i="125"/>
  <c r="BA14" i="125"/>
  <c r="BA25" i="125"/>
  <c r="BA17" i="125"/>
  <c r="BA13" i="125"/>
  <c r="BA24" i="125"/>
  <c r="BA12" i="125"/>
  <c r="BA16" i="125"/>
  <c r="BA11" i="125"/>
  <c r="BA6" i="125"/>
  <c r="BB5" i="125"/>
  <c r="BA10" i="125"/>
  <c r="BA8" i="125"/>
  <c r="BA7" i="125"/>
  <c r="BA9" i="125"/>
  <c r="BB56" i="125" l="1"/>
  <c r="BB55" i="125"/>
  <c r="BB54" i="125"/>
  <c r="BB53" i="125"/>
  <c r="BB52" i="125"/>
  <c r="BB51" i="125"/>
  <c r="BB47" i="125"/>
  <c r="BB50" i="125"/>
  <c r="BB57" i="125"/>
  <c r="BB49" i="125"/>
  <c r="BB46" i="125"/>
  <c r="BB45" i="125"/>
  <c r="BB44" i="125"/>
  <c r="BB48" i="125"/>
  <c r="BB43" i="125"/>
  <c r="BB42" i="125"/>
  <c r="BB39" i="125"/>
  <c r="BB38" i="125"/>
  <c r="BB35" i="125"/>
  <c r="BB34" i="125"/>
  <c r="BB41" i="125"/>
  <c r="BB40" i="125"/>
  <c r="BB37" i="125"/>
  <c r="BB28" i="125"/>
  <c r="BB22" i="125"/>
  <c r="BB29" i="125"/>
  <c r="BB36" i="125"/>
  <c r="BB27" i="125"/>
  <c r="BB26" i="125"/>
  <c r="BB25" i="125"/>
  <c r="BB23" i="125"/>
  <c r="BB21" i="125"/>
  <c r="BB19" i="125"/>
  <c r="BB18" i="125"/>
  <c r="BB9" i="125"/>
  <c r="BB17" i="125"/>
  <c r="BB13" i="125"/>
  <c r="BB24" i="125"/>
  <c r="BB20" i="125"/>
  <c r="BB12" i="125"/>
  <c r="BB16" i="125"/>
  <c r="BB11" i="125"/>
  <c r="BC5" i="125"/>
  <c r="BB14" i="125"/>
  <c r="BB8" i="125"/>
  <c r="BB7" i="125"/>
  <c r="BB10" i="125"/>
  <c r="BB15" i="125"/>
  <c r="BB6" i="125"/>
  <c r="BC55" i="125" l="1"/>
  <c r="BC54" i="125"/>
  <c r="BC53" i="125"/>
  <c r="BC52" i="125"/>
  <c r="BC57" i="125"/>
  <c r="BC51" i="125"/>
  <c r="BC50" i="125"/>
  <c r="BC49" i="125"/>
  <c r="BC46" i="125"/>
  <c r="BC48" i="125"/>
  <c r="BC47" i="125"/>
  <c r="BC44" i="125"/>
  <c r="BC56" i="125"/>
  <c r="BC43" i="125"/>
  <c r="BC42" i="125"/>
  <c r="BC39" i="125"/>
  <c r="BC38" i="125"/>
  <c r="BC35" i="125"/>
  <c r="BC34" i="125"/>
  <c r="BC41" i="125"/>
  <c r="BC40" i="125"/>
  <c r="BC37" i="125"/>
  <c r="BC45" i="125"/>
  <c r="BC36" i="125"/>
  <c r="BC29" i="125"/>
  <c r="BC27" i="125"/>
  <c r="BC26" i="125"/>
  <c r="BC25" i="125"/>
  <c r="BC24" i="125"/>
  <c r="BC19" i="125"/>
  <c r="BC18" i="125"/>
  <c r="BC22" i="125"/>
  <c r="BC28" i="125"/>
  <c r="BC17" i="125"/>
  <c r="BC8" i="125"/>
  <c r="BC13" i="125"/>
  <c r="BC20" i="125"/>
  <c r="BC12" i="125"/>
  <c r="BC23" i="125"/>
  <c r="BC16" i="125"/>
  <c r="BC11" i="125"/>
  <c r="BC10" i="125"/>
  <c r="BC14" i="125"/>
  <c r="BC6" i="125"/>
  <c r="BC21" i="125"/>
  <c r="BC7" i="125"/>
  <c r="BC15" i="125"/>
  <c r="BC9" i="125"/>
  <c r="BD5" i="125"/>
  <c r="BD55" i="125" l="1"/>
  <c r="BD52" i="125"/>
  <c r="BD57" i="125"/>
  <c r="BD50" i="125"/>
  <c r="BD56" i="125"/>
  <c r="BD53" i="125"/>
  <c r="BD54" i="125"/>
  <c r="BD51" i="125"/>
  <c r="BD49" i="125"/>
  <c r="BD48" i="125"/>
  <c r="BD47" i="125"/>
  <c r="BD43" i="125"/>
  <c r="BD46" i="125"/>
  <c r="BD45" i="125"/>
  <c r="BD42" i="125"/>
  <c r="BD44" i="125"/>
  <c r="BD41" i="125"/>
  <c r="BD34" i="125"/>
  <c r="BD40" i="125"/>
  <c r="BD37" i="125"/>
  <c r="BD36" i="125"/>
  <c r="BD27" i="125"/>
  <c r="BD35" i="125"/>
  <c r="BD26" i="125"/>
  <c r="BD39" i="125"/>
  <c r="BD25" i="125"/>
  <c r="BD24" i="125"/>
  <c r="BD29" i="125"/>
  <c r="BD18" i="125"/>
  <c r="BD38" i="125"/>
  <c r="BD22" i="125"/>
  <c r="BD28" i="125"/>
  <c r="BD17" i="125"/>
  <c r="BD16" i="125"/>
  <c r="BD20" i="125"/>
  <c r="BD13" i="125"/>
  <c r="BD19" i="125"/>
  <c r="BD12" i="125"/>
  <c r="BD23" i="125"/>
  <c r="BD11" i="125"/>
  <c r="BD21" i="125"/>
  <c r="BD15" i="125"/>
  <c r="BD14" i="125"/>
  <c r="BD7" i="125"/>
  <c r="BD8" i="125"/>
  <c r="BE5" i="125"/>
  <c r="BD9" i="125"/>
  <c r="BD10" i="125"/>
  <c r="BD6" i="125"/>
  <c r="BE55" i="125" l="1"/>
  <c r="BE54" i="125"/>
  <c r="BE57" i="125"/>
  <c r="BE51" i="125"/>
  <c r="BE56" i="125"/>
  <c r="BE53" i="125"/>
  <c r="BE52" i="125"/>
  <c r="BE49" i="125"/>
  <c r="BE46" i="125"/>
  <c r="BE50" i="125"/>
  <c r="BE48" i="125"/>
  <c r="BE47" i="125"/>
  <c r="BE43" i="125"/>
  <c r="BE42" i="125"/>
  <c r="BE45" i="125"/>
  <c r="BE44" i="125"/>
  <c r="BE41" i="125"/>
  <c r="BE40" i="125"/>
  <c r="BE37" i="125"/>
  <c r="BE36" i="125"/>
  <c r="BE29" i="125"/>
  <c r="BE39" i="125"/>
  <c r="BE35" i="125"/>
  <c r="BE34" i="125"/>
  <c r="BE26" i="125"/>
  <c r="BE21" i="125"/>
  <c r="BE25" i="125"/>
  <c r="BE24" i="125"/>
  <c r="BE38" i="125"/>
  <c r="BE28" i="125"/>
  <c r="BE22" i="125"/>
  <c r="BE27" i="125"/>
  <c r="BE17" i="125"/>
  <c r="BE16" i="125"/>
  <c r="BE20" i="125"/>
  <c r="BE23" i="125"/>
  <c r="BE19" i="125"/>
  <c r="BE18" i="125"/>
  <c r="BE12" i="125"/>
  <c r="BE11" i="125"/>
  <c r="BE10" i="125"/>
  <c r="BE15" i="125"/>
  <c r="BE14" i="125"/>
  <c r="BE13" i="125"/>
  <c r="BE7" i="125"/>
  <c r="BE8" i="125"/>
  <c r="BE9" i="125"/>
  <c r="BE6" i="125"/>
  <c r="BF5" i="125"/>
  <c r="BF54" i="125" l="1"/>
  <c r="BF57" i="125"/>
  <c r="BF56" i="125"/>
  <c r="BF55" i="125"/>
  <c r="BF53" i="125"/>
  <c r="BF52" i="125"/>
  <c r="BF49" i="125"/>
  <c r="BF46" i="125"/>
  <c r="BF50" i="125"/>
  <c r="BF51" i="125"/>
  <c r="BF48" i="125"/>
  <c r="BF47" i="125"/>
  <c r="BF43" i="125"/>
  <c r="BF42" i="125"/>
  <c r="BF45" i="125"/>
  <c r="BF44" i="125"/>
  <c r="BF41" i="125"/>
  <c r="BF40" i="125"/>
  <c r="BF37" i="125"/>
  <c r="BF36" i="125"/>
  <c r="BF29" i="125"/>
  <c r="BF39" i="125"/>
  <c r="BF38" i="125"/>
  <c r="BF35" i="125"/>
  <c r="BF25" i="125"/>
  <c r="BF24" i="125"/>
  <c r="BF28" i="125"/>
  <c r="BF34" i="125"/>
  <c r="BF27" i="125"/>
  <c r="BF26" i="125"/>
  <c r="BF17" i="125"/>
  <c r="BF16" i="125"/>
  <c r="BF20" i="125"/>
  <c r="BF23" i="125"/>
  <c r="BF21" i="125"/>
  <c r="BF19" i="125"/>
  <c r="BF7" i="125"/>
  <c r="BF10" i="125"/>
  <c r="BF15" i="125"/>
  <c r="BF14" i="125"/>
  <c r="BF22" i="125"/>
  <c r="BF8" i="125"/>
  <c r="BF9" i="125"/>
  <c r="BF6" i="125"/>
  <c r="BF13" i="125"/>
  <c r="BF12" i="125"/>
  <c r="BG5" i="125"/>
  <c r="BF18" i="125"/>
  <c r="BF11" i="125"/>
  <c r="BG57" i="125" l="1"/>
  <c r="BG56" i="125"/>
  <c r="BG53" i="125"/>
  <c r="BG55" i="125"/>
  <c r="BG52" i="125"/>
  <c r="BG49" i="125"/>
  <c r="BG48" i="125"/>
  <c r="BG54" i="125"/>
  <c r="BG51" i="125"/>
  <c r="BG50" i="125"/>
  <c r="BG47" i="125"/>
  <c r="BG46" i="125"/>
  <c r="BG45" i="125"/>
  <c r="BG44" i="125"/>
  <c r="BG42" i="125"/>
  <c r="BG41" i="125"/>
  <c r="BG40" i="125"/>
  <c r="BG43" i="125"/>
  <c r="BG37" i="125"/>
  <c r="BG36" i="125"/>
  <c r="BG29" i="125"/>
  <c r="BG39" i="125"/>
  <c r="BG38" i="125"/>
  <c r="BG35" i="125"/>
  <c r="BG34" i="125"/>
  <c r="BG25" i="125"/>
  <c r="BG24" i="125"/>
  <c r="BG23" i="125"/>
  <c r="BG28" i="125"/>
  <c r="BG27" i="125"/>
  <c r="BG17" i="125"/>
  <c r="BG16" i="125"/>
  <c r="BG20" i="125"/>
  <c r="BG21" i="125"/>
  <c r="BG19" i="125"/>
  <c r="BG18" i="125"/>
  <c r="BG11" i="125"/>
  <c r="BG15" i="125"/>
  <c r="BG14" i="125"/>
  <c r="BG22" i="125"/>
  <c r="BG13" i="125"/>
  <c r="BG26" i="125"/>
  <c r="BG9" i="125"/>
  <c r="BG6" i="125"/>
  <c r="BH5" i="125"/>
  <c r="BG10" i="125"/>
  <c r="BG12" i="125"/>
  <c r="BG8" i="125"/>
  <c r="BG7" i="125"/>
  <c r="BH57" i="125" l="1"/>
  <c r="BH56" i="125"/>
  <c r="BH52" i="125"/>
  <c r="BH54" i="125"/>
  <c r="BH53" i="125"/>
  <c r="BH51" i="125"/>
  <c r="BH50" i="125"/>
  <c r="BH47" i="125"/>
  <c r="BH48" i="125"/>
  <c r="BH49" i="125"/>
  <c r="BH46" i="125"/>
  <c r="BH45" i="125"/>
  <c r="BH55" i="125"/>
  <c r="BH44" i="125"/>
  <c r="BH43" i="125"/>
  <c r="BH41" i="125"/>
  <c r="BH40" i="125"/>
  <c r="BH36" i="125"/>
  <c r="BH29" i="125"/>
  <c r="BH39" i="125"/>
  <c r="BH38" i="125"/>
  <c r="BH35" i="125"/>
  <c r="BH42" i="125"/>
  <c r="BH34" i="125"/>
  <c r="BH24" i="125"/>
  <c r="BH23" i="125"/>
  <c r="BH37" i="125"/>
  <c r="BH28" i="125"/>
  <c r="BH22" i="125"/>
  <c r="BH27" i="125"/>
  <c r="BH26" i="125"/>
  <c r="BH16" i="125"/>
  <c r="BH20" i="125"/>
  <c r="BH21" i="125"/>
  <c r="BH19" i="125"/>
  <c r="BH18" i="125"/>
  <c r="BH25" i="125"/>
  <c r="BH17" i="125"/>
  <c r="BH10" i="125"/>
  <c r="BH15" i="125"/>
  <c r="BH14" i="125"/>
  <c r="BH13" i="125"/>
  <c r="BH12" i="125"/>
  <c r="BH9" i="125"/>
  <c r="BH6" i="125"/>
  <c r="BI5" i="125"/>
  <c r="BH11" i="125"/>
  <c r="BH8" i="125"/>
  <c r="BH7" i="125"/>
  <c r="BI57" i="125" l="1"/>
  <c r="BI56" i="125"/>
  <c r="BI55" i="125"/>
  <c r="BI53" i="125"/>
  <c r="BI54" i="125"/>
  <c r="BI52" i="125"/>
  <c r="BI47" i="125"/>
  <c r="BI50" i="125"/>
  <c r="BI48" i="125"/>
  <c r="BI51" i="125"/>
  <c r="BI49" i="125"/>
  <c r="BI46" i="125"/>
  <c r="BI41" i="125"/>
  <c r="BI45" i="125"/>
  <c r="BI44" i="125"/>
  <c r="BI43" i="125"/>
  <c r="BI40" i="125"/>
  <c r="BI39" i="125"/>
  <c r="BI28" i="125"/>
  <c r="BI38" i="125"/>
  <c r="BI35" i="125"/>
  <c r="BI42" i="125"/>
  <c r="BI34" i="125"/>
  <c r="BI23" i="125"/>
  <c r="BI37" i="125"/>
  <c r="BI36" i="125"/>
  <c r="BI27" i="125"/>
  <c r="BI26" i="125"/>
  <c r="BI20" i="125"/>
  <c r="BI21" i="125"/>
  <c r="BI19" i="125"/>
  <c r="BI18" i="125"/>
  <c r="BI25" i="125"/>
  <c r="BI24" i="125"/>
  <c r="BI22" i="125"/>
  <c r="BI15" i="125"/>
  <c r="BI14" i="125"/>
  <c r="BI16" i="125"/>
  <c r="BI13" i="125"/>
  <c r="BI12" i="125"/>
  <c r="BI29" i="125"/>
  <c r="BI6" i="125"/>
  <c r="BI17" i="125"/>
  <c r="BJ5" i="125"/>
  <c r="BI10" i="125"/>
  <c r="BI11" i="125"/>
  <c r="BI8" i="125"/>
  <c r="BI7" i="125"/>
  <c r="BI9" i="125"/>
  <c r="BJ56" i="125" l="1"/>
  <c r="BJ55" i="125"/>
  <c r="BJ54" i="125"/>
  <c r="BJ53" i="125"/>
  <c r="BJ52" i="125"/>
  <c r="BJ51" i="125"/>
  <c r="BJ47" i="125"/>
  <c r="BJ50" i="125"/>
  <c r="BJ57" i="125"/>
  <c r="BJ49" i="125"/>
  <c r="BJ48" i="125"/>
  <c r="BJ46" i="125"/>
  <c r="BJ45" i="125"/>
  <c r="BJ44" i="125"/>
  <c r="BJ43" i="125"/>
  <c r="BJ42" i="125"/>
  <c r="BJ41" i="125"/>
  <c r="BJ39" i="125"/>
  <c r="BJ38" i="125"/>
  <c r="BJ40" i="125"/>
  <c r="BJ35" i="125"/>
  <c r="BJ34" i="125"/>
  <c r="BJ37" i="125"/>
  <c r="BJ36" i="125"/>
  <c r="BJ22" i="125"/>
  <c r="BJ28" i="125"/>
  <c r="BJ27" i="125"/>
  <c r="BJ26" i="125"/>
  <c r="BJ29" i="125"/>
  <c r="BJ25" i="125"/>
  <c r="BJ21" i="125"/>
  <c r="BJ19" i="125"/>
  <c r="BJ18" i="125"/>
  <c r="BJ23" i="125"/>
  <c r="BJ24" i="125"/>
  <c r="BJ9" i="125"/>
  <c r="BJ20" i="125"/>
  <c r="BJ16" i="125"/>
  <c r="BJ13" i="125"/>
  <c r="BJ12" i="125"/>
  <c r="BJ11" i="125"/>
  <c r="BJ14" i="125"/>
  <c r="BK5" i="125"/>
  <c r="BJ15" i="125"/>
  <c r="BJ10" i="125"/>
  <c r="BJ8" i="125"/>
  <c r="BJ7" i="125"/>
  <c r="BJ17" i="125"/>
  <c r="BJ6" i="125"/>
  <c r="BK55" i="125" l="1"/>
  <c r="BK54" i="125"/>
  <c r="BK53" i="125"/>
  <c r="BK52" i="125"/>
  <c r="BK57" i="125"/>
  <c r="BK56" i="125"/>
  <c r="BK50" i="125"/>
  <c r="BK51" i="125"/>
  <c r="BK49" i="125"/>
  <c r="BK46" i="125"/>
  <c r="BK44" i="125"/>
  <c r="BK48" i="125"/>
  <c r="BK47" i="125"/>
  <c r="BK43" i="125"/>
  <c r="BK42" i="125"/>
  <c r="BK39" i="125"/>
  <c r="BK40" i="125"/>
  <c r="BK35" i="125"/>
  <c r="BK38" i="125"/>
  <c r="BK34" i="125"/>
  <c r="BK41" i="125"/>
  <c r="BK45" i="125"/>
  <c r="BK37" i="125"/>
  <c r="BK36" i="125"/>
  <c r="BK28" i="125"/>
  <c r="BK27" i="125"/>
  <c r="BK26" i="125"/>
  <c r="BK29" i="125"/>
  <c r="BK25" i="125"/>
  <c r="BK24" i="125"/>
  <c r="BK21" i="125"/>
  <c r="BK19" i="125"/>
  <c r="BK18" i="125"/>
  <c r="BK23" i="125"/>
  <c r="BK22" i="125"/>
  <c r="BK17" i="125"/>
  <c r="BK20" i="125"/>
  <c r="BK16" i="125"/>
  <c r="BK8" i="125"/>
  <c r="BK13" i="125"/>
  <c r="BK12" i="125"/>
  <c r="BK11" i="125"/>
  <c r="BK10" i="125"/>
  <c r="BK6" i="125"/>
  <c r="BK15" i="125"/>
  <c r="BK14" i="125"/>
  <c r="BK7" i="125"/>
  <c r="BK9" i="125"/>
  <c r="BL5" i="125"/>
  <c r="BL55" i="125" l="1"/>
  <c r="BL52" i="125"/>
  <c r="BL57" i="125"/>
  <c r="BL50" i="125"/>
  <c r="BL56" i="125"/>
  <c r="BL54" i="125"/>
  <c r="BL51" i="125"/>
  <c r="BL49" i="125"/>
  <c r="BL48" i="125"/>
  <c r="BL47" i="125"/>
  <c r="BL46" i="125"/>
  <c r="BL43" i="125"/>
  <c r="BL45" i="125"/>
  <c r="BL39" i="125"/>
  <c r="BL44" i="125"/>
  <c r="BL53" i="125"/>
  <c r="BL42" i="125"/>
  <c r="BL38" i="125"/>
  <c r="BL34" i="125"/>
  <c r="BL41" i="125"/>
  <c r="BL37" i="125"/>
  <c r="BL36" i="125"/>
  <c r="BL27" i="125"/>
  <c r="BL26" i="125"/>
  <c r="BL29" i="125"/>
  <c r="BL25" i="125"/>
  <c r="BL24" i="125"/>
  <c r="BL18" i="125"/>
  <c r="BL28" i="125"/>
  <c r="BL23" i="125"/>
  <c r="BL22" i="125"/>
  <c r="BL17" i="125"/>
  <c r="BL16" i="125"/>
  <c r="BL40" i="125"/>
  <c r="BL20" i="125"/>
  <c r="BL13" i="125"/>
  <c r="BL12" i="125"/>
  <c r="BL11" i="125"/>
  <c r="BL21" i="125"/>
  <c r="BL35" i="125"/>
  <c r="BL15" i="125"/>
  <c r="BL14" i="125"/>
  <c r="BM5" i="125"/>
  <c r="BL10" i="125"/>
  <c r="BL7" i="125"/>
  <c r="BL19" i="125"/>
  <c r="BL8" i="125"/>
  <c r="BL9" i="125"/>
  <c r="BL6" i="125"/>
  <c r="BM55" i="125" l="1"/>
  <c r="BM54" i="125"/>
  <c r="BM57" i="125"/>
  <c r="BM51" i="125"/>
  <c r="BM56" i="125"/>
  <c r="BM49" i="125"/>
  <c r="BM50" i="125"/>
  <c r="BM46" i="125"/>
  <c r="BM48" i="125"/>
  <c r="BM47" i="125"/>
  <c r="BM53" i="125"/>
  <c r="BM43" i="125"/>
  <c r="BM42" i="125"/>
  <c r="BM52" i="125"/>
  <c r="BM45" i="125"/>
  <c r="BM44" i="125"/>
  <c r="BM40" i="125"/>
  <c r="BM41" i="125"/>
  <c r="BM39" i="125"/>
  <c r="BM37" i="125"/>
  <c r="BM36" i="125"/>
  <c r="BM29" i="125"/>
  <c r="BM26" i="125"/>
  <c r="BM21" i="125"/>
  <c r="BM25" i="125"/>
  <c r="BM24" i="125"/>
  <c r="BM38" i="125"/>
  <c r="BM28" i="125"/>
  <c r="BM23" i="125"/>
  <c r="BM22" i="125"/>
  <c r="BM17" i="125"/>
  <c r="BM16" i="125"/>
  <c r="BM20" i="125"/>
  <c r="BM35" i="125"/>
  <c r="BM12" i="125"/>
  <c r="BM34" i="125"/>
  <c r="BM11" i="125"/>
  <c r="BM10" i="125"/>
  <c r="BM15" i="125"/>
  <c r="BM14" i="125"/>
  <c r="BM27" i="125"/>
  <c r="BM7" i="125"/>
  <c r="BM19" i="125"/>
  <c r="BM8" i="125"/>
  <c r="BM18" i="125"/>
  <c r="BM9" i="125"/>
  <c r="BM6" i="125"/>
  <c r="BN5" i="125"/>
  <c r="BM13" i="125"/>
  <c r="BN54" i="125" l="1"/>
  <c r="BN57" i="125"/>
  <c r="BN56" i="125"/>
  <c r="BN55" i="125"/>
  <c r="BN53" i="125"/>
  <c r="BN51" i="125"/>
  <c r="BN49" i="125"/>
  <c r="BN52" i="125"/>
  <c r="BN46" i="125"/>
  <c r="BN48" i="125"/>
  <c r="BN47" i="125"/>
  <c r="BN43" i="125"/>
  <c r="BN42" i="125"/>
  <c r="BN45" i="125"/>
  <c r="BN44" i="125"/>
  <c r="BN50" i="125"/>
  <c r="BN40" i="125"/>
  <c r="BN41" i="125"/>
  <c r="BN39" i="125"/>
  <c r="BN37" i="125"/>
  <c r="BN36" i="125"/>
  <c r="BN29" i="125"/>
  <c r="BN35" i="125"/>
  <c r="BN25" i="125"/>
  <c r="BN24" i="125"/>
  <c r="BN38" i="125"/>
  <c r="BN34" i="125"/>
  <c r="BN28" i="125"/>
  <c r="BN22" i="125"/>
  <c r="BN17" i="125"/>
  <c r="BN16" i="125"/>
  <c r="BN20" i="125"/>
  <c r="BN19" i="125"/>
  <c r="BN7" i="125"/>
  <c r="BN23" i="125"/>
  <c r="BN11" i="125"/>
  <c r="BN10" i="125"/>
  <c r="BN21" i="125"/>
  <c r="BN15" i="125"/>
  <c r="BN14" i="125"/>
  <c r="BN27" i="125"/>
  <c r="BN18" i="125"/>
  <c r="BN8" i="125"/>
  <c r="BN9" i="125"/>
  <c r="BN6" i="125"/>
  <c r="BO5" i="125"/>
  <c r="BN26" i="125"/>
  <c r="BN13" i="125"/>
  <c r="BN12" i="125"/>
  <c r="BO57" i="125" l="1"/>
  <c r="BO56" i="125"/>
  <c r="BO54" i="125"/>
  <c r="BO55" i="125"/>
  <c r="BO53" i="125"/>
  <c r="BO49" i="125"/>
  <c r="BO48" i="125"/>
  <c r="BO52" i="125"/>
  <c r="BO50" i="125"/>
  <c r="BO51" i="125"/>
  <c r="BO47" i="125"/>
  <c r="BO46" i="125"/>
  <c r="BO45" i="125"/>
  <c r="BO44" i="125"/>
  <c r="BO40" i="125"/>
  <c r="BO41" i="125"/>
  <c r="BO43" i="125"/>
  <c r="BO42" i="125"/>
  <c r="BO37" i="125"/>
  <c r="BO36" i="125"/>
  <c r="BO29" i="125"/>
  <c r="BO35" i="125"/>
  <c r="BO38" i="125"/>
  <c r="BO34" i="125"/>
  <c r="BO25" i="125"/>
  <c r="BO39" i="125"/>
  <c r="BO24" i="125"/>
  <c r="BO23" i="125"/>
  <c r="BO28" i="125"/>
  <c r="BO27" i="125"/>
  <c r="BO22" i="125"/>
  <c r="BO17" i="125"/>
  <c r="BO16" i="125"/>
  <c r="BO20" i="125"/>
  <c r="BO19" i="125"/>
  <c r="BO26" i="125"/>
  <c r="BO21" i="125"/>
  <c r="BO18" i="125"/>
  <c r="BO11" i="125"/>
  <c r="BO15" i="125"/>
  <c r="BO14" i="125"/>
  <c r="BO13" i="125"/>
  <c r="BO10" i="125"/>
  <c r="BO8" i="125"/>
  <c r="BO7" i="125"/>
  <c r="BO9" i="125"/>
  <c r="BO6" i="125"/>
  <c r="BP5" i="125"/>
  <c r="BO12" i="125"/>
  <c r="BP57" i="125" l="1"/>
  <c r="BP56" i="125"/>
  <c r="BP54" i="125"/>
  <c r="BP52" i="125"/>
  <c r="BP50" i="125"/>
  <c r="BP53" i="125"/>
  <c r="BP51" i="125"/>
  <c r="BP49" i="125"/>
  <c r="BP47" i="125"/>
  <c r="BP48" i="125"/>
  <c r="BP55" i="125"/>
  <c r="BP45" i="125"/>
  <c r="BP44" i="125"/>
  <c r="BP43" i="125"/>
  <c r="BP46" i="125"/>
  <c r="BP40" i="125"/>
  <c r="BP41" i="125"/>
  <c r="BP42" i="125"/>
  <c r="BP36" i="125"/>
  <c r="BP29" i="125"/>
  <c r="BP35" i="125"/>
  <c r="BP38" i="125"/>
  <c r="BP34" i="125"/>
  <c r="BP39" i="125"/>
  <c r="BP37" i="125"/>
  <c r="BP24" i="125"/>
  <c r="BP23" i="125"/>
  <c r="BP22" i="125"/>
  <c r="BP28" i="125"/>
  <c r="BP27" i="125"/>
  <c r="BP26" i="125"/>
  <c r="BP16" i="125"/>
  <c r="BP20" i="125"/>
  <c r="BP19" i="125"/>
  <c r="BP25" i="125"/>
  <c r="BP21" i="125"/>
  <c r="BP18" i="125"/>
  <c r="BP10" i="125"/>
  <c r="BP15" i="125"/>
  <c r="BP14" i="125"/>
  <c r="BP13" i="125"/>
  <c r="BP17" i="125"/>
  <c r="BP12" i="125"/>
  <c r="BP9" i="125"/>
  <c r="BP6" i="125"/>
  <c r="BQ5" i="125"/>
  <c r="BP11" i="125"/>
  <c r="BP8" i="125"/>
  <c r="BP7" i="125"/>
  <c r="BQ57" i="125" l="1"/>
  <c r="BQ56" i="125"/>
  <c r="BQ55" i="125"/>
  <c r="BQ54" i="125"/>
  <c r="BQ53" i="125"/>
  <c r="BQ51" i="125"/>
  <c r="BQ49" i="125"/>
  <c r="BQ47" i="125"/>
  <c r="BQ48" i="125"/>
  <c r="BQ46" i="125"/>
  <c r="BQ52" i="125"/>
  <c r="BQ50" i="125"/>
  <c r="BQ41" i="125"/>
  <c r="BQ45" i="125"/>
  <c r="BQ44" i="125"/>
  <c r="BQ43" i="125"/>
  <c r="BQ40" i="125"/>
  <c r="BQ42" i="125"/>
  <c r="BQ39" i="125"/>
  <c r="BQ28" i="125"/>
  <c r="BQ35" i="125"/>
  <c r="BQ38" i="125"/>
  <c r="BQ34" i="125"/>
  <c r="BQ23" i="125"/>
  <c r="BQ29" i="125"/>
  <c r="BQ27" i="125"/>
  <c r="BQ26" i="125"/>
  <c r="BQ20" i="125"/>
  <c r="BQ37" i="125"/>
  <c r="BQ19" i="125"/>
  <c r="BQ25" i="125"/>
  <c r="BQ24" i="125"/>
  <c r="BQ21" i="125"/>
  <c r="BQ18" i="125"/>
  <c r="BQ36" i="125"/>
  <c r="BQ15" i="125"/>
  <c r="BQ14" i="125"/>
  <c r="BQ22" i="125"/>
  <c r="BQ13" i="125"/>
  <c r="BQ17" i="125"/>
  <c r="BQ12" i="125"/>
  <c r="BQ9" i="125"/>
  <c r="BQ6" i="125"/>
  <c r="BQ7" i="125"/>
  <c r="BR5" i="125"/>
  <c r="BQ11" i="125"/>
  <c r="BQ8" i="125"/>
  <c r="BQ16" i="125"/>
  <c r="BQ10" i="125"/>
  <c r="BR56" i="125" l="1"/>
  <c r="BR55" i="125"/>
  <c r="BR54" i="125"/>
  <c r="BR57" i="125"/>
  <c r="BR53" i="125"/>
  <c r="BR52" i="125"/>
  <c r="BR51" i="125"/>
  <c r="BR47" i="125"/>
  <c r="BR50" i="125"/>
  <c r="BR49" i="125"/>
  <c r="BR48" i="125"/>
  <c r="BR46" i="125"/>
  <c r="BR45" i="125"/>
  <c r="BR44" i="125"/>
  <c r="BR43" i="125"/>
  <c r="BR42" i="125"/>
  <c r="BR41" i="125"/>
  <c r="BR39" i="125"/>
  <c r="BR38" i="125"/>
  <c r="BR35" i="125"/>
  <c r="BR34" i="125"/>
  <c r="BR37" i="125"/>
  <c r="BR22" i="125"/>
  <c r="BR29" i="125"/>
  <c r="BR28" i="125"/>
  <c r="BR27" i="125"/>
  <c r="BR26" i="125"/>
  <c r="BR25" i="125"/>
  <c r="BR19" i="125"/>
  <c r="BR24" i="125"/>
  <c r="BR21" i="125"/>
  <c r="BR18" i="125"/>
  <c r="BR36" i="125"/>
  <c r="BR40" i="125"/>
  <c r="BR23" i="125"/>
  <c r="BR9" i="125"/>
  <c r="BR13" i="125"/>
  <c r="BR17" i="125"/>
  <c r="BR12" i="125"/>
  <c r="BR11" i="125"/>
  <c r="BR15" i="125"/>
  <c r="BS5" i="125"/>
  <c r="BR20" i="125"/>
  <c r="BR14" i="125"/>
  <c r="BR16" i="125"/>
  <c r="BR8" i="125"/>
  <c r="BR7" i="125"/>
  <c r="BR10" i="125"/>
  <c r="BR6" i="125"/>
  <c r="BS55" i="125" l="1"/>
  <c r="BS54" i="125"/>
  <c r="BS53" i="125"/>
  <c r="BS56" i="125"/>
  <c r="BS52" i="125"/>
  <c r="BS50" i="125"/>
  <c r="BS51" i="125"/>
  <c r="BS49" i="125"/>
  <c r="BS48" i="125"/>
  <c r="BS47" i="125"/>
  <c r="BS46" i="125"/>
  <c r="BS57" i="125"/>
  <c r="BS44" i="125"/>
  <c r="BS43" i="125"/>
  <c r="BS42" i="125"/>
  <c r="BS41" i="125"/>
  <c r="BS39" i="125"/>
  <c r="BS45" i="125"/>
  <c r="BS35" i="125"/>
  <c r="BS34" i="125"/>
  <c r="BS38" i="125"/>
  <c r="BS37" i="125"/>
  <c r="BS40" i="125"/>
  <c r="BS36" i="125"/>
  <c r="BS29" i="125"/>
  <c r="BS28" i="125"/>
  <c r="BS27" i="125"/>
  <c r="BS26" i="125"/>
  <c r="BS25" i="125"/>
  <c r="BS24" i="125"/>
  <c r="BS19" i="125"/>
  <c r="BS15" i="125"/>
  <c r="BS21" i="125"/>
  <c r="BS18" i="125"/>
  <c r="BS17" i="125"/>
  <c r="BS23" i="125"/>
  <c r="BS8" i="125"/>
  <c r="BS22" i="125"/>
  <c r="BS13" i="125"/>
  <c r="BS12" i="125"/>
  <c r="BS11" i="125"/>
  <c r="BS16" i="125"/>
  <c r="BS10" i="125"/>
  <c r="BS20" i="125"/>
  <c r="BS6" i="125"/>
  <c r="BS7" i="125"/>
  <c r="BS14" i="125"/>
  <c r="BS9" i="125"/>
  <c r="BT5" i="125"/>
  <c r="BT55" i="125" l="1"/>
  <c r="BT56" i="125"/>
  <c r="BT52" i="125"/>
  <c r="BT54" i="125"/>
  <c r="BT50" i="125"/>
  <c r="BT57" i="125"/>
  <c r="BT53" i="125"/>
  <c r="BT48" i="125"/>
  <c r="BT47" i="125"/>
  <c r="BT43" i="125"/>
  <c r="BT49" i="125"/>
  <c r="BT51" i="125"/>
  <c r="BT46" i="125"/>
  <c r="BT45" i="125"/>
  <c r="BT44" i="125"/>
  <c r="BT39" i="125"/>
  <c r="BT42" i="125"/>
  <c r="BT41" i="125"/>
  <c r="BT34" i="125"/>
  <c r="BT38" i="125"/>
  <c r="BT37" i="125"/>
  <c r="BT40" i="125"/>
  <c r="BT36" i="125"/>
  <c r="BT28" i="125"/>
  <c r="BT27" i="125"/>
  <c r="BT26" i="125"/>
  <c r="BT25" i="125"/>
  <c r="BT24" i="125"/>
  <c r="BT35" i="125"/>
  <c r="BT21" i="125"/>
  <c r="BT18" i="125"/>
  <c r="BT17" i="125"/>
  <c r="BT23" i="125"/>
  <c r="BT16" i="125"/>
  <c r="BT22" i="125"/>
  <c r="BT20" i="125"/>
  <c r="BT13" i="125"/>
  <c r="BT12" i="125"/>
  <c r="BT11" i="125"/>
  <c r="BT29" i="125"/>
  <c r="BT19" i="125"/>
  <c r="BT14" i="125"/>
  <c r="BT15" i="125"/>
  <c r="BT7" i="125"/>
  <c r="BT8" i="125"/>
  <c r="BT9" i="125"/>
  <c r="BT10" i="125"/>
  <c r="BT6" i="125"/>
  <c r="BU5" i="125"/>
  <c r="BU55" i="125" l="1"/>
  <c r="BU54" i="125"/>
  <c r="BU57" i="125"/>
  <c r="BU51" i="125"/>
  <c r="BU56" i="125"/>
  <c r="BU52" i="125"/>
  <c r="BU49" i="125"/>
  <c r="BU46" i="125"/>
  <c r="BU53" i="125"/>
  <c r="BU50" i="125"/>
  <c r="BU48" i="125"/>
  <c r="BU47" i="125"/>
  <c r="BU43" i="125"/>
  <c r="BU42" i="125"/>
  <c r="BU45" i="125"/>
  <c r="BU44" i="125"/>
  <c r="BU40" i="125"/>
  <c r="BU38" i="125"/>
  <c r="BU37" i="125"/>
  <c r="BU36" i="125"/>
  <c r="BU29" i="125"/>
  <c r="BU39" i="125"/>
  <c r="BU26" i="125"/>
  <c r="BU21" i="125"/>
  <c r="BU25" i="125"/>
  <c r="BU41" i="125"/>
  <c r="BU24" i="125"/>
  <c r="BU35" i="125"/>
  <c r="BU34" i="125"/>
  <c r="BU17" i="125"/>
  <c r="BU23" i="125"/>
  <c r="BU16" i="125"/>
  <c r="BU22" i="125"/>
  <c r="BU20" i="125"/>
  <c r="BU27" i="125"/>
  <c r="BU12" i="125"/>
  <c r="BU11" i="125"/>
  <c r="BU28" i="125"/>
  <c r="BU10" i="125"/>
  <c r="BU19" i="125"/>
  <c r="BU18" i="125"/>
  <c r="BU14" i="125"/>
  <c r="BU15" i="125"/>
  <c r="BU7" i="125"/>
  <c r="BU8" i="125"/>
  <c r="BU13" i="125"/>
  <c r="BU6" i="125"/>
  <c r="BU9" i="125"/>
  <c r="BV5" i="125"/>
  <c r="BV54" i="125" l="1"/>
  <c r="BV57" i="125"/>
  <c r="BV56" i="125"/>
  <c r="BV55" i="125"/>
  <c r="BV53" i="125"/>
  <c r="BV52" i="125"/>
  <c r="BV49" i="125"/>
  <c r="BV51" i="125"/>
  <c r="BV46" i="125"/>
  <c r="BV50" i="125"/>
  <c r="BV48" i="125"/>
  <c r="BV47" i="125"/>
  <c r="BV43" i="125"/>
  <c r="BV42" i="125"/>
  <c r="BV45" i="125"/>
  <c r="BV44" i="125"/>
  <c r="BV40" i="125"/>
  <c r="BV41" i="125"/>
  <c r="BV37" i="125"/>
  <c r="BV36" i="125"/>
  <c r="BV29" i="125"/>
  <c r="BV39" i="125"/>
  <c r="BV35" i="125"/>
  <c r="BV25" i="125"/>
  <c r="BV38" i="125"/>
  <c r="BV24" i="125"/>
  <c r="BV34" i="125"/>
  <c r="BV17" i="125"/>
  <c r="BV23" i="125"/>
  <c r="BV16" i="125"/>
  <c r="BV22" i="125"/>
  <c r="BV20" i="125"/>
  <c r="BV27" i="125"/>
  <c r="BV26" i="125"/>
  <c r="BV19" i="125"/>
  <c r="BV7" i="125"/>
  <c r="BV11" i="125"/>
  <c r="BV28" i="125"/>
  <c r="BV21" i="125"/>
  <c r="BV10" i="125"/>
  <c r="BV18" i="125"/>
  <c r="BV14" i="125"/>
  <c r="BV15" i="125"/>
  <c r="BV8" i="125"/>
  <c r="BV13" i="125"/>
  <c r="BV12" i="125"/>
  <c r="BV6" i="125"/>
  <c r="BV9" i="125"/>
  <c r="BW5" i="125"/>
  <c r="BW57" i="125" l="1"/>
  <c r="BW56" i="125"/>
  <c r="BW55" i="125"/>
  <c r="BW53" i="125"/>
  <c r="BW52" i="125"/>
  <c r="BW49" i="125"/>
  <c r="BW51" i="125"/>
  <c r="BW48" i="125"/>
  <c r="BW50" i="125"/>
  <c r="BW54" i="125"/>
  <c r="BW47" i="125"/>
  <c r="BW45" i="125"/>
  <c r="BW44" i="125"/>
  <c r="BW46" i="125"/>
  <c r="BW42" i="125"/>
  <c r="BW40" i="125"/>
  <c r="BW43" i="125"/>
  <c r="BW41" i="125"/>
  <c r="BW37" i="125"/>
  <c r="BW36" i="125"/>
  <c r="BW29" i="125"/>
  <c r="BW39" i="125"/>
  <c r="BW35" i="125"/>
  <c r="BW34" i="125"/>
  <c r="BW25" i="125"/>
  <c r="BW38" i="125"/>
  <c r="BW24" i="125"/>
  <c r="BW23" i="125"/>
  <c r="BW28" i="125"/>
  <c r="BW27" i="125"/>
  <c r="BW17" i="125"/>
  <c r="BW16" i="125"/>
  <c r="BW22" i="125"/>
  <c r="BW20" i="125"/>
  <c r="BW26" i="125"/>
  <c r="BW19" i="125"/>
  <c r="BW18" i="125"/>
  <c r="BW11" i="125"/>
  <c r="BW21" i="125"/>
  <c r="BW14" i="125"/>
  <c r="BW15" i="125"/>
  <c r="BW13" i="125"/>
  <c r="BW8" i="125"/>
  <c r="BW7" i="125"/>
  <c r="BW12" i="125"/>
  <c r="BW6" i="125"/>
  <c r="BW9" i="125"/>
  <c r="BX5" i="125"/>
  <c r="BW10" i="125"/>
  <c r="BX57" i="125" l="1"/>
  <c r="BX56" i="125"/>
  <c r="BX55" i="125"/>
  <c r="BX52" i="125"/>
  <c r="BX54" i="125"/>
  <c r="BX51" i="125"/>
  <c r="BX53" i="125"/>
  <c r="BX50" i="125"/>
  <c r="BX47" i="125"/>
  <c r="BX48" i="125"/>
  <c r="BX49" i="125"/>
  <c r="BX45" i="125"/>
  <c r="BX44" i="125"/>
  <c r="BX46" i="125"/>
  <c r="BX43" i="125"/>
  <c r="BX40" i="125"/>
  <c r="BX41" i="125"/>
  <c r="BX36" i="125"/>
  <c r="BX29" i="125"/>
  <c r="BX42" i="125"/>
  <c r="BX39" i="125"/>
  <c r="BX35" i="125"/>
  <c r="BX34" i="125"/>
  <c r="BX38" i="125"/>
  <c r="BX24" i="125"/>
  <c r="BX23" i="125"/>
  <c r="BX22" i="125"/>
  <c r="BX28" i="125"/>
  <c r="BX27" i="125"/>
  <c r="BX26" i="125"/>
  <c r="BX16" i="125"/>
  <c r="BX37" i="125"/>
  <c r="BX20" i="125"/>
  <c r="BX25" i="125"/>
  <c r="BX19" i="125"/>
  <c r="BX18" i="125"/>
  <c r="BX21" i="125"/>
  <c r="BX10" i="125"/>
  <c r="BX14" i="125"/>
  <c r="BX17" i="125"/>
  <c r="BX15" i="125"/>
  <c r="BX9" i="125"/>
  <c r="BX13" i="125"/>
  <c r="BX12" i="125"/>
  <c r="BX8" i="125"/>
  <c r="BX7" i="125"/>
  <c r="BX6" i="125"/>
  <c r="BX11" i="125"/>
  <c r="BY5" i="125"/>
  <c r="BY57" i="125" l="1"/>
  <c r="BY56" i="125"/>
  <c r="BY55" i="125"/>
  <c r="BY53" i="125"/>
  <c r="BY54" i="125"/>
  <c r="BY47" i="125"/>
  <c r="BY50" i="125"/>
  <c r="BY48" i="125"/>
  <c r="BY52" i="125"/>
  <c r="BY49" i="125"/>
  <c r="BY46" i="125"/>
  <c r="BY51" i="125"/>
  <c r="BY41" i="125"/>
  <c r="BY45" i="125"/>
  <c r="BY44" i="125"/>
  <c r="BY43" i="125"/>
  <c r="BY40" i="125"/>
  <c r="BY39" i="125"/>
  <c r="BY28" i="125"/>
  <c r="BY42" i="125"/>
  <c r="BY35" i="125"/>
  <c r="BY34" i="125"/>
  <c r="BY38" i="125"/>
  <c r="BY23" i="125"/>
  <c r="BY27" i="125"/>
  <c r="BY26" i="125"/>
  <c r="BY37" i="125"/>
  <c r="BY36" i="125"/>
  <c r="BY20" i="125"/>
  <c r="BY25" i="125"/>
  <c r="BY24" i="125"/>
  <c r="BY22" i="125"/>
  <c r="BY19" i="125"/>
  <c r="BY18" i="125"/>
  <c r="BY21" i="125"/>
  <c r="BY29" i="125"/>
  <c r="BY14" i="125"/>
  <c r="BY17" i="125"/>
  <c r="BY15" i="125"/>
  <c r="BY13" i="125"/>
  <c r="BY16" i="125"/>
  <c r="BY12" i="125"/>
  <c r="BY6" i="125"/>
  <c r="BY11" i="125"/>
  <c r="BZ5" i="125"/>
  <c r="BY9" i="125"/>
  <c r="BY10" i="125"/>
  <c r="BY8" i="125"/>
  <c r="BY7" i="125"/>
  <c r="BZ56" i="125" l="1"/>
  <c r="BZ55" i="125"/>
  <c r="BZ54" i="125"/>
  <c r="BZ53" i="125"/>
  <c r="BZ52" i="125"/>
  <c r="BZ51" i="125"/>
  <c r="BZ57" i="125"/>
  <c r="BZ47" i="125"/>
  <c r="BZ50" i="125"/>
  <c r="BZ49" i="125"/>
  <c r="BZ48" i="125"/>
  <c r="BZ46" i="125"/>
  <c r="BZ45" i="125"/>
  <c r="BZ44" i="125"/>
  <c r="BZ43" i="125"/>
  <c r="BZ42" i="125"/>
  <c r="BZ41" i="125"/>
  <c r="BZ39" i="125"/>
  <c r="BZ38" i="125"/>
  <c r="BZ35" i="125"/>
  <c r="BZ34" i="125"/>
  <c r="BZ40" i="125"/>
  <c r="BZ37" i="125"/>
  <c r="BZ22" i="125"/>
  <c r="BZ27" i="125"/>
  <c r="BZ28" i="125"/>
  <c r="BZ26" i="125"/>
  <c r="BZ36" i="125"/>
  <c r="BZ29" i="125"/>
  <c r="BZ25" i="125"/>
  <c r="BZ24" i="125"/>
  <c r="BZ23" i="125"/>
  <c r="BZ19" i="125"/>
  <c r="BZ18" i="125"/>
  <c r="BZ21" i="125"/>
  <c r="BZ17" i="125"/>
  <c r="BZ15" i="125"/>
  <c r="BZ9" i="125"/>
  <c r="BZ13" i="125"/>
  <c r="BZ16" i="125"/>
  <c r="BZ12" i="125"/>
  <c r="BZ20" i="125"/>
  <c r="BZ11" i="125"/>
  <c r="CA5" i="125"/>
  <c r="BZ10" i="125"/>
  <c r="BZ14" i="125"/>
  <c r="BZ8" i="125"/>
  <c r="BZ7" i="125"/>
  <c r="BZ6" i="125"/>
  <c r="CA55" i="125" l="1"/>
  <c r="CA54" i="125"/>
  <c r="CA53" i="125"/>
  <c r="CA52" i="125"/>
  <c r="CA57" i="125"/>
  <c r="CA50" i="125"/>
  <c r="CA49" i="125"/>
  <c r="CA48" i="125"/>
  <c r="CA47" i="125"/>
  <c r="CA46" i="125"/>
  <c r="CA51" i="125"/>
  <c r="CA56" i="125"/>
  <c r="CA44" i="125"/>
  <c r="CA43" i="125"/>
  <c r="CA42" i="125"/>
  <c r="CA41" i="125"/>
  <c r="CA39" i="125"/>
  <c r="CA38" i="125"/>
  <c r="CA45" i="125"/>
  <c r="CA35" i="125"/>
  <c r="CA34" i="125"/>
  <c r="CA40" i="125"/>
  <c r="CA37" i="125"/>
  <c r="CA36" i="125"/>
  <c r="CA27" i="125"/>
  <c r="CA28" i="125"/>
  <c r="CA26" i="125"/>
  <c r="CA29" i="125"/>
  <c r="CA25" i="125"/>
  <c r="CA24" i="125"/>
  <c r="CA23" i="125"/>
  <c r="CA22" i="125"/>
  <c r="CA19" i="125"/>
  <c r="CA15" i="125"/>
  <c r="CA18" i="125"/>
  <c r="CA21" i="125"/>
  <c r="CA17" i="125"/>
  <c r="CA8" i="125"/>
  <c r="CA13" i="125"/>
  <c r="CA16" i="125"/>
  <c r="CA12" i="125"/>
  <c r="CA20" i="125"/>
  <c r="CA11" i="125"/>
  <c r="CA10" i="125"/>
  <c r="CA9" i="125"/>
  <c r="CA14" i="125"/>
  <c r="CA6" i="125"/>
  <c r="CA7" i="125"/>
  <c r="CB5" i="125"/>
  <c r="CB55" i="125" l="1"/>
  <c r="CB52" i="125"/>
  <c r="CB56" i="125"/>
  <c r="CB50" i="125"/>
  <c r="CB57" i="125"/>
  <c r="CB53" i="125"/>
  <c r="CB51" i="125"/>
  <c r="CB48" i="125"/>
  <c r="CB47" i="125"/>
  <c r="CB49" i="125"/>
  <c r="CB43" i="125"/>
  <c r="CB42" i="125"/>
  <c r="CB46" i="125"/>
  <c r="CB54" i="125"/>
  <c r="CB45" i="125"/>
  <c r="CB41" i="125"/>
  <c r="CB39" i="125"/>
  <c r="CB34" i="125"/>
  <c r="CB40" i="125"/>
  <c r="CB44" i="125"/>
  <c r="CB38" i="125"/>
  <c r="CB37" i="125"/>
  <c r="CB36" i="125"/>
  <c r="CB27" i="125"/>
  <c r="CB28" i="125"/>
  <c r="CB26" i="125"/>
  <c r="CB35" i="125"/>
  <c r="CB29" i="125"/>
  <c r="CB25" i="125"/>
  <c r="CB24" i="125"/>
  <c r="CB18" i="125"/>
  <c r="CB21" i="125"/>
  <c r="CB17" i="125"/>
  <c r="CB16" i="125"/>
  <c r="CB20" i="125"/>
  <c r="CB22" i="125"/>
  <c r="CB13" i="125"/>
  <c r="CB12" i="125"/>
  <c r="CB19" i="125"/>
  <c r="CB11" i="125"/>
  <c r="CB14" i="125"/>
  <c r="CB9" i="125"/>
  <c r="CB10" i="125"/>
  <c r="CB23" i="125"/>
  <c r="CC5" i="125"/>
  <c r="CB15" i="125"/>
  <c r="CB7" i="125"/>
  <c r="CB8" i="125"/>
  <c r="CB6" i="125"/>
  <c r="CC55" i="125" l="1"/>
  <c r="CC54" i="125"/>
  <c r="CC57" i="125"/>
  <c r="CC51" i="125"/>
  <c r="CC56" i="125"/>
  <c r="CC53" i="125"/>
  <c r="CC49" i="125"/>
  <c r="CC46" i="125"/>
  <c r="CC50" i="125"/>
  <c r="CC52" i="125"/>
  <c r="CC48" i="125"/>
  <c r="CC47" i="125"/>
  <c r="CC43" i="125"/>
  <c r="CC42" i="125"/>
  <c r="CC45" i="125"/>
  <c r="CC44" i="125"/>
  <c r="CC40" i="125"/>
  <c r="CC39" i="125"/>
  <c r="CC38" i="125"/>
  <c r="CC37" i="125"/>
  <c r="CC36" i="125"/>
  <c r="CC29" i="125"/>
  <c r="CC28" i="125"/>
  <c r="CC26" i="125"/>
  <c r="CC21" i="125"/>
  <c r="CC41" i="125"/>
  <c r="CC35" i="125"/>
  <c r="CC34" i="125"/>
  <c r="CC25" i="125"/>
  <c r="CC24" i="125"/>
  <c r="CC17" i="125"/>
  <c r="CC27" i="125"/>
  <c r="CC16" i="125"/>
  <c r="CC20" i="125"/>
  <c r="CC12" i="125"/>
  <c r="CC19" i="125"/>
  <c r="CC18" i="125"/>
  <c r="CC11" i="125"/>
  <c r="CC10" i="125"/>
  <c r="CC14" i="125"/>
  <c r="CC23" i="125"/>
  <c r="CC13" i="125"/>
  <c r="CC22" i="125"/>
  <c r="CC7" i="125"/>
  <c r="CC8" i="125"/>
  <c r="CC6" i="125"/>
  <c r="CC15" i="125"/>
  <c r="CD5" i="125"/>
  <c r="CC9" i="125"/>
  <c r="CD54" i="125" l="1"/>
  <c r="CD57" i="125"/>
  <c r="CD56" i="125"/>
  <c r="CD53" i="125"/>
  <c r="CD49" i="125"/>
  <c r="CD51" i="125"/>
  <c r="CD55" i="125"/>
  <c r="CD52" i="125"/>
  <c r="CD46" i="125"/>
  <c r="CD50" i="125"/>
  <c r="CD48" i="125"/>
  <c r="CD47" i="125"/>
  <c r="CD43" i="125"/>
  <c r="CD42" i="125"/>
  <c r="CD45" i="125"/>
  <c r="CD44" i="125"/>
  <c r="CD40" i="125"/>
  <c r="CD39" i="125"/>
  <c r="CD38" i="125"/>
  <c r="CD37" i="125"/>
  <c r="CD36" i="125"/>
  <c r="CD29" i="125"/>
  <c r="CD41" i="125"/>
  <c r="CD35" i="125"/>
  <c r="CD34" i="125"/>
  <c r="CD25" i="125"/>
  <c r="CD24" i="125"/>
  <c r="CD23" i="125"/>
  <c r="CD21" i="125"/>
  <c r="CD17" i="125"/>
  <c r="CD27" i="125"/>
  <c r="CD26" i="125"/>
  <c r="CD16" i="125"/>
  <c r="CD20" i="125"/>
  <c r="CD28" i="125"/>
  <c r="CD22" i="125"/>
  <c r="CD19" i="125"/>
  <c r="CD7" i="125"/>
  <c r="CD18" i="125"/>
  <c r="CD11" i="125"/>
  <c r="CD10" i="125"/>
  <c r="CD14" i="125"/>
  <c r="CD15" i="125"/>
  <c r="CD13" i="125"/>
  <c r="CD12" i="125"/>
  <c r="CD8" i="125"/>
  <c r="CD6" i="125"/>
  <c r="CE5" i="125"/>
  <c r="CD9" i="125"/>
  <c r="CE57" i="125" l="1"/>
  <c r="CE56" i="125"/>
  <c r="CE54" i="125"/>
  <c r="CE53" i="125"/>
  <c r="CE49" i="125"/>
  <c r="CE48" i="125"/>
  <c r="CE55" i="125"/>
  <c r="CE52" i="125"/>
  <c r="CE50" i="125"/>
  <c r="CE51" i="125"/>
  <c r="CE47" i="125"/>
  <c r="CE46" i="125"/>
  <c r="CE45" i="125"/>
  <c r="CE44" i="125"/>
  <c r="CE43" i="125"/>
  <c r="CE40" i="125"/>
  <c r="CE42" i="125"/>
  <c r="CE41" i="125"/>
  <c r="CE38" i="125"/>
  <c r="CE37" i="125"/>
  <c r="CE36" i="125"/>
  <c r="CE29" i="125"/>
  <c r="CE35" i="125"/>
  <c r="CE34" i="125"/>
  <c r="CE25" i="125"/>
  <c r="CE24" i="125"/>
  <c r="CE23" i="125"/>
  <c r="CE27" i="125"/>
  <c r="CE17" i="125"/>
  <c r="CE39" i="125"/>
  <c r="CE26" i="125"/>
  <c r="CE16" i="125"/>
  <c r="CE20" i="125"/>
  <c r="CE28" i="125"/>
  <c r="CE22" i="125"/>
  <c r="CE19" i="125"/>
  <c r="CE18" i="125"/>
  <c r="CE21" i="125"/>
  <c r="CE11" i="125"/>
  <c r="CE14" i="125"/>
  <c r="CE15" i="125"/>
  <c r="CE13" i="125"/>
  <c r="CE12" i="125"/>
  <c r="CE10" i="125"/>
  <c r="CE8" i="125"/>
  <c r="CE7" i="125"/>
  <c r="CE6" i="125"/>
  <c r="CF5" i="125"/>
  <c r="CE9" i="125"/>
  <c r="CF57" i="125" l="1"/>
  <c r="CF56" i="125"/>
  <c r="CF54" i="125"/>
  <c r="CF52" i="125"/>
  <c r="CF55" i="125"/>
  <c r="CF51" i="125"/>
  <c r="CF50" i="125"/>
  <c r="CF49" i="125"/>
  <c r="CF53" i="125"/>
  <c r="CF47" i="125"/>
  <c r="CF48" i="125"/>
  <c r="CF46" i="125"/>
  <c r="CF45" i="125"/>
  <c r="CF44" i="125"/>
  <c r="CF43" i="125"/>
  <c r="CF40" i="125"/>
  <c r="CF42" i="125"/>
  <c r="CF41" i="125"/>
  <c r="CF36" i="125"/>
  <c r="CF29" i="125"/>
  <c r="CF35" i="125"/>
  <c r="CF34" i="125"/>
  <c r="CF38" i="125"/>
  <c r="CF24" i="125"/>
  <c r="CF23" i="125"/>
  <c r="CF22" i="125"/>
  <c r="CF37" i="125"/>
  <c r="CF27" i="125"/>
  <c r="CF28" i="125"/>
  <c r="CF26" i="125"/>
  <c r="CF39" i="125"/>
  <c r="CF25" i="125"/>
  <c r="CF16" i="125"/>
  <c r="CF20" i="125"/>
  <c r="CF19" i="125"/>
  <c r="CF18" i="125"/>
  <c r="CF17" i="125"/>
  <c r="CF10" i="125"/>
  <c r="CF14" i="125"/>
  <c r="CF9" i="125"/>
  <c r="CF15" i="125"/>
  <c r="CF13" i="125"/>
  <c r="CF12" i="125"/>
  <c r="CF11" i="125"/>
  <c r="CF8" i="125"/>
  <c r="CF7" i="125"/>
  <c r="CF6" i="125"/>
  <c r="CG5" i="125"/>
  <c r="CF21" i="125"/>
  <c r="CG57" i="125" l="1"/>
  <c r="CG56" i="125"/>
  <c r="CG55" i="125"/>
  <c r="CG54" i="125"/>
  <c r="CG53" i="125"/>
  <c r="CG51" i="125"/>
  <c r="CG50" i="125"/>
  <c r="CG49" i="125"/>
  <c r="CG52" i="125"/>
  <c r="CG47" i="125"/>
  <c r="CG48" i="125"/>
  <c r="CG46" i="125"/>
  <c r="CG41" i="125"/>
  <c r="CG45" i="125"/>
  <c r="CG44" i="125"/>
  <c r="CG43" i="125"/>
  <c r="CG40" i="125"/>
  <c r="CG42" i="125"/>
  <c r="CG39" i="125"/>
  <c r="CG28" i="125"/>
  <c r="CG35" i="125"/>
  <c r="CG34" i="125"/>
  <c r="CG23" i="125"/>
  <c r="CG22" i="125"/>
  <c r="CG29" i="125"/>
  <c r="CG37" i="125"/>
  <c r="CG36" i="125"/>
  <c r="CG27" i="125"/>
  <c r="CG26" i="125"/>
  <c r="CG38" i="125"/>
  <c r="CG20" i="125"/>
  <c r="CG19" i="125"/>
  <c r="CG18" i="125"/>
  <c r="CG21" i="125"/>
  <c r="CG14" i="125"/>
  <c r="CG16" i="125"/>
  <c r="CG24" i="125"/>
  <c r="CG15" i="125"/>
  <c r="CG13" i="125"/>
  <c r="CG12" i="125"/>
  <c r="CG25" i="125"/>
  <c r="CG8" i="125"/>
  <c r="CG7" i="125"/>
  <c r="CG6" i="125"/>
  <c r="CH5" i="125"/>
  <c r="CG10" i="125"/>
  <c r="CG9" i="125"/>
  <c r="CG11" i="125"/>
  <c r="CG17" i="125"/>
  <c r="CH56" i="125" l="1"/>
  <c r="CH55" i="125"/>
  <c r="CH54" i="125"/>
  <c r="CH53" i="125"/>
  <c r="CH57" i="125"/>
  <c r="CH52" i="125"/>
  <c r="CH51" i="125"/>
  <c r="CH47" i="125"/>
  <c r="CH50" i="125"/>
  <c r="CH49" i="125"/>
  <c r="CH48" i="125"/>
  <c r="CH46" i="125"/>
  <c r="CH45" i="125"/>
  <c r="CH44" i="125"/>
  <c r="CH43" i="125"/>
  <c r="CH42" i="125"/>
  <c r="CH39" i="125"/>
  <c r="CH41" i="125"/>
  <c r="CH38" i="125"/>
  <c r="CH40" i="125"/>
  <c r="CH35" i="125"/>
  <c r="CH34" i="125"/>
  <c r="CH37" i="125"/>
  <c r="CH22" i="125"/>
  <c r="CH29" i="125"/>
  <c r="CH36" i="125"/>
  <c r="CH27" i="125"/>
  <c r="CH26" i="125"/>
  <c r="CH28" i="125"/>
  <c r="CH25" i="125"/>
  <c r="CH19" i="125"/>
  <c r="CH18" i="125"/>
  <c r="CH21" i="125"/>
  <c r="CH23" i="125"/>
  <c r="CH17" i="125"/>
  <c r="CH16" i="125"/>
  <c r="CH9" i="125"/>
  <c r="CH24" i="125"/>
  <c r="CH15" i="125"/>
  <c r="CH13" i="125"/>
  <c r="CH20" i="125"/>
  <c r="CH12" i="125"/>
  <c r="CH11" i="125"/>
  <c r="CI5" i="125"/>
  <c r="CH14" i="125"/>
  <c r="CH10" i="125"/>
  <c r="CH7" i="125"/>
  <c r="CH6" i="125"/>
  <c r="CH8" i="125"/>
  <c r="CI55" i="125" l="1"/>
  <c r="CI54" i="125"/>
  <c r="CI53" i="125"/>
  <c r="CI57" i="125"/>
  <c r="CI52" i="125"/>
  <c r="CI51" i="125"/>
  <c r="CI50" i="125"/>
  <c r="CI49" i="125"/>
  <c r="CI48" i="125"/>
  <c r="CI47" i="125"/>
  <c r="CI46" i="125"/>
  <c r="CI56" i="125"/>
  <c r="CI44" i="125"/>
  <c r="CI43" i="125"/>
  <c r="CI42" i="125"/>
  <c r="CI39" i="125"/>
  <c r="CI41" i="125"/>
  <c r="CI38" i="125"/>
  <c r="CI45" i="125"/>
  <c r="CI35" i="125"/>
  <c r="CI34" i="125"/>
  <c r="CI37" i="125"/>
  <c r="CI36" i="125"/>
  <c r="CI29" i="125"/>
  <c r="CI27" i="125"/>
  <c r="CI26" i="125"/>
  <c r="CI28" i="125"/>
  <c r="CI25" i="125"/>
  <c r="CI40" i="125"/>
  <c r="CI24" i="125"/>
  <c r="CI19" i="125"/>
  <c r="CI15" i="125"/>
  <c r="CI18" i="125"/>
  <c r="CI22" i="125"/>
  <c r="CI21" i="125"/>
  <c r="CI23" i="125"/>
  <c r="CI17" i="125"/>
  <c r="CI8" i="125"/>
  <c r="CI13" i="125"/>
  <c r="CI20" i="125"/>
  <c r="CI12" i="125"/>
  <c r="CI11" i="125"/>
  <c r="CI10" i="125"/>
  <c r="CI14" i="125"/>
  <c r="CI9" i="125"/>
  <c r="CI6" i="125"/>
  <c r="CI16" i="125"/>
  <c r="CI7" i="125"/>
  <c r="CJ5" i="125"/>
  <c r="CJ55" i="125" l="1"/>
  <c r="CJ57" i="125"/>
  <c r="CJ52" i="125"/>
  <c r="CJ56" i="125"/>
  <c r="CJ50" i="125"/>
  <c r="CJ54" i="125"/>
  <c r="CJ49" i="125"/>
  <c r="CJ48" i="125"/>
  <c r="CJ47" i="125"/>
  <c r="CJ53" i="125"/>
  <c r="CJ51" i="125"/>
  <c r="CJ46" i="125"/>
  <c r="CJ43" i="125"/>
  <c r="CJ42" i="125"/>
  <c r="CJ45" i="125"/>
  <c r="CJ39" i="125"/>
  <c r="CJ41" i="125"/>
  <c r="CJ34" i="125"/>
  <c r="CJ44" i="125"/>
  <c r="CJ37" i="125"/>
  <c r="CJ36" i="125"/>
  <c r="CJ38" i="125"/>
  <c r="CJ27" i="125"/>
  <c r="CJ35" i="125"/>
  <c r="CJ26" i="125"/>
  <c r="CJ28" i="125"/>
  <c r="CJ25" i="125"/>
  <c r="CJ40" i="125"/>
  <c r="CJ24" i="125"/>
  <c r="CJ18" i="125"/>
  <c r="CJ22" i="125"/>
  <c r="CJ21" i="125"/>
  <c r="CJ23" i="125"/>
  <c r="CJ17" i="125"/>
  <c r="CJ29" i="125"/>
  <c r="CJ16" i="125"/>
  <c r="CJ20" i="125"/>
  <c r="CJ15" i="125"/>
  <c r="CJ13" i="125"/>
  <c r="CJ19" i="125"/>
  <c r="CJ12" i="125"/>
  <c r="CJ11" i="125"/>
  <c r="CJ10" i="125"/>
  <c r="CJ14" i="125"/>
  <c r="CK5" i="125"/>
  <c r="CJ9" i="125"/>
  <c r="CJ8" i="125"/>
  <c r="CJ7" i="125"/>
  <c r="CJ6" i="125"/>
  <c r="CK55" i="125" l="1"/>
  <c r="CK54" i="125"/>
  <c r="CK57" i="125"/>
  <c r="CK56" i="125"/>
  <c r="CK51" i="125"/>
  <c r="CK52" i="125"/>
  <c r="CK49" i="125"/>
  <c r="CK53" i="125"/>
  <c r="CK48" i="125"/>
  <c r="CK47" i="125"/>
  <c r="CK46" i="125"/>
  <c r="CK43" i="125"/>
  <c r="CK42" i="125"/>
  <c r="CK50" i="125"/>
  <c r="CK45" i="125"/>
  <c r="CK44" i="125"/>
  <c r="CK41" i="125"/>
  <c r="CK40" i="125"/>
  <c r="CK37" i="125"/>
  <c r="CK36" i="125"/>
  <c r="CK29" i="125"/>
  <c r="CK38" i="125"/>
  <c r="CK39" i="125"/>
  <c r="CK35" i="125"/>
  <c r="CK34" i="125"/>
  <c r="CK26" i="125"/>
  <c r="CK21" i="125"/>
  <c r="CK28" i="125"/>
  <c r="CK25" i="125"/>
  <c r="CK24" i="125"/>
  <c r="CK23" i="125"/>
  <c r="CK27" i="125"/>
  <c r="CK22" i="125"/>
  <c r="CK17" i="125"/>
  <c r="CK16" i="125"/>
  <c r="CK20" i="125"/>
  <c r="CK19" i="125"/>
  <c r="CK18" i="125"/>
  <c r="CK12" i="125"/>
  <c r="CK11" i="125"/>
  <c r="CK10" i="125"/>
  <c r="CK14" i="125"/>
  <c r="CK13" i="125"/>
  <c r="CK9" i="125"/>
  <c r="CK15" i="125"/>
  <c r="CK7" i="125"/>
  <c r="CK6" i="125"/>
  <c r="CK8" i="125"/>
  <c r="CL5" i="125"/>
  <c r="CL54" i="125" l="1"/>
  <c r="CL57" i="125"/>
  <c r="CL56" i="125"/>
  <c r="CL55" i="125"/>
  <c r="CL53" i="125"/>
  <c r="CL52" i="125"/>
  <c r="CL49" i="125"/>
  <c r="CL46" i="125"/>
  <c r="CL51" i="125"/>
  <c r="CL50" i="125"/>
  <c r="CL47" i="125"/>
  <c r="CL43" i="125"/>
  <c r="CL42" i="125"/>
  <c r="CL45" i="125"/>
  <c r="CL44" i="125"/>
  <c r="CL48" i="125"/>
  <c r="CL40" i="125"/>
  <c r="CL37" i="125"/>
  <c r="CL36" i="125"/>
  <c r="CL29" i="125"/>
  <c r="CL38" i="125"/>
  <c r="CL41" i="125"/>
  <c r="CL39" i="125"/>
  <c r="CL35" i="125"/>
  <c r="CL28" i="125"/>
  <c r="CL25" i="125"/>
  <c r="CL24" i="125"/>
  <c r="CL23" i="125"/>
  <c r="CL27" i="125"/>
  <c r="CL26" i="125"/>
  <c r="CL22" i="125"/>
  <c r="CL21" i="125"/>
  <c r="CL17" i="125"/>
  <c r="CL16" i="125"/>
  <c r="CL20" i="125"/>
  <c r="CL19" i="125"/>
  <c r="CL34" i="125"/>
  <c r="CL7" i="125"/>
  <c r="CL11" i="125"/>
  <c r="CL10" i="125"/>
  <c r="CL14" i="125"/>
  <c r="CL9" i="125"/>
  <c r="CL18" i="125"/>
  <c r="CL15" i="125"/>
  <c r="CL6" i="125"/>
  <c r="CL8" i="125"/>
  <c r="CM5" i="125"/>
  <c r="CL13" i="125"/>
  <c r="CL12" i="125"/>
  <c r="CM57" i="125" l="1"/>
  <c r="CM56" i="125"/>
  <c r="CM53" i="125"/>
  <c r="CM52" i="125"/>
  <c r="CM49" i="125"/>
  <c r="CM48" i="125"/>
  <c r="CM54" i="125"/>
  <c r="CM51" i="125"/>
  <c r="CM50" i="125"/>
  <c r="CM55" i="125"/>
  <c r="CM47" i="125"/>
  <c r="CM45" i="125"/>
  <c r="CM44" i="125"/>
  <c r="CM46" i="125"/>
  <c r="CM43" i="125"/>
  <c r="CM42" i="125"/>
  <c r="CM40" i="125"/>
  <c r="CM37" i="125"/>
  <c r="CM36" i="125"/>
  <c r="CM29" i="125"/>
  <c r="CM38" i="125"/>
  <c r="CM41" i="125"/>
  <c r="CM39" i="125"/>
  <c r="CM35" i="125"/>
  <c r="CM34" i="125"/>
  <c r="CM25" i="125"/>
  <c r="CM24" i="125"/>
  <c r="CM23" i="125"/>
  <c r="CM27" i="125"/>
  <c r="CM21" i="125"/>
  <c r="CM17" i="125"/>
  <c r="CM16" i="125"/>
  <c r="CM20" i="125"/>
  <c r="CM28" i="125"/>
  <c r="CM19" i="125"/>
  <c r="CM18" i="125"/>
  <c r="CM11" i="125"/>
  <c r="CM14" i="125"/>
  <c r="CM26" i="125"/>
  <c r="CM15" i="125"/>
  <c r="CM13" i="125"/>
  <c r="CM6" i="125"/>
  <c r="CM8" i="125"/>
  <c r="CM7" i="125"/>
  <c r="CN5" i="125"/>
  <c r="CM12" i="125"/>
  <c r="CM22" i="125"/>
  <c r="CM10" i="125"/>
  <c r="CM9" i="125"/>
  <c r="CN57" i="125" l="1"/>
  <c r="CN56" i="125"/>
  <c r="CN55" i="125"/>
  <c r="CN52" i="125"/>
  <c r="CN54" i="125"/>
  <c r="CN53" i="125"/>
  <c r="CN51" i="125"/>
  <c r="CN50" i="125"/>
  <c r="CN49" i="125"/>
  <c r="CN47" i="125"/>
  <c r="CN48" i="125"/>
  <c r="CN45" i="125"/>
  <c r="CN44" i="125"/>
  <c r="CN46" i="125"/>
  <c r="CN43" i="125"/>
  <c r="CN42" i="125"/>
  <c r="CN40" i="125"/>
  <c r="CN41" i="125"/>
  <c r="CN36" i="125"/>
  <c r="CN29" i="125"/>
  <c r="CN38" i="125"/>
  <c r="CN39" i="125"/>
  <c r="CN35" i="125"/>
  <c r="CN34" i="125"/>
  <c r="CN24" i="125"/>
  <c r="CN23" i="125"/>
  <c r="CN37" i="125"/>
  <c r="CN22" i="125"/>
  <c r="CN27" i="125"/>
  <c r="CN26" i="125"/>
  <c r="CN16" i="125"/>
  <c r="CN20" i="125"/>
  <c r="CN28" i="125"/>
  <c r="CN19" i="125"/>
  <c r="CN18" i="125"/>
  <c r="CN10" i="125"/>
  <c r="CN14" i="125"/>
  <c r="CN9" i="125"/>
  <c r="CN15" i="125"/>
  <c r="CN13" i="125"/>
  <c r="CN12" i="125"/>
  <c r="CN25" i="125"/>
  <c r="CN6" i="125"/>
  <c r="CN8" i="125"/>
  <c r="CN7" i="125"/>
  <c r="CO5" i="125"/>
  <c r="CN17" i="125"/>
  <c r="CN11" i="125"/>
  <c r="CN21" i="125"/>
  <c r="CO57" i="125" l="1"/>
  <c r="CO56" i="125"/>
  <c r="CO55" i="125"/>
  <c r="CO53" i="125"/>
  <c r="CO54" i="125"/>
  <c r="CO51" i="125"/>
  <c r="CO52" i="125"/>
  <c r="CO47" i="125"/>
  <c r="CO50" i="125"/>
  <c r="CO48" i="125"/>
  <c r="CO46" i="125"/>
  <c r="CO41" i="125"/>
  <c r="CO45" i="125"/>
  <c r="CO44" i="125"/>
  <c r="CO49" i="125"/>
  <c r="CO43" i="125"/>
  <c r="CO42" i="125"/>
  <c r="CO40" i="125"/>
  <c r="CO39" i="125"/>
  <c r="CO38" i="125"/>
  <c r="CO28" i="125"/>
  <c r="CO35" i="125"/>
  <c r="CO34" i="125"/>
  <c r="CO23" i="125"/>
  <c r="CO37" i="125"/>
  <c r="CO36" i="125"/>
  <c r="CO22" i="125"/>
  <c r="CO27" i="125"/>
  <c r="CO26" i="125"/>
  <c r="CO20" i="125"/>
  <c r="CO19" i="125"/>
  <c r="CO29" i="125"/>
  <c r="CO18" i="125"/>
  <c r="CO25" i="125"/>
  <c r="CO24" i="125"/>
  <c r="CO14" i="125"/>
  <c r="CO15" i="125"/>
  <c r="CO13" i="125"/>
  <c r="CO12" i="125"/>
  <c r="CO21" i="125"/>
  <c r="CO17" i="125"/>
  <c r="CO6" i="125"/>
  <c r="CO8" i="125"/>
  <c r="CO7" i="125"/>
  <c r="CP5" i="125"/>
  <c r="CO16" i="125"/>
  <c r="CO9" i="125"/>
  <c r="CO10" i="125"/>
  <c r="CO11" i="125"/>
  <c r="CP56" i="125" l="1"/>
  <c r="CP55" i="125"/>
  <c r="CP54" i="125"/>
  <c r="CP53" i="125"/>
  <c r="CP52" i="125"/>
  <c r="CP51" i="125"/>
  <c r="CP57" i="125"/>
  <c r="CP47" i="125"/>
  <c r="CP50" i="125"/>
  <c r="CP49" i="125"/>
  <c r="CP48" i="125"/>
  <c r="CP46" i="125"/>
  <c r="CP45" i="125"/>
  <c r="CP44" i="125"/>
  <c r="CP43" i="125"/>
  <c r="CP42" i="125"/>
  <c r="CP39" i="125"/>
  <c r="CP38" i="125"/>
  <c r="CP41" i="125"/>
  <c r="CP35" i="125"/>
  <c r="CP34" i="125"/>
  <c r="CP40" i="125"/>
  <c r="CP37" i="125"/>
  <c r="CP36" i="125"/>
  <c r="CP22" i="125"/>
  <c r="CP27" i="125"/>
  <c r="CP26" i="125"/>
  <c r="CP29" i="125"/>
  <c r="CP28" i="125"/>
  <c r="CP25" i="125"/>
  <c r="CP19" i="125"/>
  <c r="CP23" i="125"/>
  <c r="CP18" i="125"/>
  <c r="CP24" i="125"/>
  <c r="CP21" i="125"/>
  <c r="CP17" i="125"/>
  <c r="CP9" i="125"/>
  <c r="CP20" i="125"/>
  <c r="CP15" i="125"/>
  <c r="CP13" i="125"/>
  <c r="CP12" i="125"/>
  <c r="CP16" i="125"/>
  <c r="CP11" i="125"/>
  <c r="CP14" i="125"/>
  <c r="CP8" i="125"/>
  <c r="CP7" i="125"/>
  <c r="CQ5" i="125"/>
  <c r="CP10" i="125"/>
  <c r="CP6" i="125"/>
  <c r="CQ55" i="125" l="1"/>
  <c r="CQ54" i="125"/>
  <c r="CQ56" i="125"/>
  <c r="CQ53" i="125"/>
  <c r="CQ52" i="125"/>
  <c r="CQ50" i="125"/>
  <c r="CQ51" i="125"/>
  <c r="CQ49" i="125"/>
  <c r="CQ48" i="125"/>
  <c r="CQ47" i="125"/>
  <c r="CQ46" i="125"/>
  <c r="CQ57" i="125"/>
  <c r="CQ44" i="125"/>
  <c r="CQ43" i="125"/>
  <c r="CQ42" i="125"/>
  <c r="CQ39" i="125"/>
  <c r="CQ45" i="125"/>
  <c r="CQ38" i="125"/>
  <c r="CQ41" i="125"/>
  <c r="CQ35" i="125"/>
  <c r="CQ34" i="125"/>
  <c r="CQ40" i="125"/>
  <c r="CQ37" i="125"/>
  <c r="CQ36" i="125"/>
  <c r="CQ27" i="125"/>
  <c r="CQ26" i="125"/>
  <c r="CQ29" i="125"/>
  <c r="CQ28" i="125"/>
  <c r="CQ25" i="125"/>
  <c r="CQ24" i="125"/>
  <c r="CQ19" i="125"/>
  <c r="CQ15" i="125"/>
  <c r="CQ23" i="125"/>
  <c r="CQ18" i="125"/>
  <c r="CQ21" i="125"/>
  <c r="CQ17" i="125"/>
  <c r="CQ20" i="125"/>
  <c r="CQ8" i="125"/>
  <c r="CQ13" i="125"/>
  <c r="CQ12" i="125"/>
  <c r="CQ16" i="125"/>
  <c r="CQ11" i="125"/>
  <c r="CQ22" i="125"/>
  <c r="CQ10" i="125"/>
  <c r="CQ14" i="125"/>
  <c r="CQ9" i="125"/>
  <c r="CQ6" i="125"/>
  <c r="CQ7" i="125"/>
  <c r="CR5" i="125"/>
  <c r="CR55" i="125" l="1"/>
  <c r="CR52" i="125"/>
  <c r="CR57" i="125"/>
  <c r="CR50" i="125"/>
  <c r="CR51" i="125"/>
  <c r="CR56" i="125"/>
  <c r="CR53" i="125"/>
  <c r="CR48" i="125"/>
  <c r="CR47" i="125"/>
  <c r="CR54" i="125"/>
  <c r="CR49" i="125"/>
  <c r="CR43" i="125"/>
  <c r="CR42" i="125"/>
  <c r="CR46" i="125"/>
  <c r="CR45" i="125"/>
  <c r="CR39" i="125"/>
  <c r="CR41" i="125"/>
  <c r="CR44" i="125"/>
  <c r="CR34" i="125"/>
  <c r="CR40" i="125"/>
  <c r="CR37" i="125"/>
  <c r="CR36" i="125"/>
  <c r="CR27" i="125"/>
  <c r="CR26" i="125"/>
  <c r="CR29" i="125"/>
  <c r="CR28" i="125"/>
  <c r="CR25" i="125"/>
  <c r="CR24" i="125"/>
  <c r="CR23" i="125"/>
  <c r="CR18" i="125"/>
  <c r="CR21" i="125"/>
  <c r="CR17" i="125"/>
  <c r="CR35" i="125"/>
  <c r="CR16" i="125"/>
  <c r="CR22" i="125"/>
  <c r="CR20" i="125"/>
  <c r="CR13" i="125"/>
  <c r="CR15" i="125"/>
  <c r="CR12" i="125"/>
  <c r="CR11" i="125"/>
  <c r="CR10" i="125"/>
  <c r="CR38" i="125"/>
  <c r="CR14" i="125"/>
  <c r="CR19" i="125"/>
  <c r="CR7" i="125"/>
  <c r="CR9" i="125"/>
  <c r="CS5" i="125"/>
  <c r="CR6" i="125"/>
  <c r="CR8" i="125"/>
  <c r="CS55" i="125" l="1"/>
  <c r="CS54" i="125"/>
  <c r="CS53" i="125"/>
  <c r="CS57" i="125"/>
  <c r="CS51" i="125"/>
  <c r="CS49" i="125"/>
  <c r="CS56" i="125"/>
  <c r="CS52" i="125"/>
  <c r="CS48" i="125"/>
  <c r="CS47" i="125"/>
  <c r="CS46" i="125"/>
  <c r="CS50" i="125"/>
  <c r="CS43" i="125"/>
  <c r="CS42" i="125"/>
  <c r="CS45" i="125"/>
  <c r="CS44" i="125"/>
  <c r="CS41" i="125"/>
  <c r="CS40" i="125"/>
  <c r="CS39" i="125"/>
  <c r="CS37" i="125"/>
  <c r="CS36" i="125"/>
  <c r="CS29" i="125"/>
  <c r="CS26" i="125"/>
  <c r="CS21" i="125"/>
  <c r="CS28" i="125"/>
  <c r="CS25" i="125"/>
  <c r="CS24" i="125"/>
  <c r="CS23" i="125"/>
  <c r="CS38" i="125"/>
  <c r="CS17" i="125"/>
  <c r="CS35" i="125"/>
  <c r="CS16" i="125"/>
  <c r="CS22" i="125"/>
  <c r="CS20" i="125"/>
  <c r="CS34" i="125"/>
  <c r="CS15" i="125"/>
  <c r="CS12" i="125"/>
  <c r="CS11" i="125"/>
  <c r="CS27" i="125"/>
  <c r="CS10" i="125"/>
  <c r="CS14" i="125"/>
  <c r="CS9" i="125"/>
  <c r="CS19" i="125"/>
  <c r="CS18" i="125"/>
  <c r="CS8" i="125"/>
  <c r="CS6" i="125"/>
  <c r="CS13" i="125"/>
  <c r="CS7" i="125"/>
  <c r="CT5" i="125"/>
  <c r="CT54" i="125" l="1"/>
  <c r="CT57" i="125"/>
  <c r="CT56" i="125"/>
  <c r="CT55" i="125"/>
  <c r="CT51" i="125"/>
  <c r="CT49" i="125"/>
  <c r="CT53" i="125"/>
  <c r="CT52" i="125"/>
  <c r="CT48" i="125"/>
  <c r="CT47" i="125"/>
  <c r="CT46" i="125"/>
  <c r="CT50" i="125"/>
  <c r="CT43" i="125"/>
  <c r="CT42" i="125"/>
  <c r="CT45" i="125"/>
  <c r="CT44" i="125"/>
  <c r="CT41" i="125"/>
  <c r="CT40" i="125"/>
  <c r="CT39" i="125"/>
  <c r="CT37" i="125"/>
  <c r="CT36" i="125"/>
  <c r="CT29" i="125"/>
  <c r="CT28" i="125"/>
  <c r="CT38" i="125"/>
  <c r="CT35" i="125"/>
  <c r="CT25" i="125"/>
  <c r="CT24" i="125"/>
  <c r="CT23" i="125"/>
  <c r="CT34" i="125"/>
  <c r="CT17" i="125"/>
  <c r="CT21" i="125"/>
  <c r="CT16" i="125"/>
  <c r="CT22" i="125"/>
  <c r="CT20" i="125"/>
  <c r="CT19" i="125"/>
  <c r="CT7" i="125"/>
  <c r="CT11" i="125"/>
  <c r="CT27" i="125"/>
  <c r="CT10" i="125"/>
  <c r="CT14" i="125"/>
  <c r="CT26" i="125"/>
  <c r="CT18" i="125"/>
  <c r="CT15" i="125"/>
  <c r="CT9" i="125"/>
  <c r="CT6" i="125"/>
  <c r="CU5" i="125"/>
  <c r="CT13" i="125"/>
  <c r="CT12" i="125"/>
  <c r="CT8" i="125"/>
  <c r="CU57" i="125" l="1"/>
  <c r="CU56" i="125"/>
  <c r="CU55" i="125"/>
  <c r="CU54" i="125"/>
  <c r="CU53" i="125"/>
  <c r="CU49" i="125"/>
  <c r="CU48" i="125"/>
  <c r="CU52" i="125"/>
  <c r="CU50" i="125"/>
  <c r="CU51" i="125"/>
  <c r="CU45" i="125"/>
  <c r="CU46" i="125"/>
  <c r="CU44" i="125"/>
  <c r="CU43" i="125"/>
  <c r="CU40" i="125"/>
  <c r="CU47" i="125"/>
  <c r="CU42" i="125"/>
  <c r="CU37" i="125"/>
  <c r="CU36" i="125"/>
  <c r="CU29" i="125"/>
  <c r="CU41" i="125"/>
  <c r="CU38" i="125"/>
  <c r="CU35" i="125"/>
  <c r="CU34" i="125"/>
  <c r="CU25" i="125"/>
  <c r="CU28" i="125"/>
  <c r="CU24" i="125"/>
  <c r="CU23" i="125"/>
  <c r="CU39" i="125"/>
  <c r="CU27" i="125"/>
  <c r="CU17" i="125"/>
  <c r="CU21" i="125"/>
  <c r="CU16" i="125"/>
  <c r="CU22" i="125"/>
  <c r="CU20" i="125"/>
  <c r="CU19" i="125"/>
  <c r="CU26" i="125"/>
  <c r="CU18" i="125"/>
  <c r="CU11" i="125"/>
  <c r="CU14" i="125"/>
  <c r="CU13" i="125"/>
  <c r="CU15" i="125"/>
  <c r="CU10" i="125"/>
  <c r="CU9" i="125"/>
  <c r="CU6" i="125"/>
  <c r="CV5" i="125"/>
  <c r="CU12" i="125"/>
  <c r="CU8" i="125"/>
  <c r="CU7" i="125"/>
  <c r="CV57" i="125" l="1"/>
  <c r="CV56" i="125"/>
  <c r="CV54" i="125"/>
  <c r="CV53" i="125"/>
  <c r="CV52" i="125"/>
  <c r="CV55" i="125"/>
  <c r="CV50" i="125"/>
  <c r="CV49" i="125"/>
  <c r="CV47" i="125"/>
  <c r="CV45" i="125"/>
  <c r="CV46" i="125"/>
  <c r="CV44" i="125"/>
  <c r="CV51" i="125"/>
  <c r="CV48" i="125"/>
  <c r="CV43" i="125"/>
  <c r="CV40" i="125"/>
  <c r="CV36" i="125"/>
  <c r="CV29" i="125"/>
  <c r="CV41" i="125"/>
  <c r="CV28" i="125"/>
  <c r="CV38" i="125"/>
  <c r="CV35" i="125"/>
  <c r="CV34" i="125"/>
  <c r="CV37" i="125"/>
  <c r="CV24" i="125"/>
  <c r="CV23" i="125"/>
  <c r="CV22" i="125"/>
  <c r="CV42" i="125"/>
  <c r="CV39" i="125"/>
  <c r="CV27" i="125"/>
  <c r="CV26" i="125"/>
  <c r="CV21" i="125"/>
  <c r="CV16" i="125"/>
  <c r="CV20" i="125"/>
  <c r="CV19" i="125"/>
  <c r="CV25" i="125"/>
  <c r="CV18" i="125"/>
  <c r="CV10" i="125"/>
  <c r="CV14" i="125"/>
  <c r="CV9" i="125"/>
  <c r="CV17" i="125"/>
  <c r="CV13" i="125"/>
  <c r="CV15" i="125"/>
  <c r="CV12" i="125"/>
  <c r="CV6" i="125"/>
  <c r="CW5" i="125"/>
  <c r="CV8" i="125"/>
  <c r="CV7" i="125"/>
  <c r="CV11" i="125"/>
  <c r="CW57" i="125" l="1"/>
  <c r="CW56" i="125"/>
  <c r="CW55" i="125"/>
  <c r="CW54" i="125"/>
  <c r="CW53" i="125"/>
  <c r="CW51" i="125"/>
  <c r="CW52" i="125"/>
  <c r="CW50" i="125"/>
  <c r="CW49" i="125"/>
  <c r="CW47" i="125"/>
  <c r="CW46" i="125"/>
  <c r="CW48" i="125"/>
  <c r="CW41" i="125"/>
  <c r="CW45" i="125"/>
  <c r="CW44" i="125"/>
  <c r="CW43" i="125"/>
  <c r="CW40" i="125"/>
  <c r="CW39" i="125"/>
  <c r="CW42" i="125"/>
  <c r="CW28" i="125"/>
  <c r="CW38" i="125"/>
  <c r="CW35" i="125"/>
  <c r="CW34" i="125"/>
  <c r="CW23" i="125"/>
  <c r="CW22" i="125"/>
  <c r="CW29" i="125"/>
  <c r="CW27" i="125"/>
  <c r="CW26" i="125"/>
  <c r="CW37" i="125"/>
  <c r="CW20" i="125"/>
  <c r="CW36" i="125"/>
  <c r="CW19" i="125"/>
  <c r="CW25" i="125"/>
  <c r="CW24" i="125"/>
  <c r="CW18" i="125"/>
  <c r="CW14" i="125"/>
  <c r="CW17" i="125"/>
  <c r="CW16" i="125"/>
  <c r="CW13" i="125"/>
  <c r="CW21" i="125"/>
  <c r="CW15" i="125"/>
  <c r="CW12" i="125"/>
  <c r="CW6" i="125"/>
  <c r="CW10" i="125"/>
  <c r="CW9" i="125"/>
  <c r="CX5" i="125"/>
  <c r="CW8" i="125"/>
  <c r="CW7" i="125"/>
  <c r="CW11" i="125"/>
  <c r="CX56" i="125" l="1"/>
  <c r="CX55" i="125"/>
  <c r="CX54" i="125"/>
  <c r="CX53" i="125"/>
  <c r="CX52" i="125"/>
  <c r="CX57" i="125"/>
  <c r="CX51" i="125"/>
  <c r="CX47" i="125"/>
  <c r="CX50" i="125"/>
  <c r="CX49" i="125"/>
  <c r="CX46" i="125"/>
  <c r="CX48" i="125"/>
  <c r="CX45" i="125"/>
  <c r="CX44" i="125"/>
  <c r="CX43" i="125"/>
  <c r="CX42" i="125"/>
  <c r="CX39" i="125"/>
  <c r="CX38" i="125"/>
  <c r="CX41" i="125"/>
  <c r="CX35" i="125"/>
  <c r="CX40" i="125"/>
  <c r="CX34" i="125"/>
  <c r="CX37" i="125"/>
  <c r="CX28" i="125"/>
  <c r="CX22" i="125"/>
  <c r="CX29" i="125"/>
  <c r="CX27" i="125"/>
  <c r="CX26" i="125"/>
  <c r="CX25" i="125"/>
  <c r="CX36" i="125"/>
  <c r="CX19" i="125"/>
  <c r="CX24" i="125"/>
  <c r="CX18" i="125"/>
  <c r="CX17" i="125"/>
  <c r="CX9" i="125"/>
  <c r="CX16" i="125"/>
  <c r="CX13" i="125"/>
  <c r="CX21" i="125"/>
  <c r="CX15" i="125"/>
  <c r="CX12" i="125"/>
  <c r="CX23" i="125"/>
  <c r="CX11" i="125"/>
  <c r="CX10" i="125"/>
  <c r="CY5" i="125"/>
  <c r="CX20" i="125"/>
  <c r="CX8" i="125"/>
  <c r="CX7" i="125"/>
  <c r="CX14" i="125"/>
  <c r="CX6" i="125"/>
  <c r="CY55" i="125" l="1"/>
  <c r="CY54" i="125"/>
  <c r="CY53" i="125"/>
  <c r="CY52" i="125"/>
  <c r="CY56" i="125"/>
  <c r="CY50" i="125"/>
  <c r="CY51" i="125"/>
  <c r="CY49" i="125"/>
  <c r="CY57" i="125"/>
  <c r="CY46" i="125"/>
  <c r="CY48" i="125"/>
  <c r="CY47" i="125"/>
  <c r="CY44" i="125"/>
  <c r="CY43" i="125"/>
  <c r="CY42" i="125"/>
  <c r="CY45" i="125"/>
  <c r="CY39" i="125"/>
  <c r="CY38" i="125"/>
  <c r="CY41" i="125"/>
  <c r="CY35" i="125"/>
  <c r="CY40" i="125"/>
  <c r="CY34" i="125"/>
  <c r="CY37" i="125"/>
  <c r="CY36" i="125"/>
  <c r="CY29" i="125"/>
  <c r="CY27" i="125"/>
  <c r="CY26" i="125"/>
  <c r="CY25" i="125"/>
  <c r="CY24" i="125"/>
  <c r="CY19" i="125"/>
  <c r="CY15" i="125"/>
  <c r="CY28" i="125"/>
  <c r="CY22" i="125"/>
  <c r="CY18" i="125"/>
  <c r="CY17" i="125"/>
  <c r="CY21" i="125"/>
  <c r="CY8" i="125"/>
  <c r="CY16" i="125"/>
  <c r="CY13" i="125"/>
  <c r="CY12" i="125"/>
  <c r="CY23" i="125"/>
  <c r="CY11" i="125"/>
  <c r="CY10" i="125"/>
  <c r="CY9" i="125"/>
  <c r="CY7" i="125"/>
  <c r="CY6" i="125"/>
  <c r="CY20" i="125"/>
  <c r="CY14" i="125"/>
  <c r="CZ5" i="125"/>
  <c r="CZ55" i="125" l="1"/>
  <c r="CZ53" i="125"/>
  <c r="CZ52" i="125"/>
  <c r="CZ57" i="125"/>
  <c r="CZ56" i="125"/>
  <c r="CZ50" i="125"/>
  <c r="CZ54" i="125"/>
  <c r="CZ49" i="125"/>
  <c r="CZ48" i="125"/>
  <c r="CZ47" i="125"/>
  <c r="CZ51" i="125"/>
  <c r="CZ46" i="125"/>
  <c r="CZ43" i="125"/>
  <c r="CZ42" i="125"/>
  <c r="CZ45" i="125"/>
  <c r="CZ39" i="125"/>
  <c r="CZ41" i="125"/>
  <c r="CZ44" i="125"/>
  <c r="CZ40" i="125"/>
  <c r="CZ34" i="125"/>
  <c r="CZ38" i="125"/>
  <c r="CZ37" i="125"/>
  <c r="CZ36" i="125"/>
  <c r="CZ27" i="125"/>
  <c r="CZ26" i="125"/>
  <c r="CZ25" i="125"/>
  <c r="CZ24" i="125"/>
  <c r="CZ35" i="125"/>
  <c r="CZ28" i="125"/>
  <c r="CZ22" i="125"/>
  <c r="CZ18" i="125"/>
  <c r="CZ29" i="125"/>
  <c r="CZ17" i="125"/>
  <c r="CZ21" i="125"/>
  <c r="CZ16" i="125"/>
  <c r="CZ23" i="125"/>
  <c r="CZ20" i="125"/>
  <c r="CZ13" i="125"/>
  <c r="CZ12" i="125"/>
  <c r="CZ15" i="125"/>
  <c r="CZ11" i="125"/>
  <c r="CZ10" i="125"/>
  <c r="CZ19" i="125"/>
  <c r="CZ14" i="125"/>
  <c r="CZ8" i="125"/>
  <c r="DA5" i="125"/>
  <c r="CZ6" i="125"/>
  <c r="CZ7" i="125"/>
  <c r="CZ9" i="125"/>
  <c r="DA55" i="125" l="1"/>
  <c r="DA54" i="125"/>
  <c r="DA53" i="125"/>
  <c r="DA57" i="125"/>
  <c r="DA51" i="125"/>
  <c r="DA52" i="125"/>
  <c r="DA49" i="125"/>
  <c r="DA50" i="125"/>
  <c r="DA46" i="125"/>
  <c r="DA48" i="125"/>
  <c r="DA47" i="125"/>
  <c r="DA56" i="125"/>
  <c r="DA43" i="125"/>
  <c r="DA42" i="125"/>
  <c r="DA45" i="125"/>
  <c r="DA44" i="125"/>
  <c r="DA41" i="125"/>
  <c r="DA40" i="125"/>
  <c r="DA38" i="125"/>
  <c r="DA37" i="125"/>
  <c r="DA36" i="125"/>
  <c r="DA29" i="125"/>
  <c r="DA39" i="125"/>
  <c r="DA26" i="125"/>
  <c r="DA21" i="125"/>
  <c r="DA25" i="125"/>
  <c r="DA24" i="125"/>
  <c r="DA35" i="125"/>
  <c r="DA34" i="125"/>
  <c r="DA23" i="125"/>
  <c r="DA28" i="125"/>
  <c r="DA17" i="125"/>
  <c r="DA16" i="125"/>
  <c r="DA20" i="125"/>
  <c r="DA27" i="125"/>
  <c r="DA12" i="125"/>
  <c r="DA15" i="125"/>
  <c r="DA11" i="125"/>
  <c r="DA10" i="125"/>
  <c r="DA22" i="125"/>
  <c r="DA19" i="125"/>
  <c r="DA18" i="125"/>
  <c r="DA14" i="125"/>
  <c r="DA9" i="125"/>
  <c r="DA7" i="125"/>
  <c r="DA13" i="125"/>
  <c r="DA6" i="125"/>
  <c r="DB5" i="125"/>
  <c r="DA8" i="125"/>
  <c r="DB54" i="125" l="1"/>
  <c r="DB57" i="125"/>
  <c r="DB56" i="125"/>
  <c r="DB53" i="125"/>
  <c r="DB55" i="125"/>
  <c r="DB52" i="125"/>
  <c r="DB49" i="125"/>
  <c r="DB51" i="125"/>
  <c r="DB50" i="125"/>
  <c r="DB46" i="125"/>
  <c r="DB48" i="125"/>
  <c r="DB47" i="125"/>
  <c r="DB43" i="125"/>
  <c r="DB42" i="125"/>
  <c r="DB45" i="125"/>
  <c r="DB44" i="125"/>
  <c r="DB41" i="125"/>
  <c r="DB40" i="125"/>
  <c r="DB37" i="125"/>
  <c r="DB36" i="125"/>
  <c r="DB29" i="125"/>
  <c r="DB28" i="125"/>
  <c r="DB39" i="125"/>
  <c r="DB35" i="125"/>
  <c r="DB25" i="125"/>
  <c r="DB24" i="125"/>
  <c r="DB34" i="125"/>
  <c r="DB23" i="125"/>
  <c r="DB38" i="125"/>
  <c r="DB17" i="125"/>
  <c r="DB16" i="125"/>
  <c r="DB21" i="125"/>
  <c r="DB20" i="125"/>
  <c r="DB27" i="125"/>
  <c r="DB26" i="125"/>
  <c r="DB19" i="125"/>
  <c r="DB15" i="125"/>
  <c r="DB7" i="125"/>
  <c r="DB11" i="125"/>
  <c r="DB10" i="125"/>
  <c r="DB22" i="125"/>
  <c r="DB18" i="125"/>
  <c r="DB14" i="125"/>
  <c r="DB13" i="125"/>
  <c r="DB12" i="125"/>
  <c r="DB6" i="125"/>
  <c r="DC5" i="125"/>
  <c r="DB9" i="125"/>
  <c r="DB8" i="125"/>
  <c r="DC57" i="125" l="1"/>
  <c r="DC56" i="125"/>
  <c r="DC55" i="125"/>
  <c r="DC52" i="125"/>
  <c r="DC49" i="125"/>
  <c r="DC54" i="125"/>
  <c r="DC51" i="125"/>
  <c r="DC48" i="125"/>
  <c r="DC50" i="125"/>
  <c r="DC47" i="125"/>
  <c r="DC53" i="125"/>
  <c r="DC46" i="125"/>
  <c r="DC45" i="125"/>
  <c r="DC44" i="125"/>
  <c r="DC41" i="125"/>
  <c r="DC40" i="125"/>
  <c r="DC42" i="125"/>
  <c r="DC37" i="125"/>
  <c r="DC36" i="125"/>
  <c r="DC29" i="125"/>
  <c r="DC39" i="125"/>
  <c r="DC35" i="125"/>
  <c r="DC34" i="125"/>
  <c r="DC43" i="125"/>
  <c r="DC25" i="125"/>
  <c r="DC24" i="125"/>
  <c r="DC23" i="125"/>
  <c r="DC38" i="125"/>
  <c r="DC28" i="125"/>
  <c r="DC27" i="125"/>
  <c r="DC17" i="125"/>
  <c r="DC16" i="125"/>
  <c r="DC21" i="125"/>
  <c r="DC20" i="125"/>
  <c r="DC26" i="125"/>
  <c r="DC19" i="125"/>
  <c r="DC22" i="125"/>
  <c r="DC18" i="125"/>
  <c r="DC11" i="125"/>
  <c r="DC14" i="125"/>
  <c r="DC13" i="125"/>
  <c r="DC15" i="125"/>
  <c r="DC12" i="125"/>
  <c r="DC6" i="125"/>
  <c r="DD5" i="125"/>
  <c r="DC10" i="125"/>
  <c r="DC9" i="125"/>
  <c r="DC8" i="125"/>
  <c r="DC7" i="125"/>
  <c r="DD57" i="125" l="1"/>
  <c r="DD56" i="125"/>
  <c r="DD55" i="125"/>
  <c r="DD52" i="125"/>
  <c r="DD54" i="125"/>
  <c r="DD53" i="125"/>
  <c r="DD51" i="125"/>
  <c r="DD50" i="125"/>
  <c r="DD48" i="125"/>
  <c r="DD49" i="125"/>
  <c r="DD46" i="125"/>
  <c r="DD45" i="125"/>
  <c r="DD44" i="125"/>
  <c r="DD47" i="125"/>
  <c r="DD43" i="125"/>
  <c r="DD40" i="125"/>
  <c r="DD42" i="125"/>
  <c r="DD41" i="125"/>
  <c r="DD36" i="125"/>
  <c r="DD29" i="125"/>
  <c r="DD28" i="125"/>
  <c r="DD39" i="125"/>
  <c r="DD35" i="125"/>
  <c r="DD34" i="125"/>
  <c r="DD38" i="125"/>
  <c r="DD24" i="125"/>
  <c r="DD23" i="125"/>
  <c r="DD22" i="125"/>
  <c r="DD27" i="125"/>
  <c r="DD26" i="125"/>
  <c r="DD16" i="125"/>
  <c r="DD21" i="125"/>
  <c r="DD20" i="125"/>
  <c r="DD25" i="125"/>
  <c r="DD19" i="125"/>
  <c r="DD18" i="125"/>
  <c r="DD10" i="125"/>
  <c r="DD14" i="125"/>
  <c r="DD17" i="125"/>
  <c r="DD9" i="125"/>
  <c r="DD13" i="125"/>
  <c r="DD12" i="125"/>
  <c r="DD6" i="125"/>
  <c r="DD15" i="125"/>
  <c r="DD11" i="125"/>
  <c r="DE5" i="125"/>
  <c r="DD37" i="125"/>
  <c r="DD8" i="125"/>
  <c r="DD7" i="125"/>
  <c r="DE57" i="125" l="1"/>
  <c r="DE56" i="125"/>
  <c r="DE55" i="125"/>
  <c r="DE54" i="125"/>
  <c r="DE53" i="125"/>
  <c r="DE52" i="125"/>
  <c r="DE49" i="125"/>
  <c r="DE51" i="125"/>
  <c r="DE46" i="125"/>
  <c r="DE47" i="125"/>
  <c r="DE41" i="125"/>
  <c r="DE45" i="125"/>
  <c r="DE44" i="125"/>
  <c r="DE50" i="125"/>
  <c r="DE48" i="125"/>
  <c r="DE43" i="125"/>
  <c r="DE40" i="125"/>
  <c r="DE42" i="125"/>
  <c r="DE39" i="125"/>
  <c r="DE28" i="125"/>
  <c r="DE35" i="125"/>
  <c r="DE34" i="125"/>
  <c r="DE38" i="125"/>
  <c r="DE23" i="125"/>
  <c r="DE22" i="125"/>
  <c r="DE27" i="125"/>
  <c r="DE26" i="125"/>
  <c r="DE37" i="125"/>
  <c r="DE36" i="125"/>
  <c r="DE21" i="125"/>
  <c r="DE20" i="125"/>
  <c r="DE29" i="125"/>
  <c r="DE25" i="125"/>
  <c r="DE24" i="125"/>
  <c r="DE19" i="125"/>
  <c r="DE18" i="125"/>
  <c r="DE16" i="125"/>
  <c r="DE14" i="125"/>
  <c r="DE17" i="125"/>
  <c r="DE13" i="125"/>
  <c r="DE12" i="125"/>
  <c r="DE15" i="125"/>
  <c r="DE6" i="125"/>
  <c r="DE11" i="125"/>
  <c r="DF5" i="125"/>
  <c r="DE8" i="125"/>
  <c r="DE7" i="125"/>
  <c r="DE10" i="125"/>
  <c r="DE9" i="125"/>
  <c r="DF56" i="125" l="1"/>
  <c r="DF55" i="125"/>
  <c r="DF54" i="125"/>
  <c r="DF57" i="125"/>
  <c r="DF52" i="125"/>
  <c r="DF51" i="125"/>
  <c r="DF47" i="125"/>
  <c r="DF50" i="125"/>
  <c r="DF49" i="125"/>
  <c r="DF53" i="125"/>
  <c r="DF46" i="125"/>
  <c r="DF48" i="125"/>
  <c r="DF45" i="125"/>
  <c r="DF44" i="125"/>
  <c r="DF43" i="125"/>
  <c r="DF42" i="125"/>
  <c r="DF39" i="125"/>
  <c r="DF38" i="125"/>
  <c r="DF35" i="125"/>
  <c r="DF34" i="125"/>
  <c r="DF37" i="125"/>
  <c r="DF22" i="125"/>
  <c r="DF41" i="125"/>
  <c r="DF27" i="125"/>
  <c r="DF40" i="125"/>
  <c r="DF28" i="125"/>
  <c r="DF26" i="125"/>
  <c r="DF36" i="125"/>
  <c r="DF29" i="125"/>
  <c r="DF25" i="125"/>
  <c r="DF24" i="125"/>
  <c r="DF19" i="125"/>
  <c r="DF18" i="125"/>
  <c r="DF23" i="125"/>
  <c r="DF17" i="125"/>
  <c r="DF9" i="125"/>
  <c r="DF21" i="125"/>
  <c r="DF13" i="125"/>
  <c r="DF12" i="125"/>
  <c r="DF15" i="125"/>
  <c r="DF20" i="125"/>
  <c r="DF11" i="125"/>
  <c r="DG5" i="125"/>
  <c r="DF16" i="125"/>
  <c r="DF8" i="125"/>
  <c r="DF7" i="125"/>
  <c r="DF14" i="125"/>
  <c r="DF10" i="125"/>
  <c r="DF6" i="125"/>
  <c r="DG55" i="125" l="1"/>
  <c r="DG54" i="125"/>
  <c r="DG57" i="125"/>
  <c r="DG52" i="125"/>
  <c r="DG56" i="125"/>
  <c r="DG53" i="125"/>
  <c r="DG50" i="125"/>
  <c r="DG49" i="125"/>
  <c r="DG46" i="125"/>
  <c r="DG51" i="125"/>
  <c r="DG48" i="125"/>
  <c r="DG47" i="125"/>
  <c r="DG44" i="125"/>
  <c r="DG43" i="125"/>
  <c r="DG42" i="125"/>
  <c r="DG45" i="125"/>
  <c r="DG39" i="125"/>
  <c r="DG38" i="125"/>
  <c r="DG41" i="125"/>
  <c r="DG35" i="125"/>
  <c r="DG34" i="125"/>
  <c r="DG37" i="125"/>
  <c r="DG36" i="125"/>
  <c r="DG27" i="125"/>
  <c r="DG40" i="125"/>
  <c r="DG28" i="125"/>
  <c r="DG26" i="125"/>
  <c r="DG29" i="125"/>
  <c r="DG25" i="125"/>
  <c r="DG24" i="125"/>
  <c r="DG19" i="125"/>
  <c r="DG15" i="125"/>
  <c r="DG18" i="125"/>
  <c r="DG23" i="125"/>
  <c r="DG22" i="125"/>
  <c r="DG17" i="125"/>
  <c r="DG8" i="125"/>
  <c r="DG21" i="125"/>
  <c r="DG13" i="125"/>
  <c r="DG12" i="125"/>
  <c r="DG20" i="125"/>
  <c r="DG11" i="125"/>
  <c r="DG10" i="125"/>
  <c r="DG16" i="125"/>
  <c r="DG7" i="125"/>
  <c r="DG14" i="125"/>
  <c r="DG9" i="125"/>
  <c r="DG6" i="125"/>
  <c r="DH5" i="125"/>
  <c r="DH55" i="125" l="1"/>
  <c r="DH53" i="125"/>
  <c r="DH52" i="125"/>
  <c r="DH56" i="125"/>
  <c r="DH51" i="125"/>
  <c r="DH54" i="125"/>
  <c r="DH50" i="125"/>
  <c r="DH57" i="125"/>
  <c r="DH49" i="125"/>
  <c r="DH48" i="125"/>
  <c r="DH47" i="125"/>
  <c r="DH43" i="125"/>
  <c r="DH42" i="125"/>
  <c r="DH45" i="125"/>
  <c r="DH39" i="125"/>
  <c r="DH38" i="125"/>
  <c r="DH44" i="125"/>
  <c r="DH41" i="125"/>
  <c r="DH34" i="125"/>
  <c r="DH46" i="125"/>
  <c r="DH37" i="125"/>
  <c r="DH36" i="125"/>
  <c r="DH40" i="125"/>
  <c r="DH27" i="125"/>
  <c r="DH28" i="125"/>
  <c r="DH26" i="125"/>
  <c r="DH35" i="125"/>
  <c r="DH29" i="125"/>
  <c r="DH25" i="125"/>
  <c r="DH24" i="125"/>
  <c r="DH18" i="125"/>
  <c r="DH23" i="125"/>
  <c r="DH22" i="125"/>
  <c r="DH17" i="125"/>
  <c r="DH16" i="125"/>
  <c r="DH21" i="125"/>
  <c r="DH20" i="125"/>
  <c r="DH13" i="125"/>
  <c r="DH12" i="125"/>
  <c r="DH19" i="125"/>
  <c r="DH15" i="125"/>
  <c r="DH11" i="125"/>
  <c r="DH10" i="125"/>
  <c r="DH14" i="125"/>
  <c r="DH7" i="125"/>
  <c r="DH8" i="125"/>
  <c r="DH9" i="125"/>
  <c r="DH6" i="125"/>
  <c r="DI5" i="125"/>
  <c r="DI55" i="125" l="1"/>
  <c r="DI54" i="125"/>
  <c r="DI53" i="125"/>
  <c r="DI57" i="125"/>
  <c r="DI56" i="125"/>
  <c r="DI51" i="125"/>
  <c r="DI49" i="125"/>
  <c r="DI46" i="125"/>
  <c r="DI48" i="125"/>
  <c r="DI47" i="125"/>
  <c r="DI50" i="125"/>
  <c r="DI52" i="125"/>
  <c r="DI43" i="125"/>
  <c r="DI42" i="125"/>
  <c r="DI45" i="125"/>
  <c r="DI44" i="125"/>
  <c r="DI41" i="125"/>
  <c r="DI40" i="125"/>
  <c r="DI39" i="125"/>
  <c r="DI37" i="125"/>
  <c r="DI38" i="125"/>
  <c r="DI36" i="125"/>
  <c r="DI29" i="125"/>
  <c r="DI28" i="125"/>
  <c r="DI26" i="125"/>
  <c r="DI21" i="125"/>
  <c r="DI35" i="125"/>
  <c r="DI34" i="125"/>
  <c r="DI25" i="125"/>
  <c r="DI24" i="125"/>
  <c r="DI23" i="125"/>
  <c r="DI22" i="125"/>
  <c r="DI17" i="125"/>
  <c r="DI27" i="125"/>
  <c r="DI16" i="125"/>
  <c r="DI20" i="125"/>
  <c r="DI12" i="125"/>
  <c r="DI19" i="125"/>
  <c r="DI18" i="125"/>
  <c r="DI15" i="125"/>
  <c r="DI11" i="125"/>
  <c r="DI10" i="125"/>
  <c r="DI14" i="125"/>
  <c r="DI9" i="125"/>
  <c r="DI8" i="125"/>
  <c r="DI13" i="125"/>
  <c r="DI6" i="125"/>
  <c r="DJ5" i="125"/>
  <c r="DI7" i="125"/>
  <c r="DJ54" i="125" l="1"/>
  <c r="DJ57" i="125"/>
  <c r="DJ56" i="125"/>
  <c r="DJ53" i="125"/>
  <c r="DJ55" i="125"/>
  <c r="DJ49" i="125"/>
  <c r="DJ48" i="125"/>
  <c r="DJ51" i="125"/>
  <c r="DJ46" i="125"/>
  <c r="DJ47" i="125"/>
  <c r="DJ45" i="125"/>
  <c r="DJ50" i="125"/>
  <c r="DJ52" i="125"/>
  <c r="DJ43" i="125"/>
  <c r="DJ42" i="125"/>
  <c r="DJ44" i="125"/>
  <c r="DJ41" i="125"/>
  <c r="DJ40" i="125"/>
  <c r="DJ39" i="125"/>
  <c r="DJ37" i="125"/>
  <c r="DJ38" i="125"/>
  <c r="DJ36" i="125"/>
  <c r="DJ29" i="125"/>
  <c r="DJ28" i="125"/>
  <c r="DJ35" i="125"/>
  <c r="DJ34" i="125"/>
  <c r="DJ25" i="125"/>
  <c r="DJ24" i="125"/>
  <c r="DJ23" i="125"/>
  <c r="DJ22" i="125"/>
  <c r="DJ17" i="125"/>
  <c r="DJ27" i="125"/>
  <c r="DJ26" i="125"/>
  <c r="DJ16" i="125"/>
  <c r="DJ20" i="125"/>
  <c r="DJ21" i="125"/>
  <c r="DJ19" i="125"/>
  <c r="DJ7" i="125"/>
  <c r="DJ18" i="125"/>
  <c r="DJ15" i="125"/>
  <c r="DJ11" i="125"/>
  <c r="DJ10" i="125"/>
  <c r="DJ14" i="125"/>
  <c r="DJ13" i="125"/>
  <c r="DJ12" i="125"/>
  <c r="DJ9" i="125"/>
  <c r="DJ6" i="125"/>
  <c r="DK5" i="125"/>
  <c r="DJ8" i="125"/>
  <c r="DK57" i="125" l="1"/>
  <c r="DK56" i="125"/>
  <c r="DK53" i="125"/>
  <c r="DK55" i="125"/>
  <c r="DK54" i="125"/>
  <c r="DK52" i="125"/>
  <c r="DK49" i="125"/>
  <c r="DK48" i="125"/>
  <c r="DK51" i="125"/>
  <c r="DK50" i="125"/>
  <c r="DK47" i="125"/>
  <c r="DK45" i="125"/>
  <c r="DK44" i="125"/>
  <c r="DK46" i="125"/>
  <c r="DK42" i="125"/>
  <c r="DK41" i="125"/>
  <c r="DK40" i="125"/>
  <c r="DK37" i="125"/>
  <c r="DK38" i="125"/>
  <c r="DK36" i="125"/>
  <c r="DK29" i="125"/>
  <c r="DK35" i="125"/>
  <c r="DK43" i="125"/>
  <c r="DK34" i="125"/>
  <c r="DK25" i="125"/>
  <c r="DK24" i="125"/>
  <c r="DK23" i="125"/>
  <c r="DK39" i="125"/>
  <c r="DK27" i="125"/>
  <c r="DK22" i="125"/>
  <c r="DK17" i="125"/>
  <c r="DK26" i="125"/>
  <c r="DK16" i="125"/>
  <c r="DK20" i="125"/>
  <c r="DK21" i="125"/>
  <c r="DK19" i="125"/>
  <c r="DK18" i="125"/>
  <c r="DK15" i="125"/>
  <c r="DK11" i="125"/>
  <c r="DK28" i="125"/>
  <c r="DK14" i="125"/>
  <c r="DK13" i="125"/>
  <c r="DK12" i="125"/>
  <c r="DK9" i="125"/>
  <c r="DK8" i="125"/>
  <c r="DK6" i="125"/>
  <c r="DL5" i="125"/>
  <c r="DK10" i="125"/>
  <c r="DK7" i="125"/>
  <c r="DL53" i="125" l="1"/>
  <c r="DL57" i="125"/>
  <c r="DL56" i="125"/>
  <c r="DL55" i="125"/>
  <c r="DL54" i="125"/>
  <c r="DL52" i="125"/>
  <c r="DL50" i="125"/>
  <c r="DL47" i="125"/>
  <c r="DL48" i="125"/>
  <c r="DL51" i="125"/>
  <c r="DL49" i="125"/>
  <c r="DL45" i="125"/>
  <c r="DL44" i="125"/>
  <c r="DL46" i="125"/>
  <c r="DL43" i="125"/>
  <c r="DL42" i="125"/>
  <c r="DL41" i="125"/>
  <c r="DL40" i="125"/>
  <c r="DL38" i="125"/>
  <c r="DL36" i="125"/>
  <c r="DL29" i="125"/>
  <c r="DL28" i="125"/>
  <c r="DL35" i="125"/>
  <c r="DL34" i="125"/>
  <c r="DL24" i="125"/>
  <c r="DL23" i="125"/>
  <c r="DL39" i="125"/>
  <c r="DL22" i="125"/>
  <c r="DL37" i="125"/>
  <c r="DL27" i="125"/>
  <c r="DL26" i="125"/>
  <c r="DL25" i="125"/>
  <c r="DL16" i="125"/>
  <c r="DL20" i="125"/>
  <c r="DL21" i="125"/>
  <c r="DL19" i="125"/>
  <c r="DL18" i="125"/>
  <c r="DL17" i="125"/>
  <c r="DL10" i="125"/>
  <c r="DL14" i="125"/>
  <c r="DL9" i="125"/>
  <c r="DL13" i="125"/>
  <c r="DL12" i="125"/>
  <c r="DL11" i="125"/>
  <c r="DL6" i="125"/>
  <c r="DM5" i="125"/>
  <c r="DL15" i="125"/>
  <c r="DL8" i="125"/>
  <c r="DL7" i="125"/>
  <c r="DM57" i="125" l="1"/>
  <c r="DM56" i="125"/>
  <c r="DM55" i="125"/>
  <c r="DM54" i="125"/>
  <c r="DM51" i="125"/>
  <c r="DM53" i="125"/>
  <c r="DM52" i="125"/>
  <c r="DM48" i="125"/>
  <c r="DM50" i="125"/>
  <c r="DM46" i="125"/>
  <c r="DM49" i="125"/>
  <c r="DM41" i="125"/>
  <c r="DM45" i="125"/>
  <c r="DM44" i="125"/>
  <c r="DM47" i="125"/>
  <c r="DM43" i="125"/>
  <c r="DM40" i="125"/>
  <c r="DM39" i="125"/>
  <c r="DM28" i="125"/>
  <c r="DM35" i="125"/>
  <c r="DM34" i="125"/>
  <c r="DM23" i="125"/>
  <c r="DM22" i="125"/>
  <c r="DM42" i="125"/>
  <c r="DM38" i="125"/>
  <c r="DM29" i="125"/>
  <c r="DM37" i="125"/>
  <c r="DM36" i="125"/>
  <c r="DM27" i="125"/>
  <c r="DM26" i="125"/>
  <c r="DM20" i="125"/>
  <c r="DM21" i="125"/>
  <c r="DM19" i="125"/>
  <c r="DM15" i="125"/>
  <c r="DM18" i="125"/>
  <c r="DM24" i="125"/>
  <c r="DM14" i="125"/>
  <c r="DM13" i="125"/>
  <c r="DM12" i="125"/>
  <c r="DM25" i="125"/>
  <c r="DM16" i="125"/>
  <c r="DM6" i="125"/>
  <c r="DN5" i="125"/>
  <c r="DM11" i="125"/>
  <c r="DM17" i="125"/>
  <c r="DM10" i="125"/>
  <c r="DM8" i="125"/>
  <c r="DM7" i="125"/>
  <c r="DM9" i="125"/>
  <c r="DN56" i="125" l="1"/>
  <c r="DN55" i="125"/>
  <c r="DN54" i="125"/>
  <c r="DN52" i="125"/>
  <c r="DN51" i="125"/>
  <c r="DN47" i="125"/>
  <c r="DN50" i="125"/>
  <c r="DN57" i="125"/>
  <c r="DN53" i="125"/>
  <c r="DN49" i="125"/>
  <c r="DN48" i="125"/>
  <c r="DN46" i="125"/>
  <c r="DN45" i="125"/>
  <c r="DN44" i="125"/>
  <c r="DN43" i="125"/>
  <c r="DN42" i="125"/>
  <c r="DN39" i="125"/>
  <c r="DN38" i="125"/>
  <c r="DN35" i="125"/>
  <c r="DN34" i="125"/>
  <c r="DN40" i="125"/>
  <c r="DN37" i="125"/>
  <c r="DN41" i="125"/>
  <c r="DN22" i="125"/>
  <c r="DN29" i="125"/>
  <c r="DN36" i="125"/>
  <c r="DN27" i="125"/>
  <c r="DN26" i="125"/>
  <c r="DN25" i="125"/>
  <c r="DN21" i="125"/>
  <c r="DN23" i="125"/>
  <c r="DN19" i="125"/>
  <c r="DN18" i="125"/>
  <c r="DN17" i="125"/>
  <c r="DN28" i="125"/>
  <c r="DN9" i="125"/>
  <c r="DN13" i="125"/>
  <c r="DN20" i="125"/>
  <c r="DN12" i="125"/>
  <c r="DN16" i="125"/>
  <c r="DN11" i="125"/>
  <c r="DO5" i="125"/>
  <c r="DN14" i="125"/>
  <c r="DN10" i="125"/>
  <c r="DN24" i="125"/>
  <c r="DN8" i="125"/>
  <c r="DN7" i="125"/>
  <c r="DN15" i="125"/>
  <c r="DN6" i="125"/>
  <c r="DO55" i="125" l="1"/>
  <c r="DO54" i="125"/>
  <c r="DO52" i="125"/>
  <c r="DO57" i="125"/>
  <c r="DO53" i="125"/>
  <c r="DO51" i="125"/>
  <c r="DO50" i="125"/>
  <c r="DO56" i="125"/>
  <c r="DO49" i="125"/>
  <c r="DO46" i="125"/>
  <c r="DO47" i="125"/>
  <c r="DO45" i="125"/>
  <c r="DO44" i="125"/>
  <c r="DO43" i="125"/>
  <c r="DO42" i="125"/>
  <c r="DO48" i="125"/>
  <c r="DO39" i="125"/>
  <c r="DO38" i="125"/>
  <c r="DO35" i="125"/>
  <c r="DO34" i="125"/>
  <c r="DO40" i="125"/>
  <c r="DO37" i="125"/>
  <c r="DO41" i="125"/>
  <c r="DO36" i="125"/>
  <c r="DO29" i="125"/>
  <c r="DO27" i="125"/>
  <c r="DO26" i="125"/>
  <c r="DO25" i="125"/>
  <c r="DO28" i="125"/>
  <c r="DO24" i="125"/>
  <c r="DO23" i="125"/>
  <c r="DO19" i="125"/>
  <c r="DO15" i="125"/>
  <c r="DO18" i="125"/>
  <c r="DO17" i="125"/>
  <c r="DO21" i="125"/>
  <c r="DO8" i="125"/>
  <c r="DO13" i="125"/>
  <c r="DO22" i="125"/>
  <c r="DO20" i="125"/>
  <c r="DO12" i="125"/>
  <c r="DO16" i="125"/>
  <c r="DO11" i="125"/>
  <c r="DO10" i="125"/>
  <c r="DO14" i="125"/>
  <c r="DO7" i="125"/>
  <c r="DO6" i="125"/>
  <c r="DO9" i="125"/>
  <c r="DP5" i="125"/>
  <c r="DP55" i="125" l="1"/>
  <c r="DP53" i="125"/>
  <c r="DP52" i="125"/>
  <c r="DP51" i="125"/>
  <c r="DP57" i="125"/>
  <c r="DP50" i="125"/>
  <c r="DP56" i="125"/>
  <c r="DP48" i="125"/>
  <c r="DP54" i="125"/>
  <c r="DP49" i="125"/>
  <c r="DP47" i="125"/>
  <c r="DP43" i="125"/>
  <c r="DP42" i="125"/>
  <c r="DP46" i="125"/>
  <c r="DP39" i="125"/>
  <c r="DP38" i="125"/>
  <c r="DP44" i="125"/>
  <c r="DP41" i="125"/>
  <c r="DP34" i="125"/>
  <c r="DP40" i="125"/>
  <c r="DP45" i="125"/>
  <c r="DP37" i="125"/>
  <c r="DP36" i="125"/>
  <c r="DP27" i="125"/>
  <c r="DP35" i="125"/>
  <c r="DP26" i="125"/>
  <c r="DP25" i="125"/>
  <c r="DP28" i="125"/>
  <c r="DP24" i="125"/>
  <c r="DP29" i="125"/>
  <c r="DP18" i="125"/>
  <c r="DP17" i="125"/>
  <c r="DP16" i="125"/>
  <c r="DP20" i="125"/>
  <c r="DP13" i="125"/>
  <c r="DP22" i="125"/>
  <c r="DP19" i="125"/>
  <c r="DP12" i="125"/>
  <c r="DP23" i="125"/>
  <c r="DP11" i="125"/>
  <c r="DP10" i="125"/>
  <c r="DP15" i="125"/>
  <c r="DP14" i="125"/>
  <c r="DQ5" i="125"/>
  <c r="DP7" i="125"/>
  <c r="DP8" i="125"/>
  <c r="DP21" i="125"/>
  <c r="DP9" i="125"/>
  <c r="DP6" i="125"/>
  <c r="DQ55" i="125" l="1"/>
  <c r="DQ54" i="125"/>
  <c r="DQ53" i="125"/>
  <c r="DQ57" i="125"/>
  <c r="DQ51" i="125"/>
  <c r="DQ56" i="125"/>
  <c r="DQ49" i="125"/>
  <c r="DQ52" i="125"/>
  <c r="DQ46" i="125"/>
  <c r="DQ50" i="125"/>
  <c r="DQ47" i="125"/>
  <c r="DQ48" i="125"/>
  <c r="DQ43" i="125"/>
  <c r="DQ42" i="125"/>
  <c r="DQ45" i="125"/>
  <c r="DQ44" i="125"/>
  <c r="DQ41" i="125"/>
  <c r="DQ40" i="125"/>
  <c r="DQ37" i="125"/>
  <c r="DQ36" i="125"/>
  <c r="DQ29" i="125"/>
  <c r="DQ39" i="125"/>
  <c r="DQ35" i="125"/>
  <c r="DQ34" i="125"/>
  <c r="DQ26" i="125"/>
  <c r="DQ21" i="125"/>
  <c r="DQ38" i="125"/>
  <c r="DQ25" i="125"/>
  <c r="DQ28" i="125"/>
  <c r="DQ24" i="125"/>
  <c r="DQ23" i="125"/>
  <c r="DQ27" i="125"/>
  <c r="DQ17" i="125"/>
  <c r="DQ16" i="125"/>
  <c r="DQ20" i="125"/>
  <c r="DQ22" i="125"/>
  <c r="DQ19" i="125"/>
  <c r="DQ18" i="125"/>
  <c r="DQ12" i="125"/>
  <c r="DQ11" i="125"/>
  <c r="DQ10" i="125"/>
  <c r="DQ15" i="125"/>
  <c r="DQ14" i="125"/>
  <c r="DQ9" i="125"/>
  <c r="DQ13" i="125"/>
  <c r="DQ7" i="125"/>
  <c r="DQ8" i="125"/>
  <c r="DQ6" i="125"/>
  <c r="DR5" i="125"/>
  <c r="DR54" i="125" l="1"/>
  <c r="DR57" i="125"/>
  <c r="DR56" i="125"/>
  <c r="DR55" i="125"/>
  <c r="DR53" i="125"/>
  <c r="DR51" i="125"/>
  <c r="DR49" i="125"/>
  <c r="DR48" i="125"/>
  <c r="DR46" i="125"/>
  <c r="DR50" i="125"/>
  <c r="DR47" i="125"/>
  <c r="DR45" i="125"/>
  <c r="DR52" i="125"/>
  <c r="DR43" i="125"/>
  <c r="DR42" i="125"/>
  <c r="DR44" i="125"/>
  <c r="DR41" i="125"/>
  <c r="DR40" i="125"/>
  <c r="DR37" i="125"/>
  <c r="DR36" i="125"/>
  <c r="DR29" i="125"/>
  <c r="DR28" i="125"/>
  <c r="DR39" i="125"/>
  <c r="DR38" i="125"/>
  <c r="DR35" i="125"/>
  <c r="DR25" i="125"/>
  <c r="DR24" i="125"/>
  <c r="DR23" i="125"/>
  <c r="DR27" i="125"/>
  <c r="DR26" i="125"/>
  <c r="DR17" i="125"/>
  <c r="DR16" i="125"/>
  <c r="DR20" i="125"/>
  <c r="DR34" i="125"/>
  <c r="DR22" i="125"/>
  <c r="DR21" i="125"/>
  <c r="DR19" i="125"/>
  <c r="DR7" i="125"/>
  <c r="DR11" i="125"/>
  <c r="DR10" i="125"/>
  <c r="DR15" i="125"/>
  <c r="DR14" i="125"/>
  <c r="DR8" i="125"/>
  <c r="DR12" i="125"/>
  <c r="DR18" i="125"/>
  <c r="DR6" i="125"/>
  <c r="DR9" i="125"/>
  <c r="DS5" i="125"/>
  <c r="DR13" i="125"/>
  <c r="DS57" i="125" l="1"/>
  <c r="DS56" i="125"/>
  <c r="DS52" i="125"/>
  <c r="DS49" i="125"/>
  <c r="DS48" i="125"/>
  <c r="DS50" i="125"/>
  <c r="DS51" i="125"/>
  <c r="DS47" i="125"/>
  <c r="DS55" i="125"/>
  <c r="DS54" i="125"/>
  <c r="DS46" i="125"/>
  <c r="DS44" i="125"/>
  <c r="DS45" i="125"/>
  <c r="DS53" i="125"/>
  <c r="DS41" i="125"/>
  <c r="DS40" i="125"/>
  <c r="DS43" i="125"/>
  <c r="DS37" i="125"/>
  <c r="DS36" i="125"/>
  <c r="DS29" i="125"/>
  <c r="DS39" i="125"/>
  <c r="DS38" i="125"/>
  <c r="DS35" i="125"/>
  <c r="DS42" i="125"/>
  <c r="DS34" i="125"/>
  <c r="DS25" i="125"/>
  <c r="DS24" i="125"/>
  <c r="DS28" i="125"/>
  <c r="DS23" i="125"/>
  <c r="DS27" i="125"/>
  <c r="DS17" i="125"/>
  <c r="DS16" i="125"/>
  <c r="DS20" i="125"/>
  <c r="DS22" i="125"/>
  <c r="DS21" i="125"/>
  <c r="DS19" i="125"/>
  <c r="DS18" i="125"/>
  <c r="DS11" i="125"/>
  <c r="DS15" i="125"/>
  <c r="DS14" i="125"/>
  <c r="DS26" i="125"/>
  <c r="DS13" i="125"/>
  <c r="DS10" i="125"/>
  <c r="DS6" i="125"/>
  <c r="DS9" i="125"/>
  <c r="DT5" i="125"/>
  <c r="DS12" i="125"/>
  <c r="DS8" i="125"/>
  <c r="DS7" i="125"/>
  <c r="DT53" i="125" l="1"/>
  <c r="DT57" i="125"/>
  <c r="DT56" i="125"/>
  <c r="DT52" i="125"/>
  <c r="DT54" i="125"/>
  <c r="DT50" i="125"/>
  <c r="DT51" i="125"/>
  <c r="DT47" i="125"/>
  <c r="DT55" i="125"/>
  <c r="DT49" i="125"/>
  <c r="DT48" i="125"/>
  <c r="DT46" i="125"/>
  <c r="DT44" i="125"/>
  <c r="DT45" i="125"/>
  <c r="DT43" i="125"/>
  <c r="DT41" i="125"/>
  <c r="DT40" i="125"/>
  <c r="DT42" i="125"/>
  <c r="DT36" i="125"/>
  <c r="DT29" i="125"/>
  <c r="DT28" i="125"/>
  <c r="DT39" i="125"/>
  <c r="DT38" i="125"/>
  <c r="DT35" i="125"/>
  <c r="DT34" i="125"/>
  <c r="DT24" i="125"/>
  <c r="DT23" i="125"/>
  <c r="DT37" i="125"/>
  <c r="DT22" i="125"/>
  <c r="DT27" i="125"/>
  <c r="DT26" i="125"/>
  <c r="DT16" i="125"/>
  <c r="DT20" i="125"/>
  <c r="DT21" i="125"/>
  <c r="DT19" i="125"/>
  <c r="DT18" i="125"/>
  <c r="DT10" i="125"/>
  <c r="DT15" i="125"/>
  <c r="DT14" i="125"/>
  <c r="DT9" i="125"/>
  <c r="DT25" i="125"/>
  <c r="DT13" i="125"/>
  <c r="DT12" i="125"/>
  <c r="DT6" i="125"/>
  <c r="DT17" i="125"/>
  <c r="DU5" i="125"/>
  <c r="DT8" i="125"/>
  <c r="DT7" i="125"/>
  <c r="DT11" i="125"/>
  <c r="DU57" i="125" l="1"/>
  <c r="DU56" i="125"/>
  <c r="DU55" i="125"/>
  <c r="DU53" i="125"/>
  <c r="DU54" i="125"/>
  <c r="DU52" i="125"/>
  <c r="DU51" i="125"/>
  <c r="DU47" i="125"/>
  <c r="DU50" i="125"/>
  <c r="DU49" i="125"/>
  <c r="DU48" i="125"/>
  <c r="DU46" i="125"/>
  <c r="DU41" i="125"/>
  <c r="DU44" i="125"/>
  <c r="DU45" i="125"/>
  <c r="DU43" i="125"/>
  <c r="DU40" i="125"/>
  <c r="DU39" i="125"/>
  <c r="DU42" i="125"/>
  <c r="DU28" i="125"/>
  <c r="DU38" i="125"/>
  <c r="DU35" i="125"/>
  <c r="DU34" i="125"/>
  <c r="DU23" i="125"/>
  <c r="DU37" i="125"/>
  <c r="DU36" i="125"/>
  <c r="DU22" i="125"/>
  <c r="DU27" i="125"/>
  <c r="DU26" i="125"/>
  <c r="DU20" i="125"/>
  <c r="DU21" i="125"/>
  <c r="DU19" i="125"/>
  <c r="DU15" i="125"/>
  <c r="DU18" i="125"/>
  <c r="DU25" i="125"/>
  <c r="DU24" i="125"/>
  <c r="DU14" i="125"/>
  <c r="DU16" i="125"/>
  <c r="DU29" i="125"/>
  <c r="DU13" i="125"/>
  <c r="DU12" i="125"/>
  <c r="DU17" i="125"/>
  <c r="DU10" i="125"/>
  <c r="DU6" i="125"/>
  <c r="DV5" i="125"/>
  <c r="DU9" i="125"/>
  <c r="DU11" i="125"/>
  <c r="DU8" i="125"/>
  <c r="DU7" i="125"/>
  <c r="DV56" i="125" l="1"/>
  <c r="DV55" i="125"/>
  <c r="DV54" i="125"/>
  <c r="DV53" i="125"/>
  <c r="DV52" i="125"/>
  <c r="DV51" i="125"/>
  <c r="DV47" i="125"/>
  <c r="DV50" i="125"/>
  <c r="DV49" i="125"/>
  <c r="DV57" i="125"/>
  <c r="DV48" i="125"/>
  <c r="DV46" i="125"/>
  <c r="DV44" i="125"/>
  <c r="DV45" i="125"/>
  <c r="DV43" i="125"/>
  <c r="DV42" i="125"/>
  <c r="DV41" i="125"/>
  <c r="DV39" i="125"/>
  <c r="DV38" i="125"/>
  <c r="DV40" i="125"/>
  <c r="DV35" i="125"/>
  <c r="DV34" i="125"/>
  <c r="DV37" i="125"/>
  <c r="DV36" i="125"/>
  <c r="DV22" i="125"/>
  <c r="DV28" i="125"/>
  <c r="DV27" i="125"/>
  <c r="DV26" i="125"/>
  <c r="DV29" i="125"/>
  <c r="DV25" i="125"/>
  <c r="DV21" i="125"/>
  <c r="DV19" i="125"/>
  <c r="DV18" i="125"/>
  <c r="DV24" i="125"/>
  <c r="DV17" i="125"/>
  <c r="DV15" i="125"/>
  <c r="DV9" i="125"/>
  <c r="DV20" i="125"/>
  <c r="DV16" i="125"/>
  <c r="DV23" i="125"/>
  <c r="DV13" i="125"/>
  <c r="DV12" i="125"/>
  <c r="DV11" i="125"/>
  <c r="DV14" i="125"/>
  <c r="DW5" i="125"/>
  <c r="DV10" i="125"/>
  <c r="DV8" i="125"/>
  <c r="DV7" i="125"/>
  <c r="DV6" i="125"/>
  <c r="DW55" i="125" l="1"/>
  <c r="DW54" i="125"/>
  <c r="DW53" i="125"/>
  <c r="DW52" i="125"/>
  <c r="DW57" i="125"/>
  <c r="DW56" i="125"/>
  <c r="DW50" i="125"/>
  <c r="DW51" i="125"/>
  <c r="DW49" i="125"/>
  <c r="DW48" i="125"/>
  <c r="DW46" i="125"/>
  <c r="DW44" i="125"/>
  <c r="DW45" i="125"/>
  <c r="DW43" i="125"/>
  <c r="DW42" i="125"/>
  <c r="DW47" i="125"/>
  <c r="DW39" i="125"/>
  <c r="DW38" i="125"/>
  <c r="DW40" i="125"/>
  <c r="DW35" i="125"/>
  <c r="DW34" i="125"/>
  <c r="DW41" i="125"/>
  <c r="DW37" i="125"/>
  <c r="DW36" i="125"/>
  <c r="DW28" i="125"/>
  <c r="DW27" i="125"/>
  <c r="DW26" i="125"/>
  <c r="DW29" i="125"/>
  <c r="DW25" i="125"/>
  <c r="DW24" i="125"/>
  <c r="DW21" i="125"/>
  <c r="DW19" i="125"/>
  <c r="DW15" i="125"/>
  <c r="DW18" i="125"/>
  <c r="DW22" i="125"/>
  <c r="DW17" i="125"/>
  <c r="DW23" i="125"/>
  <c r="DW20" i="125"/>
  <c r="DW16" i="125"/>
  <c r="DW8" i="125"/>
  <c r="DW13" i="125"/>
  <c r="DW12" i="125"/>
  <c r="DW11" i="125"/>
  <c r="DW10" i="125"/>
  <c r="DW9" i="125"/>
  <c r="DW14" i="125"/>
  <c r="DW7" i="125"/>
  <c r="DW6" i="125"/>
  <c r="DX5" i="125"/>
  <c r="DX55" i="125" l="1"/>
  <c r="DX53" i="125"/>
  <c r="DX52" i="125"/>
  <c r="DX57" i="125"/>
  <c r="DX51" i="125"/>
  <c r="DX56" i="125"/>
  <c r="DX50" i="125"/>
  <c r="DX48" i="125"/>
  <c r="DX54" i="125"/>
  <c r="DX49" i="125"/>
  <c r="DX47" i="125"/>
  <c r="DX45" i="125"/>
  <c r="DX46" i="125"/>
  <c r="DX43" i="125"/>
  <c r="DX42" i="125"/>
  <c r="DX39" i="125"/>
  <c r="DX44" i="125"/>
  <c r="DX38" i="125"/>
  <c r="DX34" i="125"/>
  <c r="DX41" i="125"/>
  <c r="DX37" i="125"/>
  <c r="DX36" i="125"/>
  <c r="DX27" i="125"/>
  <c r="DX40" i="125"/>
  <c r="DX26" i="125"/>
  <c r="DX29" i="125"/>
  <c r="DX25" i="125"/>
  <c r="DX24" i="125"/>
  <c r="DX18" i="125"/>
  <c r="DX22" i="125"/>
  <c r="DX35" i="125"/>
  <c r="DX17" i="125"/>
  <c r="DX23" i="125"/>
  <c r="DX16" i="125"/>
  <c r="DX28" i="125"/>
  <c r="DX20" i="125"/>
  <c r="DX13" i="125"/>
  <c r="DX12" i="125"/>
  <c r="DX11" i="125"/>
  <c r="DX10" i="125"/>
  <c r="DX14" i="125"/>
  <c r="DX9" i="125"/>
  <c r="DX19" i="125"/>
  <c r="DX7" i="125"/>
  <c r="DY5" i="125"/>
  <c r="DX21" i="125"/>
  <c r="DX8" i="125"/>
  <c r="DX15" i="125"/>
  <c r="DX6" i="125"/>
  <c r="DY55" i="125" l="1"/>
  <c r="DY54" i="125"/>
  <c r="DY53" i="125"/>
  <c r="DY57" i="125"/>
  <c r="DY51" i="125"/>
  <c r="DY56" i="125"/>
  <c r="DY52" i="125"/>
  <c r="DY49" i="125"/>
  <c r="DY50" i="125"/>
  <c r="DY48" i="125"/>
  <c r="DY46" i="125"/>
  <c r="DY45" i="125"/>
  <c r="DY47" i="125"/>
  <c r="DY43" i="125"/>
  <c r="DY42" i="125"/>
  <c r="DY44" i="125"/>
  <c r="DY40" i="125"/>
  <c r="DY41" i="125"/>
  <c r="DY39" i="125"/>
  <c r="DY38" i="125"/>
  <c r="DY37" i="125"/>
  <c r="DY36" i="125"/>
  <c r="DY29" i="125"/>
  <c r="DY26" i="125"/>
  <c r="DY21" i="125"/>
  <c r="DY25" i="125"/>
  <c r="DY24" i="125"/>
  <c r="DY23" i="125"/>
  <c r="DY22" i="125"/>
  <c r="DY35" i="125"/>
  <c r="DY17" i="125"/>
  <c r="DY34" i="125"/>
  <c r="DY16" i="125"/>
  <c r="DY28" i="125"/>
  <c r="DY20" i="125"/>
  <c r="DY12" i="125"/>
  <c r="DY27" i="125"/>
  <c r="DY11" i="125"/>
  <c r="DY10" i="125"/>
  <c r="DY14" i="125"/>
  <c r="DY9" i="125"/>
  <c r="DY18" i="125"/>
  <c r="DY7" i="125"/>
  <c r="DY8" i="125"/>
  <c r="DY15" i="125"/>
  <c r="DY6" i="125"/>
  <c r="DY19" i="125"/>
  <c r="DY13" i="125"/>
  <c r="DZ5" i="125"/>
  <c r="DZ54" i="125" l="1"/>
  <c r="DZ57" i="125"/>
  <c r="DZ56" i="125"/>
  <c r="DZ55" i="125"/>
  <c r="DZ52" i="125"/>
  <c r="DZ49" i="125"/>
  <c r="DZ53" i="125"/>
  <c r="DZ48" i="125"/>
  <c r="DZ51" i="125"/>
  <c r="DZ46" i="125"/>
  <c r="DZ45" i="125"/>
  <c r="DZ47" i="125"/>
  <c r="DZ43" i="125"/>
  <c r="DZ42" i="125"/>
  <c r="DZ50" i="125"/>
  <c r="DZ44" i="125"/>
  <c r="DZ40" i="125"/>
  <c r="DZ41" i="125"/>
  <c r="DZ39" i="125"/>
  <c r="DZ38" i="125"/>
  <c r="DZ37" i="125"/>
  <c r="DZ36" i="125"/>
  <c r="DZ29" i="125"/>
  <c r="DZ28" i="125"/>
  <c r="DZ35" i="125"/>
  <c r="DZ20" i="125"/>
  <c r="DZ25" i="125"/>
  <c r="DZ24" i="125"/>
  <c r="DZ23" i="125"/>
  <c r="DZ34" i="125"/>
  <c r="DZ17" i="125"/>
  <c r="DZ16" i="125"/>
  <c r="DZ19" i="125"/>
  <c r="DZ27" i="125"/>
  <c r="DZ22" i="125"/>
  <c r="DZ7" i="125"/>
  <c r="DZ11" i="125"/>
  <c r="DZ26" i="125"/>
  <c r="DZ10" i="125"/>
  <c r="DZ14" i="125"/>
  <c r="DZ21" i="125"/>
  <c r="DZ18" i="125"/>
  <c r="DZ15" i="125"/>
  <c r="DZ8" i="125"/>
  <c r="DZ6" i="125"/>
  <c r="EA5" i="125"/>
  <c r="DZ13" i="125"/>
  <c r="DZ12" i="125"/>
  <c r="DZ9" i="125"/>
  <c r="EA53" i="125" l="1"/>
  <c r="EA57" i="125"/>
  <c r="EA56" i="125"/>
  <c r="EA54" i="125"/>
  <c r="EA55" i="125"/>
  <c r="EA52" i="125"/>
  <c r="EA49" i="125"/>
  <c r="EA48" i="125"/>
  <c r="EA51" i="125"/>
  <c r="EA50" i="125"/>
  <c r="EA47" i="125"/>
  <c r="EA46" i="125"/>
  <c r="EA44" i="125"/>
  <c r="EA40" i="125"/>
  <c r="EA42" i="125"/>
  <c r="EA41" i="125"/>
  <c r="EA43" i="125"/>
  <c r="EA37" i="125"/>
  <c r="EA36" i="125"/>
  <c r="EA29" i="125"/>
  <c r="EA45" i="125"/>
  <c r="EA35" i="125"/>
  <c r="EA34" i="125"/>
  <c r="EA38" i="125"/>
  <c r="EA25" i="125"/>
  <c r="EA39" i="125"/>
  <c r="EA24" i="125"/>
  <c r="EA23" i="125"/>
  <c r="EA28" i="125"/>
  <c r="EA27" i="125"/>
  <c r="EA17" i="125"/>
  <c r="EA16" i="125"/>
  <c r="EA20" i="125"/>
  <c r="EA19" i="125"/>
  <c r="EA26" i="125"/>
  <c r="EA21" i="125"/>
  <c r="EA18" i="125"/>
  <c r="EA11" i="125"/>
  <c r="EA14" i="125"/>
  <c r="EA15" i="125"/>
  <c r="EA13" i="125"/>
  <c r="EA8" i="125"/>
  <c r="EA7" i="125"/>
  <c r="EA6" i="125"/>
  <c r="EB5" i="125"/>
  <c r="EA9" i="125"/>
  <c r="EA22" i="125"/>
  <c r="EA12" i="125"/>
  <c r="EA10" i="125"/>
  <c r="EB53" i="125" l="1"/>
  <c r="EB57" i="125"/>
  <c r="EB56" i="125"/>
  <c r="EB54" i="125"/>
  <c r="EB52" i="125"/>
  <c r="EB48" i="125"/>
  <c r="EB51" i="125"/>
  <c r="EB50" i="125"/>
  <c r="EB55" i="125"/>
  <c r="EB49" i="125"/>
  <c r="EB47" i="125"/>
  <c r="EB44" i="125"/>
  <c r="EB45" i="125"/>
  <c r="EB43" i="125"/>
  <c r="EB40" i="125"/>
  <c r="EB42" i="125"/>
  <c r="EB41" i="125"/>
  <c r="EB46" i="125"/>
  <c r="EB36" i="125"/>
  <c r="EB29" i="125"/>
  <c r="EB28" i="125"/>
  <c r="EB35" i="125"/>
  <c r="EB34" i="125"/>
  <c r="EB39" i="125"/>
  <c r="EB37" i="125"/>
  <c r="EB24" i="125"/>
  <c r="EB23" i="125"/>
  <c r="EB22" i="125"/>
  <c r="EB27" i="125"/>
  <c r="EB26" i="125"/>
  <c r="EB16" i="125"/>
  <c r="EB20" i="125"/>
  <c r="EB19" i="125"/>
  <c r="EB25" i="125"/>
  <c r="EB21" i="125"/>
  <c r="EB18" i="125"/>
  <c r="EB10" i="125"/>
  <c r="EB14" i="125"/>
  <c r="EB9" i="125"/>
  <c r="EB15" i="125"/>
  <c r="EB38" i="125"/>
  <c r="EB17" i="125"/>
  <c r="EB13" i="125"/>
  <c r="EB12" i="125"/>
  <c r="EB6" i="125"/>
  <c r="EC5" i="125"/>
  <c r="EB11" i="125"/>
  <c r="EB8" i="125"/>
  <c r="EB7" i="125"/>
  <c r="EC57" i="125" l="1"/>
  <c r="EC56" i="125"/>
  <c r="EC55" i="125"/>
  <c r="EC54" i="125"/>
  <c r="EC51" i="125"/>
  <c r="EC53" i="125"/>
  <c r="EC49" i="125"/>
  <c r="EC48" i="125"/>
  <c r="EC47" i="125"/>
  <c r="EC52" i="125"/>
  <c r="EC46" i="125"/>
  <c r="EC50" i="125"/>
  <c r="EC41" i="125"/>
  <c r="EC44" i="125"/>
  <c r="EC45" i="125"/>
  <c r="EC43" i="125"/>
  <c r="EC40" i="125"/>
  <c r="EC42" i="125"/>
  <c r="EC39" i="125"/>
  <c r="EC28" i="125"/>
  <c r="EC35" i="125"/>
  <c r="EC34" i="125"/>
  <c r="EC38" i="125"/>
  <c r="EC23" i="125"/>
  <c r="EC22" i="125"/>
  <c r="EC29" i="125"/>
  <c r="EC27" i="125"/>
  <c r="EC26" i="125"/>
  <c r="EC36" i="125"/>
  <c r="EC20" i="125"/>
  <c r="EC19" i="125"/>
  <c r="EC15" i="125"/>
  <c r="EC25" i="125"/>
  <c r="EC24" i="125"/>
  <c r="EC21" i="125"/>
  <c r="EC18" i="125"/>
  <c r="EC14" i="125"/>
  <c r="EC17" i="125"/>
  <c r="EC13" i="125"/>
  <c r="EC12" i="125"/>
  <c r="EC16" i="125"/>
  <c r="EC6" i="125"/>
  <c r="ED5" i="125"/>
  <c r="EC8" i="125"/>
  <c r="EC37" i="125"/>
  <c r="EC11" i="125"/>
  <c r="EC7" i="125"/>
  <c r="EC10" i="125"/>
  <c r="EC9" i="125"/>
  <c r="ED56" i="125" l="1"/>
  <c r="ED55" i="125"/>
  <c r="ED54" i="125"/>
  <c r="ED57" i="125"/>
  <c r="ED52" i="125"/>
  <c r="ED51" i="125"/>
  <c r="ED53" i="125"/>
  <c r="ED47" i="125"/>
  <c r="ED50" i="125"/>
  <c r="ED49" i="125"/>
  <c r="ED46" i="125"/>
  <c r="ED44" i="125"/>
  <c r="ED48" i="125"/>
  <c r="ED45" i="125"/>
  <c r="ED43" i="125"/>
  <c r="ED42" i="125"/>
  <c r="ED41" i="125"/>
  <c r="ED39" i="125"/>
  <c r="ED38" i="125"/>
  <c r="ED35" i="125"/>
  <c r="ED34" i="125"/>
  <c r="ED37" i="125"/>
  <c r="ED40" i="125"/>
  <c r="ED22" i="125"/>
  <c r="ED29" i="125"/>
  <c r="ED27" i="125"/>
  <c r="ED26" i="125"/>
  <c r="ED28" i="125"/>
  <c r="ED25" i="125"/>
  <c r="ED20" i="125"/>
  <c r="ED19" i="125"/>
  <c r="ED24" i="125"/>
  <c r="ED21" i="125"/>
  <c r="ED18" i="125"/>
  <c r="ED23" i="125"/>
  <c r="ED17" i="125"/>
  <c r="ED9" i="125"/>
  <c r="ED36" i="125"/>
  <c r="ED15" i="125"/>
  <c r="ED13" i="125"/>
  <c r="ED12" i="125"/>
  <c r="ED11" i="125"/>
  <c r="EE5" i="125"/>
  <c r="ED16" i="125"/>
  <c r="ED10" i="125"/>
  <c r="ED14" i="125"/>
  <c r="ED8" i="125"/>
  <c r="ED7" i="125"/>
  <c r="ED6" i="125"/>
  <c r="EE55" i="125" l="1"/>
  <c r="EE54" i="125"/>
  <c r="EE56" i="125"/>
  <c r="EE52" i="125"/>
  <c r="EE53" i="125"/>
  <c r="EE50" i="125"/>
  <c r="EE57" i="125"/>
  <c r="EE49" i="125"/>
  <c r="EE47" i="125"/>
  <c r="EE46" i="125"/>
  <c r="EE48" i="125"/>
  <c r="EE44" i="125"/>
  <c r="EE45" i="125"/>
  <c r="EE43" i="125"/>
  <c r="EE42" i="125"/>
  <c r="EE51" i="125"/>
  <c r="EE41" i="125"/>
  <c r="EE39" i="125"/>
  <c r="EE38" i="125"/>
  <c r="EE35" i="125"/>
  <c r="EE34" i="125"/>
  <c r="EE37" i="125"/>
  <c r="EE40" i="125"/>
  <c r="EE36" i="125"/>
  <c r="EE29" i="125"/>
  <c r="EE27" i="125"/>
  <c r="EE26" i="125"/>
  <c r="EE28" i="125"/>
  <c r="EE25" i="125"/>
  <c r="EE24" i="125"/>
  <c r="EE19" i="125"/>
  <c r="EE15" i="125"/>
  <c r="EE21" i="125"/>
  <c r="EE18" i="125"/>
  <c r="EE23" i="125"/>
  <c r="EE17" i="125"/>
  <c r="EE22" i="125"/>
  <c r="EE8" i="125"/>
  <c r="EE13" i="125"/>
  <c r="EE12" i="125"/>
  <c r="EE11" i="125"/>
  <c r="EE16" i="125"/>
  <c r="EE10" i="125"/>
  <c r="EE6" i="125"/>
  <c r="EE9" i="125"/>
  <c r="EE7" i="125"/>
  <c r="EE20" i="125"/>
  <c r="EE14" i="125"/>
  <c r="EF5" i="125"/>
  <c r="EF55" i="125" l="1"/>
  <c r="EF53" i="125"/>
  <c r="EF56" i="125"/>
  <c r="EF52" i="125"/>
  <c r="EF51" i="125"/>
  <c r="EF50" i="125"/>
  <c r="EF57" i="125"/>
  <c r="EF54" i="125"/>
  <c r="EF48" i="125"/>
  <c r="EF49" i="125"/>
  <c r="EF45" i="125"/>
  <c r="EF43" i="125"/>
  <c r="EF42" i="125"/>
  <c r="EF47" i="125"/>
  <c r="EF46" i="125"/>
  <c r="EF44" i="125"/>
  <c r="EF39" i="125"/>
  <c r="EF38" i="125"/>
  <c r="EF34" i="125"/>
  <c r="EF41" i="125"/>
  <c r="EF37" i="125"/>
  <c r="EF40" i="125"/>
  <c r="EF36" i="125"/>
  <c r="EF27" i="125"/>
  <c r="EF26" i="125"/>
  <c r="EF28" i="125"/>
  <c r="EF25" i="125"/>
  <c r="EF24" i="125"/>
  <c r="EF35" i="125"/>
  <c r="EF21" i="125"/>
  <c r="EF18" i="125"/>
  <c r="EF23" i="125"/>
  <c r="EF17" i="125"/>
  <c r="EF22" i="125"/>
  <c r="EF16" i="125"/>
  <c r="EF13" i="125"/>
  <c r="EF15" i="125"/>
  <c r="EF12" i="125"/>
  <c r="EF29" i="125"/>
  <c r="EF11" i="125"/>
  <c r="EF10" i="125"/>
  <c r="EF19" i="125"/>
  <c r="EF14" i="125"/>
  <c r="EF9" i="125"/>
  <c r="EF7" i="125"/>
  <c r="EF20" i="125"/>
  <c r="EF8" i="125"/>
  <c r="EG5" i="125"/>
  <c r="EF6" i="125"/>
  <c r="EG55" i="125" l="1"/>
  <c r="EG54" i="125"/>
  <c r="EG53" i="125"/>
  <c r="EG57" i="125"/>
  <c r="EG51" i="125"/>
  <c r="EG49" i="125"/>
  <c r="EG46" i="125"/>
  <c r="EG56" i="125"/>
  <c r="EG52" i="125"/>
  <c r="EG45" i="125"/>
  <c r="EG50" i="125"/>
  <c r="EG48" i="125"/>
  <c r="EG47" i="125"/>
  <c r="EG43" i="125"/>
  <c r="EG42" i="125"/>
  <c r="EG44" i="125"/>
  <c r="EG40" i="125"/>
  <c r="EG41" i="125"/>
  <c r="EG37" i="125"/>
  <c r="EG36" i="125"/>
  <c r="EG29" i="125"/>
  <c r="EG38" i="125"/>
  <c r="EG39" i="125"/>
  <c r="EG26" i="125"/>
  <c r="EG21" i="125"/>
  <c r="EG28" i="125"/>
  <c r="EG25" i="125"/>
  <c r="EG24" i="125"/>
  <c r="EG35" i="125"/>
  <c r="EG34" i="125"/>
  <c r="EG23" i="125"/>
  <c r="EG17" i="125"/>
  <c r="EG22" i="125"/>
  <c r="EG16" i="125"/>
  <c r="EG27" i="125"/>
  <c r="EG20" i="125"/>
  <c r="EG15" i="125"/>
  <c r="EG12" i="125"/>
  <c r="EG11" i="125"/>
  <c r="EG10" i="125"/>
  <c r="EG19" i="125"/>
  <c r="EG18" i="125"/>
  <c r="EG14" i="125"/>
  <c r="EG9" i="125"/>
  <c r="EG7" i="125"/>
  <c r="EG8" i="125"/>
  <c r="EG13" i="125"/>
  <c r="EG6" i="125"/>
  <c r="EH5" i="125"/>
  <c r="EH54" i="125" l="1"/>
  <c r="EH57" i="125"/>
  <c r="EH56" i="125"/>
  <c r="EH51" i="125"/>
  <c r="EH55" i="125"/>
  <c r="EH53" i="125"/>
  <c r="EH49" i="125"/>
  <c r="EH48" i="125"/>
  <c r="EH52" i="125"/>
  <c r="EH46" i="125"/>
  <c r="EH45" i="125"/>
  <c r="EH50" i="125"/>
  <c r="EH47" i="125"/>
  <c r="EH43" i="125"/>
  <c r="EH42" i="125"/>
  <c r="EH44" i="125"/>
  <c r="EH40" i="125"/>
  <c r="EH41" i="125"/>
  <c r="EH37" i="125"/>
  <c r="EH36" i="125"/>
  <c r="EH29" i="125"/>
  <c r="EH38" i="125"/>
  <c r="EH28" i="125"/>
  <c r="EH39" i="125"/>
  <c r="EH35" i="125"/>
  <c r="EH20" i="125"/>
  <c r="EH25" i="125"/>
  <c r="EH24" i="125"/>
  <c r="EH34" i="125"/>
  <c r="EH23" i="125"/>
  <c r="EH17" i="125"/>
  <c r="EH22" i="125"/>
  <c r="EH16" i="125"/>
  <c r="EH27" i="125"/>
  <c r="EH26" i="125"/>
  <c r="EH19" i="125"/>
  <c r="EH7" i="125"/>
  <c r="EH11" i="125"/>
  <c r="EH10" i="125"/>
  <c r="EH18" i="125"/>
  <c r="EH14" i="125"/>
  <c r="EH21" i="125"/>
  <c r="EH15" i="125"/>
  <c r="EH9" i="125"/>
  <c r="EH8" i="125"/>
  <c r="EH13" i="125"/>
  <c r="EH12" i="125"/>
  <c r="EH6" i="125"/>
  <c r="EI5" i="125"/>
  <c r="EI53" i="125" l="1"/>
  <c r="EI57" i="125"/>
  <c r="EI56" i="125"/>
  <c r="EI55" i="125"/>
  <c r="EI52" i="125"/>
  <c r="EI49" i="125"/>
  <c r="EI48" i="125"/>
  <c r="EI50" i="125"/>
  <c r="EI54" i="125"/>
  <c r="EI47" i="125"/>
  <c r="EI51" i="125"/>
  <c r="EI45" i="125"/>
  <c r="EI44" i="125"/>
  <c r="EI46" i="125"/>
  <c r="EI42" i="125"/>
  <c r="EI40" i="125"/>
  <c r="EI43" i="125"/>
  <c r="EI41" i="125"/>
  <c r="EI37" i="125"/>
  <c r="EI36" i="125"/>
  <c r="EI29" i="125"/>
  <c r="EI38" i="125"/>
  <c r="EI39" i="125"/>
  <c r="EI35" i="125"/>
  <c r="EI34" i="125"/>
  <c r="EI28" i="125"/>
  <c r="EI25" i="125"/>
  <c r="EI24" i="125"/>
  <c r="EI23" i="125"/>
  <c r="EI27" i="125"/>
  <c r="EI17" i="125"/>
  <c r="EI22" i="125"/>
  <c r="EI16" i="125"/>
  <c r="EI26" i="125"/>
  <c r="EI20" i="125"/>
  <c r="EI19" i="125"/>
  <c r="EI18" i="125"/>
  <c r="EI11" i="125"/>
  <c r="EI14" i="125"/>
  <c r="EI21" i="125"/>
  <c r="EI13" i="125"/>
  <c r="EI15" i="125"/>
  <c r="EI9" i="125"/>
  <c r="EI8" i="125"/>
  <c r="EI7" i="125"/>
  <c r="EI12" i="125"/>
  <c r="EI6" i="125"/>
  <c r="EI10" i="125"/>
  <c r="EJ5" i="125"/>
  <c r="EJ53" i="125" l="1"/>
  <c r="EJ57" i="125"/>
  <c r="EJ56" i="125"/>
  <c r="EJ55" i="125"/>
  <c r="EJ52" i="125"/>
  <c r="EJ54" i="125"/>
  <c r="EJ48" i="125"/>
  <c r="EJ50" i="125"/>
  <c r="EJ51" i="125"/>
  <c r="EJ45" i="125"/>
  <c r="EJ47" i="125"/>
  <c r="EJ49" i="125"/>
  <c r="EJ44" i="125"/>
  <c r="EJ46" i="125"/>
  <c r="EJ43" i="125"/>
  <c r="EJ40" i="125"/>
  <c r="EJ41" i="125"/>
  <c r="EJ36" i="125"/>
  <c r="EJ29" i="125"/>
  <c r="EJ38" i="125"/>
  <c r="EJ28" i="125"/>
  <c r="EJ39" i="125"/>
  <c r="EJ35" i="125"/>
  <c r="EJ42" i="125"/>
  <c r="EJ34" i="125"/>
  <c r="EJ24" i="125"/>
  <c r="EJ23" i="125"/>
  <c r="EJ22" i="125"/>
  <c r="EJ27" i="125"/>
  <c r="EJ26" i="125"/>
  <c r="EJ16" i="125"/>
  <c r="EJ25" i="125"/>
  <c r="EJ20" i="125"/>
  <c r="EJ19" i="125"/>
  <c r="EJ18" i="125"/>
  <c r="EJ37" i="125"/>
  <c r="EJ21" i="125"/>
  <c r="EJ10" i="125"/>
  <c r="EJ14" i="125"/>
  <c r="EJ17" i="125"/>
  <c r="EJ9" i="125"/>
  <c r="EJ13" i="125"/>
  <c r="EJ15" i="125"/>
  <c r="EJ12" i="125"/>
  <c r="EJ8" i="125"/>
  <c r="EJ7" i="125"/>
  <c r="EJ6" i="125"/>
  <c r="EJ11" i="125"/>
  <c r="EK5" i="125"/>
  <c r="EK57" i="125" l="1"/>
  <c r="EK56" i="125"/>
  <c r="EK55" i="125"/>
  <c r="EK53" i="125"/>
  <c r="EK54" i="125"/>
  <c r="EK52" i="125"/>
  <c r="EK51" i="125"/>
  <c r="EK45" i="125"/>
  <c r="EK47" i="125"/>
  <c r="EK50" i="125"/>
  <c r="EK48" i="125"/>
  <c r="EK49" i="125"/>
  <c r="EK46" i="125"/>
  <c r="EK41" i="125"/>
  <c r="EK44" i="125"/>
  <c r="EK43" i="125"/>
  <c r="EK40" i="125"/>
  <c r="EK39" i="125"/>
  <c r="EK38" i="125"/>
  <c r="EK28" i="125"/>
  <c r="EK35" i="125"/>
  <c r="EK42" i="125"/>
  <c r="EK34" i="125"/>
  <c r="EK23" i="125"/>
  <c r="EK22" i="125"/>
  <c r="EK27" i="125"/>
  <c r="EK26" i="125"/>
  <c r="EK37" i="125"/>
  <c r="EK36" i="125"/>
  <c r="EK25" i="125"/>
  <c r="EK24" i="125"/>
  <c r="EK20" i="125"/>
  <c r="EK19" i="125"/>
  <c r="EK15" i="125"/>
  <c r="EK18" i="125"/>
  <c r="EK21" i="125"/>
  <c r="EK29" i="125"/>
  <c r="EK14" i="125"/>
  <c r="EK17" i="125"/>
  <c r="EK13" i="125"/>
  <c r="EK16" i="125"/>
  <c r="EK12" i="125"/>
  <c r="EK9" i="125"/>
  <c r="EK6" i="125"/>
  <c r="EK11" i="125"/>
  <c r="EL5" i="125"/>
  <c r="EK10" i="125"/>
  <c r="EK8" i="125"/>
  <c r="EK7" i="125"/>
  <c r="EL56" i="125" l="1"/>
  <c r="EL55" i="125"/>
  <c r="EL54" i="125"/>
  <c r="EL53" i="125"/>
  <c r="EL52" i="125"/>
  <c r="EL51" i="125"/>
  <c r="EL57" i="125"/>
  <c r="EL47" i="125"/>
  <c r="EL50" i="125"/>
  <c r="EL49" i="125"/>
  <c r="EL48" i="125"/>
  <c r="EL46" i="125"/>
  <c r="EL45" i="125"/>
  <c r="EL40" i="125"/>
  <c r="EL44" i="125"/>
  <c r="EL43" i="125"/>
  <c r="EL42" i="125"/>
  <c r="EL41" i="125"/>
  <c r="EL39" i="125"/>
  <c r="EL38" i="125"/>
  <c r="EL35" i="125"/>
  <c r="EL34" i="125"/>
  <c r="EL37" i="125"/>
  <c r="EL22" i="125"/>
  <c r="EL27" i="125"/>
  <c r="EL26" i="125"/>
  <c r="EL36" i="125"/>
  <c r="EL29" i="125"/>
  <c r="EL25" i="125"/>
  <c r="EL24" i="125"/>
  <c r="EL23" i="125"/>
  <c r="EL20" i="125"/>
  <c r="EL19" i="125"/>
  <c r="EL18" i="125"/>
  <c r="EL28" i="125"/>
  <c r="EL21" i="125"/>
  <c r="EL17" i="125"/>
  <c r="EL9" i="125"/>
  <c r="EL13" i="125"/>
  <c r="EL16" i="125"/>
  <c r="EL12" i="125"/>
  <c r="EL15" i="125"/>
  <c r="EL11" i="125"/>
  <c r="EM5" i="125"/>
  <c r="EL10" i="125"/>
  <c r="EL14" i="125"/>
  <c r="EL8" i="125"/>
  <c r="EL7" i="125"/>
  <c r="EL6" i="125"/>
  <c r="EM55" i="125" l="1"/>
  <c r="EM54" i="125"/>
  <c r="EM53" i="125"/>
  <c r="EM52" i="125"/>
  <c r="EM57" i="125"/>
  <c r="EM50" i="125"/>
  <c r="EM49" i="125"/>
  <c r="EM47" i="125"/>
  <c r="EM56" i="125"/>
  <c r="EM48" i="125"/>
  <c r="EM46" i="125"/>
  <c r="EM51" i="125"/>
  <c r="EM44" i="125"/>
  <c r="EM43" i="125"/>
  <c r="EM42" i="125"/>
  <c r="EM41" i="125"/>
  <c r="EM39" i="125"/>
  <c r="EM38" i="125"/>
  <c r="EM45" i="125"/>
  <c r="EM35" i="125"/>
  <c r="EM34" i="125"/>
  <c r="EM40" i="125"/>
  <c r="EM37" i="125"/>
  <c r="EM36" i="125"/>
  <c r="EM27" i="125"/>
  <c r="EM26" i="125"/>
  <c r="EM29" i="125"/>
  <c r="EM25" i="125"/>
  <c r="EM24" i="125"/>
  <c r="EM22" i="125"/>
  <c r="EM20" i="125"/>
  <c r="EM19" i="125"/>
  <c r="EM15" i="125"/>
  <c r="EM18" i="125"/>
  <c r="EM28" i="125"/>
  <c r="EM21" i="125"/>
  <c r="EM17" i="125"/>
  <c r="EM8" i="125"/>
  <c r="EM23" i="125"/>
  <c r="EM13" i="125"/>
  <c r="EM16" i="125"/>
  <c r="EM12" i="125"/>
  <c r="EM11" i="125"/>
  <c r="EM10" i="125"/>
  <c r="EM14" i="125"/>
  <c r="EM6" i="125"/>
  <c r="EM7" i="125"/>
  <c r="EN5" i="125"/>
  <c r="EM9" i="125"/>
  <c r="EN55" i="125" l="1"/>
  <c r="EN53" i="125"/>
  <c r="EN52" i="125"/>
  <c r="EN51" i="125"/>
  <c r="EN56" i="125"/>
  <c r="EN57" i="125"/>
  <c r="EN50" i="125"/>
  <c r="EN54" i="125"/>
  <c r="EN48" i="125"/>
  <c r="EN47" i="125"/>
  <c r="EN46" i="125"/>
  <c r="EN49" i="125"/>
  <c r="EN43" i="125"/>
  <c r="EN42" i="125"/>
  <c r="EN45" i="125"/>
  <c r="EN41" i="125"/>
  <c r="EN39" i="125"/>
  <c r="EN38" i="125"/>
  <c r="EN44" i="125"/>
  <c r="EN34" i="125"/>
  <c r="EN40" i="125"/>
  <c r="EN37" i="125"/>
  <c r="EN36" i="125"/>
  <c r="EN27" i="125"/>
  <c r="EN26" i="125"/>
  <c r="EN35" i="125"/>
  <c r="EN29" i="125"/>
  <c r="EN25" i="125"/>
  <c r="EN24" i="125"/>
  <c r="EN28" i="125"/>
  <c r="EN23" i="125"/>
  <c r="EN18" i="125"/>
  <c r="EN21" i="125"/>
  <c r="EN17" i="125"/>
  <c r="EN16" i="125"/>
  <c r="EN13" i="125"/>
  <c r="EN12" i="125"/>
  <c r="EN19" i="125"/>
  <c r="EN15" i="125"/>
  <c r="EN11" i="125"/>
  <c r="EN10" i="125"/>
  <c r="EN20" i="125"/>
  <c r="EN14" i="125"/>
  <c r="EN22" i="125"/>
  <c r="EO5" i="125"/>
  <c r="EN7" i="125"/>
  <c r="EN9" i="125"/>
  <c r="EN8" i="125"/>
  <c r="EN6" i="125"/>
  <c r="EO55" i="125" l="1"/>
  <c r="EO54" i="125"/>
  <c r="EO53" i="125"/>
  <c r="EO57" i="125"/>
  <c r="EO51" i="125"/>
  <c r="EO56" i="125"/>
  <c r="EO49" i="125"/>
  <c r="EO48" i="125"/>
  <c r="EO46" i="125"/>
  <c r="EO52" i="125"/>
  <c r="EO50" i="125"/>
  <c r="EO45" i="125"/>
  <c r="EO43" i="125"/>
  <c r="EO42" i="125"/>
  <c r="EO47" i="125"/>
  <c r="EO44" i="125"/>
  <c r="EO40" i="125"/>
  <c r="EO41" i="125"/>
  <c r="EO39" i="125"/>
  <c r="EO37" i="125"/>
  <c r="EO36" i="125"/>
  <c r="EO29" i="125"/>
  <c r="EO26" i="125"/>
  <c r="EO21" i="125"/>
  <c r="EO35" i="125"/>
  <c r="EO34" i="125"/>
  <c r="EO25" i="125"/>
  <c r="EO24" i="125"/>
  <c r="EO28" i="125"/>
  <c r="EO23" i="125"/>
  <c r="EO17" i="125"/>
  <c r="EO27" i="125"/>
  <c r="EO16" i="125"/>
  <c r="EO38" i="125"/>
  <c r="EO12" i="125"/>
  <c r="EO19" i="125"/>
  <c r="EO18" i="125"/>
  <c r="EO15" i="125"/>
  <c r="EO11" i="125"/>
  <c r="EO10" i="125"/>
  <c r="EO20" i="125"/>
  <c r="EO14" i="125"/>
  <c r="EO22" i="125"/>
  <c r="EO9" i="125"/>
  <c r="EO13" i="125"/>
  <c r="EO7" i="125"/>
  <c r="EO8" i="125"/>
  <c r="EO6" i="125"/>
  <c r="EP5" i="125"/>
  <c r="EP54" i="125" l="1"/>
  <c r="EP57" i="125"/>
  <c r="EP56" i="125"/>
  <c r="EP51" i="125"/>
  <c r="EP49" i="125"/>
  <c r="EP52" i="125"/>
  <c r="EP48" i="125"/>
  <c r="EP55" i="125"/>
  <c r="EP46" i="125"/>
  <c r="EP50" i="125"/>
  <c r="EP45" i="125"/>
  <c r="EP53" i="125"/>
  <c r="EP47" i="125"/>
  <c r="EP43" i="125"/>
  <c r="EP42" i="125"/>
  <c r="EP44" i="125"/>
  <c r="EP40" i="125"/>
  <c r="EP39" i="125"/>
  <c r="EP37" i="125"/>
  <c r="EP36" i="125"/>
  <c r="EP29" i="125"/>
  <c r="EP28" i="125"/>
  <c r="EP35" i="125"/>
  <c r="EP20" i="125"/>
  <c r="EP34" i="125"/>
  <c r="EP25" i="125"/>
  <c r="EP24" i="125"/>
  <c r="EP23" i="125"/>
  <c r="EP38" i="125"/>
  <c r="EP21" i="125"/>
  <c r="EP41" i="125"/>
  <c r="EP17" i="125"/>
  <c r="EP27" i="125"/>
  <c r="EP26" i="125"/>
  <c r="EP16" i="125"/>
  <c r="EP22" i="125"/>
  <c r="EP19" i="125"/>
  <c r="EP7" i="125"/>
  <c r="EP18" i="125"/>
  <c r="EP15" i="125"/>
  <c r="EP11" i="125"/>
  <c r="EP10" i="125"/>
  <c r="EP14" i="125"/>
  <c r="EP13" i="125"/>
  <c r="EP12" i="125"/>
  <c r="EP8" i="125"/>
  <c r="EP6" i="125"/>
  <c r="EQ5" i="125"/>
  <c r="EP9" i="125"/>
  <c r="EQ53" i="125" l="1"/>
  <c r="EQ57" i="125"/>
  <c r="EQ56" i="125"/>
  <c r="EQ54" i="125"/>
  <c r="EQ52" i="125"/>
  <c r="EQ49" i="125"/>
  <c r="EQ48" i="125"/>
  <c r="EQ51" i="125"/>
  <c r="EQ50" i="125"/>
  <c r="EQ55" i="125"/>
  <c r="EQ47" i="125"/>
  <c r="EQ46" i="125"/>
  <c r="EQ44" i="125"/>
  <c r="EQ45" i="125"/>
  <c r="EQ43" i="125"/>
  <c r="EQ40" i="125"/>
  <c r="EQ42" i="125"/>
  <c r="EQ41" i="125"/>
  <c r="EQ37" i="125"/>
  <c r="EQ36" i="125"/>
  <c r="EQ29" i="125"/>
  <c r="EQ35" i="125"/>
  <c r="EQ38" i="125"/>
  <c r="EQ34" i="125"/>
  <c r="EQ25" i="125"/>
  <c r="EQ24" i="125"/>
  <c r="EQ23" i="125"/>
  <c r="EQ28" i="125"/>
  <c r="EQ27" i="125"/>
  <c r="EQ17" i="125"/>
  <c r="EQ26" i="125"/>
  <c r="EQ16" i="125"/>
  <c r="EQ22" i="125"/>
  <c r="EQ19" i="125"/>
  <c r="EQ20" i="125"/>
  <c r="EQ18" i="125"/>
  <c r="EQ15" i="125"/>
  <c r="EQ11" i="125"/>
  <c r="EQ39" i="125"/>
  <c r="EQ21" i="125"/>
  <c r="EQ14" i="125"/>
  <c r="EQ13" i="125"/>
  <c r="EQ12" i="125"/>
  <c r="EQ10" i="125"/>
  <c r="EQ8" i="125"/>
  <c r="EQ7" i="125"/>
  <c r="EQ6" i="125"/>
  <c r="ER5" i="125"/>
  <c r="EQ9" i="125"/>
  <c r="ER53" i="125" l="1"/>
  <c r="ER57" i="125"/>
  <c r="ER56" i="125"/>
  <c r="ER54" i="125"/>
  <c r="ER52" i="125"/>
  <c r="ER55" i="125"/>
  <c r="ER48" i="125"/>
  <c r="ER51" i="125"/>
  <c r="ER50" i="125"/>
  <c r="ER45" i="125"/>
  <c r="ER49" i="125"/>
  <c r="ER47" i="125"/>
  <c r="ER46" i="125"/>
  <c r="ER44" i="125"/>
  <c r="ER43" i="125"/>
  <c r="ER42" i="125"/>
  <c r="ER40" i="125"/>
  <c r="ER41" i="125"/>
  <c r="ER36" i="125"/>
  <c r="ER29" i="125"/>
  <c r="ER28" i="125"/>
  <c r="ER35" i="125"/>
  <c r="ER38" i="125"/>
  <c r="ER34" i="125"/>
  <c r="ER24" i="125"/>
  <c r="ER23" i="125"/>
  <c r="ER22" i="125"/>
  <c r="ER37" i="125"/>
  <c r="ER27" i="125"/>
  <c r="ER26" i="125"/>
  <c r="ER25" i="125"/>
  <c r="ER16" i="125"/>
  <c r="ER19" i="125"/>
  <c r="ER15" i="125"/>
  <c r="ER20" i="125"/>
  <c r="ER18" i="125"/>
  <c r="ER17" i="125"/>
  <c r="ER10" i="125"/>
  <c r="ER39" i="125"/>
  <c r="ER21" i="125"/>
  <c r="ER14" i="125"/>
  <c r="ER9" i="125"/>
  <c r="ER13" i="125"/>
  <c r="ER12" i="125"/>
  <c r="ER11" i="125"/>
  <c r="ER8" i="125"/>
  <c r="ER7" i="125"/>
  <c r="ER6" i="125"/>
  <c r="ES5" i="125"/>
  <c r="ES57" i="125" l="1"/>
  <c r="ES56" i="125"/>
  <c r="ES55" i="125"/>
  <c r="ES54" i="125"/>
  <c r="ES51" i="125"/>
  <c r="ES52" i="125"/>
  <c r="ES50" i="125"/>
  <c r="ES48" i="125"/>
  <c r="ES45" i="125"/>
  <c r="ES49" i="125"/>
  <c r="ES47" i="125"/>
  <c r="ES53" i="125"/>
  <c r="ES46" i="125"/>
  <c r="ES41" i="125"/>
  <c r="ES44" i="125"/>
  <c r="ES43" i="125"/>
  <c r="ES40" i="125"/>
  <c r="ES39" i="125"/>
  <c r="ES42" i="125"/>
  <c r="ES28" i="125"/>
  <c r="ES35" i="125"/>
  <c r="ES38" i="125"/>
  <c r="ES34" i="125"/>
  <c r="ES23" i="125"/>
  <c r="ES22" i="125"/>
  <c r="ES29" i="125"/>
  <c r="ES37" i="125"/>
  <c r="ES36" i="125"/>
  <c r="ES27" i="125"/>
  <c r="ES26" i="125"/>
  <c r="ES19" i="125"/>
  <c r="ES15" i="125"/>
  <c r="ES20" i="125"/>
  <c r="ES18" i="125"/>
  <c r="ES21" i="125"/>
  <c r="ES14" i="125"/>
  <c r="ES16" i="125"/>
  <c r="ES25" i="125"/>
  <c r="ES13" i="125"/>
  <c r="ES12" i="125"/>
  <c r="ES8" i="125"/>
  <c r="ES7" i="125"/>
  <c r="ES6" i="125"/>
  <c r="ES11" i="125"/>
  <c r="ES17" i="125"/>
  <c r="ET5" i="125"/>
  <c r="ES10" i="125"/>
  <c r="ES24" i="125"/>
  <c r="ES9" i="125"/>
  <c r="ET56" i="125" l="1"/>
  <c r="ET55" i="125"/>
  <c r="ET54" i="125"/>
  <c r="ET57" i="125"/>
  <c r="ET52" i="125"/>
  <c r="ET51" i="125"/>
  <c r="ET53" i="125"/>
  <c r="ET47" i="125"/>
  <c r="ET50" i="125"/>
  <c r="ET49" i="125"/>
  <c r="ET46" i="125"/>
  <c r="ET40" i="125"/>
  <c r="ET44" i="125"/>
  <c r="ET48" i="125"/>
  <c r="ET45" i="125"/>
  <c r="ET43" i="125"/>
  <c r="ET42" i="125"/>
  <c r="ET39" i="125"/>
  <c r="ET41" i="125"/>
  <c r="ET38" i="125"/>
  <c r="ET35" i="125"/>
  <c r="ET34" i="125"/>
  <c r="ET37" i="125"/>
  <c r="ET22" i="125"/>
  <c r="ET29" i="125"/>
  <c r="ET36" i="125"/>
  <c r="ET28" i="125"/>
  <c r="ET27" i="125"/>
  <c r="ET26" i="125"/>
  <c r="ET25" i="125"/>
  <c r="ET19" i="125"/>
  <c r="ET20" i="125"/>
  <c r="ET18" i="125"/>
  <c r="ET21" i="125"/>
  <c r="ET17" i="125"/>
  <c r="ET23" i="125"/>
  <c r="ET16" i="125"/>
  <c r="ET9" i="125"/>
  <c r="ET13" i="125"/>
  <c r="ET12" i="125"/>
  <c r="ET24" i="125"/>
  <c r="ET11" i="125"/>
  <c r="ET15" i="125"/>
  <c r="EU5" i="125"/>
  <c r="ET14" i="125"/>
  <c r="ET10" i="125"/>
  <c r="ET8" i="125"/>
  <c r="ET7" i="125"/>
  <c r="ET6" i="125"/>
  <c r="EU55" i="125" l="1"/>
  <c r="EU54" i="125"/>
  <c r="EU57" i="125"/>
  <c r="EU52" i="125"/>
  <c r="EU53" i="125"/>
  <c r="EU50" i="125"/>
  <c r="EU49" i="125"/>
  <c r="EU56" i="125"/>
  <c r="EU47" i="125"/>
  <c r="EU46" i="125"/>
  <c r="EU51" i="125"/>
  <c r="EU48" i="125"/>
  <c r="EU44" i="125"/>
  <c r="EU45" i="125"/>
  <c r="EU43" i="125"/>
  <c r="EU42" i="125"/>
  <c r="EU40" i="125"/>
  <c r="EU39" i="125"/>
  <c r="EU41" i="125"/>
  <c r="EU38" i="125"/>
  <c r="EU35" i="125"/>
  <c r="EU34" i="125"/>
  <c r="EU37" i="125"/>
  <c r="EU36" i="125"/>
  <c r="EU29" i="125"/>
  <c r="EU28" i="125"/>
  <c r="EU27" i="125"/>
  <c r="EU26" i="125"/>
  <c r="EU25" i="125"/>
  <c r="EU24" i="125"/>
  <c r="EU19" i="125"/>
  <c r="EU15" i="125"/>
  <c r="EU20" i="125"/>
  <c r="EU18" i="125"/>
  <c r="EU22" i="125"/>
  <c r="EU21" i="125"/>
  <c r="EU17" i="125"/>
  <c r="EU23" i="125"/>
  <c r="EU8" i="125"/>
  <c r="EU13" i="125"/>
  <c r="EU12" i="125"/>
  <c r="EU11" i="125"/>
  <c r="EU10" i="125"/>
  <c r="EU14" i="125"/>
  <c r="EU9" i="125"/>
  <c r="EU16" i="125"/>
  <c r="EU7" i="125"/>
  <c r="EU6" i="125"/>
  <c r="EV5" i="125"/>
  <c r="EV55" i="125" l="1"/>
  <c r="EV53" i="125"/>
  <c r="EV57" i="125"/>
  <c r="EV52" i="125"/>
  <c r="EV56" i="125"/>
  <c r="EV51" i="125"/>
  <c r="EV50" i="125"/>
  <c r="EV54" i="125"/>
  <c r="EV48" i="125"/>
  <c r="EV49" i="125"/>
  <c r="EV47" i="125"/>
  <c r="EV46" i="125"/>
  <c r="EV45" i="125"/>
  <c r="EV43" i="125"/>
  <c r="EV42" i="125"/>
  <c r="EV39" i="125"/>
  <c r="EV41" i="125"/>
  <c r="EV38" i="125"/>
  <c r="EV34" i="125"/>
  <c r="EV40" i="125"/>
  <c r="EV37" i="125"/>
  <c r="EV36" i="125"/>
  <c r="EV28" i="125"/>
  <c r="EV27" i="125"/>
  <c r="EV35" i="125"/>
  <c r="EV26" i="125"/>
  <c r="EV25" i="125"/>
  <c r="EV24" i="125"/>
  <c r="EV23" i="125"/>
  <c r="EV20" i="125"/>
  <c r="EV18" i="125"/>
  <c r="EV22" i="125"/>
  <c r="EV21" i="125"/>
  <c r="EV17" i="125"/>
  <c r="EV29" i="125"/>
  <c r="EV16" i="125"/>
  <c r="EV13" i="125"/>
  <c r="EV19" i="125"/>
  <c r="EV12" i="125"/>
  <c r="EV11" i="125"/>
  <c r="EV10" i="125"/>
  <c r="EV14" i="125"/>
  <c r="EV9" i="125"/>
  <c r="EV44" i="125"/>
  <c r="EV15" i="125"/>
  <c r="EV8" i="125"/>
  <c r="EV7" i="125"/>
  <c r="EV6" i="125"/>
  <c r="EW5" i="125"/>
  <c r="EW55" i="125" l="1"/>
  <c r="EW54" i="125"/>
  <c r="EW53" i="125"/>
  <c r="EW57" i="125"/>
  <c r="EW56" i="125"/>
  <c r="EW51" i="125"/>
  <c r="EW52" i="125"/>
  <c r="EW49" i="125"/>
  <c r="EW47" i="125"/>
  <c r="EW46" i="125"/>
  <c r="EW45" i="125"/>
  <c r="EW48" i="125"/>
  <c r="EW43" i="125"/>
  <c r="EW42" i="125"/>
  <c r="EW50" i="125"/>
  <c r="EW44" i="125"/>
  <c r="EW41" i="125"/>
  <c r="EW40" i="125"/>
  <c r="EW38" i="125"/>
  <c r="EW37" i="125"/>
  <c r="EW36" i="125"/>
  <c r="EW29" i="125"/>
  <c r="EW39" i="125"/>
  <c r="EW35" i="125"/>
  <c r="EW34" i="125"/>
  <c r="EW26" i="125"/>
  <c r="EW21" i="125"/>
  <c r="EW25" i="125"/>
  <c r="EW24" i="125"/>
  <c r="EW23" i="125"/>
  <c r="EW28" i="125"/>
  <c r="EW27" i="125"/>
  <c r="EW22" i="125"/>
  <c r="EW17" i="125"/>
  <c r="EW16" i="125"/>
  <c r="EW19" i="125"/>
  <c r="EW18" i="125"/>
  <c r="EW12" i="125"/>
  <c r="EW11" i="125"/>
  <c r="EW20" i="125"/>
  <c r="EW10" i="125"/>
  <c r="EW14" i="125"/>
  <c r="EW15" i="125"/>
  <c r="EW9" i="125"/>
  <c r="EW13" i="125"/>
  <c r="EW7" i="125"/>
  <c r="EW6" i="125"/>
  <c r="EW8" i="125"/>
  <c r="EX5" i="125"/>
  <c r="EX54" i="125" l="1"/>
  <c r="EX57" i="125"/>
  <c r="EX56" i="125"/>
  <c r="EX51" i="125"/>
  <c r="EX55" i="125"/>
  <c r="EX49" i="125"/>
  <c r="EX48" i="125"/>
  <c r="EX53" i="125"/>
  <c r="EX46" i="125"/>
  <c r="EX52" i="125"/>
  <c r="EX45" i="125"/>
  <c r="EX50" i="125"/>
  <c r="EX43" i="125"/>
  <c r="EX42" i="125"/>
  <c r="EX47" i="125"/>
  <c r="EX44" i="125"/>
  <c r="EX40" i="125"/>
  <c r="EX38" i="125"/>
  <c r="EX37" i="125"/>
  <c r="EX36" i="125"/>
  <c r="EX29" i="125"/>
  <c r="EX28" i="125"/>
  <c r="EX39" i="125"/>
  <c r="EX35" i="125"/>
  <c r="EX20" i="125"/>
  <c r="EX25" i="125"/>
  <c r="EX24" i="125"/>
  <c r="EX23" i="125"/>
  <c r="EX41" i="125"/>
  <c r="EX27" i="125"/>
  <c r="EX26" i="125"/>
  <c r="EX22" i="125"/>
  <c r="EX21" i="125"/>
  <c r="EX17" i="125"/>
  <c r="EX34" i="125"/>
  <c r="EX16" i="125"/>
  <c r="EX19" i="125"/>
  <c r="EX7" i="125"/>
  <c r="EX11" i="125"/>
  <c r="EX10" i="125"/>
  <c r="EX14" i="125"/>
  <c r="EX15" i="125"/>
  <c r="EX9" i="125"/>
  <c r="EX18" i="125"/>
  <c r="EX13" i="125"/>
  <c r="EX12" i="125"/>
  <c r="EX6" i="125"/>
  <c r="EX8" i="125"/>
  <c r="EY5" i="125"/>
  <c r="EY53" i="125" l="1"/>
  <c r="EY57" i="125"/>
  <c r="EY56" i="125"/>
  <c r="EY52" i="125"/>
  <c r="EY54" i="125"/>
  <c r="EY49" i="125"/>
  <c r="EY48" i="125"/>
  <c r="EY55" i="125"/>
  <c r="EY50" i="125"/>
  <c r="EY51" i="125"/>
  <c r="EY47" i="125"/>
  <c r="EY46" i="125"/>
  <c r="EY45" i="125"/>
  <c r="EY44" i="125"/>
  <c r="EY43" i="125"/>
  <c r="EY42" i="125"/>
  <c r="EY40" i="125"/>
  <c r="EY38" i="125"/>
  <c r="EY37" i="125"/>
  <c r="EY36" i="125"/>
  <c r="EY29" i="125"/>
  <c r="EY39" i="125"/>
  <c r="EY35" i="125"/>
  <c r="EY41" i="125"/>
  <c r="EY34" i="125"/>
  <c r="EY25" i="125"/>
  <c r="EY24" i="125"/>
  <c r="EY23" i="125"/>
  <c r="EY27" i="125"/>
  <c r="EY28" i="125"/>
  <c r="EY21" i="125"/>
  <c r="EY17" i="125"/>
  <c r="EY16" i="125"/>
  <c r="EY19" i="125"/>
  <c r="EY18" i="125"/>
  <c r="EY11" i="125"/>
  <c r="EY26" i="125"/>
  <c r="EY20" i="125"/>
  <c r="EY14" i="125"/>
  <c r="EY15" i="125"/>
  <c r="EY22" i="125"/>
  <c r="EY13" i="125"/>
  <c r="EY6" i="125"/>
  <c r="EY8" i="125"/>
  <c r="EY7" i="125"/>
  <c r="EZ5" i="125"/>
  <c r="EY12" i="125"/>
  <c r="EY10" i="125"/>
  <c r="EY9" i="125"/>
  <c r="EZ53" i="125" l="1"/>
  <c r="EZ57" i="125"/>
  <c r="EZ56" i="125"/>
  <c r="EZ55" i="125"/>
  <c r="EZ52" i="125"/>
  <c r="EZ54" i="125"/>
  <c r="EZ48" i="125"/>
  <c r="EZ50" i="125"/>
  <c r="EZ51" i="125"/>
  <c r="EZ49" i="125"/>
  <c r="EZ45" i="125"/>
  <c r="EZ47" i="125"/>
  <c r="EZ46" i="125"/>
  <c r="EZ44" i="125"/>
  <c r="EZ43" i="125"/>
  <c r="EZ42" i="125"/>
  <c r="EZ40" i="125"/>
  <c r="EZ41" i="125"/>
  <c r="EZ36" i="125"/>
  <c r="EZ29" i="125"/>
  <c r="EZ28" i="125"/>
  <c r="EZ39" i="125"/>
  <c r="EZ35" i="125"/>
  <c r="EZ34" i="125"/>
  <c r="EZ24" i="125"/>
  <c r="EZ23" i="125"/>
  <c r="EZ37" i="125"/>
  <c r="EZ22" i="125"/>
  <c r="EZ38" i="125"/>
  <c r="EZ27" i="125"/>
  <c r="EZ26" i="125"/>
  <c r="EZ16" i="125"/>
  <c r="EZ19" i="125"/>
  <c r="EZ15" i="125"/>
  <c r="EZ18" i="125"/>
  <c r="EZ20" i="125"/>
  <c r="EZ21" i="125"/>
  <c r="EZ10" i="125"/>
  <c r="EZ14" i="125"/>
  <c r="EZ25" i="125"/>
  <c r="EZ9" i="125"/>
  <c r="EZ13" i="125"/>
  <c r="EZ12" i="125"/>
  <c r="EZ17" i="125"/>
  <c r="EZ6" i="125"/>
  <c r="EZ8" i="125"/>
  <c r="EZ7" i="125"/>
  <c r="FA5" i="125"/>
  <c r="EZ11" i="125"/>
  <c r="FA57" i="125" l="1"/>
  <c r="FA56" i="125"/>
  <c r="FA55" i="125"/>
  <c r="FA53" i="125"/>
  <c r="FA54" i="125"/>
  <c r="FA51" i="125"/>
  <c r="FA52" i="125"/>
  <c r="FA45" i="125"/>
  <c r="FA48" i="125"/>
  <c r="FA47" i="125"/>
  <c r="FA50" i="125"/>
  <c r="FA46" i="125"/>
  <c r="FA41" i="125"/>
  <c r="FA49" i="125"/>
  <c r="FA44" i="125"/>
  <c r="FA43" i="125"/>
  <c r="FA42" i="125"/>
  <c r="FA40" i="125"/>
  <c r="FA39" i="125"/>
  <c r="FA28" i="125"/>
  <c r="FA35" i="125"/>
  <c r="FA34" i="125"/>
  <c r="FA23" i="125"/>
  <c r="FA37" i="125"/>
  <c r="FA36" i="125"/>
  <c r="FA22" i="125"/>
  <c r="FA38" i="125"/>
  <c r="FA27" i="125"/>
  <c r="FA26" i="125"/>
  <c r="FA19" i="125"/>
  <c r="FA15" i="125"/>
  <c r="FA29" i="125"/>
  <c r="FA18" i="125"/>
  <c r="FA20" i="125"/>
  <c r="FA25" i="125"/>
  <c r="FA24" i="125"/>
  <c r="FA14" i="125"/>
  <c r="FA13" i="125"/>
  <c r="FA12" i="125"/>
  <c r="FA17" i="125"/>
  <c r="FA6" i="125"/>
  <c r="FA8" i="125"/>
  <c r="FA7" i="125"/>
  <c r="FB5" i="125"/>
  <c r="FA21" i="125"/>
  <c r="FA10" i="125"/>
  <c r="FA16" i="125"/>
  <c r="FA11" i="125"/>
  <c r="FA9" i="125"/>
  <c r="FB56" i="125" l="1"/>
  <c r="FB55" i="125"/>
  <c r="FB54" i="125"/>
  <c r="FB53" i="125"/>
  <c r="FB52" i="125"/>
  <c r="FB51" i="125"/>
  <c r="FB47" i="125"/>
  <c r="FB50" i="125"/>
  <c r="FB49" i="125"/>
  <c r="FB57" i="125"/>
  <c r="FB48" i="125"/>
  <c r="FB46" i="125"/>
  <c r="FB45" i="125"/>
  <c r="FB40" i="125"/>
  <c r="FB44" i="125"/>
  <c r="FB43" i="125"/>
  <c r="FB42" i="125"/>
  <c r="FB39" i="125"/>
  <c r="FB38" i="125"/>
  <c r="FB41" i="125"/>
  <c r="FB35" i="125"/>
  <c r="FB34" i="125"/>
  <c r="FB37" i="125"/>
  <c r="FB36" i="125"/>
  <c r="FB22" i="125"/>
  <c r="FB27" i="125"/>
  <c r="FB26" i="125"/>
  <c r="FB29" i="125"/>
  <c r="FB28" i="125"/>
  <c r="FB25" i="125"/>
  <c r="FB19" i="125"/>
  <c r="FB18" i="125"/>
  <c r="FB20" i="125"/>
  <c r="FB24" i="125"/>
  <c r="FB23" i="125"/>
  <c r="FB21" i="125"/>
  <c r="FB17" i="125"/>
  <c r="FB9" i="125"/>
  <c r="FB15" i="125"/>
  <c r="FB13" i="125"/>
  <c r="FB12" i="125"/>
  <c r="FB16" i="125"/>
  <c r="FB11" i="125"/>
  <c r="FB14" i="125"/>
  <c r="FB8" i="125"/>
  <c r="FB7" i="125"/>
  <c r="FC5" i="125"/>
  <c r="FB10" i="125"/>
  <c r="FB6" i="125"/>
  <c r="FC55" i="125" l="1"/>
  <c r="FC54" i="125"/>
  <c r="FC56" i="125"/>
  <c r="FC53" i="125"/>
  <c r="FC52" i="125"/>
  <c r="FC50" i="125"/>
  <c r="FC49" i="125"/>
  <c r="FC57" i="125"/>
  <c r="FC51" i="125"/>
  <c r="FC48" i="125"/>
  <c r="FC47" i="125"/>
  <c r="FC46" i="125"/>
  <c r="FC44" i="125"/>
  <c r="FC43" i="125"/>
  <c r="FC42" i="125"/>
  <c r="FC40" i="125"/>
  <c r="FC39" i="125"/>
  <c r="FC38" i="125"/>
  <c r="FC41" i="125"/>
  <c r="FC45" i="125"/>
  <c r="FC35" i="125"/>
  <c r="FC34" i="125"/>
  <c r="FC37" i="125"/>
  <c r="FC36" i="125"/>
  <c r="FC27" i="125"/>
  <c r="FC26" i="125"/>
  <c r="FC29" i="125"/>
  <c r="FC28" i="125"/>
  <c r="FC25" i="125"/>
  <c r="FC24" i="125"/>
  <c r="FC19" i="125"/>
  <c r="FC15" i="125"/>
  <c r="FC18" i="125"/>
  <c r="FC20" i="125"/>
  <c r="FC23" i="125"/>
  <c r="FC21" i="125"/>
  <c r="FC17" i="125"/>
  <c r="FC8" i="125"/>
  <c r="FC13" i="125"/>
  <c r="FC12" i="125"/>
  <c r="FC22" i="125"/>
  <c r="FC16" i="125"/>
  <c r="FC11" i="125"/>
  <c r="FC10" i="125"/>
  <c r="FC6" i="125"/>
  <c r="FC14" i="125"/>
  <c r="FC9" i="125"/>
  <c r="FC7" i="125"/>
  <c r="D7" i="26" l="1"/>
  <c r="L29" i="116" l="1"/>
  <c r="P28" i="116"/>
  <c r="L28" i="116"/>
  <c r="P27" i="116"/>
  <c r="L27" i="116"/>
  <c r="P26" i="116"/>
  <c r="L26" i="116"/>
  <c r="P25" i="116"/>
  <c r="L25" i="116"/>
  <c r="P24" i="116"/>
  <c r="L24" i="116"/>
  <c r="P23" i="116"/>
  <c r="L23" i="116"/>
  <c r="P22" i="116"/>
  <c r="L22" i="116"/>
  <c r="P20" i="116"/>
  <c r="L20" i="116"/>
  <c r="P19" i="116"/>
  <c r="L19" i="116"/>
  <c r="P18" i="116"/>
  <c r="L18" i="116"/>
  <c r="P17" i="116"/>
  <c r="L17" i="116"/>
  <c r="P16" i="116"/>
  <c r="L16" i="116"/>
  <c r="P15" i="116"/>
  <c r="L15" i="116"/>
  <c r="P14" i="116"/>
  <c r="L14" i="116"/>
  <c r="P13" i="116"/>
  <c r="L13" i="116"/>
  <c r="P12" i="116"/>
  <c r="L12" i="116"/>
  <c r="P11" i="116"/>
  <c r="L11" i="116"/>
  <c r="P10" i="116"/>
  <c r="L10" i="116"/>
  <c r="P9" i="116"/>
  <c r="L9" i="116"/>
  <c r="P8" i="116"/>
  <c r="L8" i="116"/>
  <c r="P7" i="116"/>
  <c r="L7" i="116"/>
  <c r="P6" i="116"/>
  <c r="L6" i="116"/>
  <c r="P5" i="116"/>
  <c r="L5" i="116"/>
</calcChain>
</file>

<file path=xl/sharedStrings.xml><?xml version="1.0" encoding="utf-8"?>
<sst xmlns="http://schemas.openxmlformats.org/spreadsheetml/2006/main" count="629" uniqueCount="358">
  <si>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</si>
  <si>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</si>
  <si>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</si>
  <si>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</si>
  <si>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</si>
  <si>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</si>
  <si>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</si>
  <si>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</si>
  <si>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</si>
  <si>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</si>
  <si>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</si>
  <si>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</si>
  <si>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</si>
  <si>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</si>
  <si>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</si>
  <si>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</si>
  <si>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</si>
  <si>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</si>
  <si>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</si>
  <si>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</si>
  <si>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</si>
  <si>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</si>
  <si>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</si>
  <si>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</si>
  <si>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</si>
  <si>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</si>
  <si>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</si>
  <si>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</si>
  <si>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</si>
  <si>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</si>
  <si>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</si>
  <si>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</si>
  <si>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</si>
  <si>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</si>
  <si>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</si>
  <si>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</si>
  <si>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</si>
  <si>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</si>
  <si>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</si>
  <si>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</si>
  <si>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</si>
  <si>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</si>
  <si>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</si>
  <si>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</si>
  <si>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</si>
  <si>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</si>
  <si>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</si>
  <si>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</si>
  <si>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</si>
  <si>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</si>
  <si>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</si>
  <si>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</si>
  <si>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</si>
  <si>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</si>
  <si>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</si>
  <si>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</si>
  <si>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</si>
  <si>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</si>
  <si>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</si>
  <si>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</si>
  <si>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</si>
  <si>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</si>
  <si>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</si>
  <si>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</si>
  <si>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</si>
  <si>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</si>
  <si>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</si>
  <si>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</si>
  <si>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</si>
  <si>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</si>
  <si>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</si>
  <si>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</si>
  <si>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</si>
  <si>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</si>
  <si>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</si>
  <si>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</si>
  <si>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</si>
  <si>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</si>
  <si>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</si>
  <si>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</si>
  <si>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</si>
  <si>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</si>
  <si>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</si>
  <si>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</si>
  <si>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</si>
  <si>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</si>
  <si>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</si>
  <si>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</si>
  <si>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</si>
  <si>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</si>
  <si>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</si>
  <si>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</si>
  <si>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</si>
  <si>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</si>
  <si>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</si>
  <si>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</si>
  <si>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</si>
  <si>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</si>
  <si>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</si>
  <si>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</si>
  <si>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</si>
  <si>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</si>
  <si>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</si>
  <si>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</si>
  <si>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</si>
  <si>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</si>
  <si>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</si>
  <si>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</si>
  <si>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</si>
  <si>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</si>
  <si>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</si>
  <si>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</si>
  <si>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</si>
  <si>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</si>
  <si>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</si>
  <si>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</si>
  <si>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</si>
  <si>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</si>
  <si>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</si>
  <si>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</si>
  <si>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</si>
  <si>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</si>
  <si>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</si>
  <si>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</si>
  <si>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</si>
  <si>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</si>
  <si>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</si>
  <si>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</si>
  <si>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</si>
  <si>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</si>
  <si>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</si>
  <si>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</si>
  <si>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</si>
  <si>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</si>
  <si>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</si>
  <si>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</si>
  <si>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</si>
  <si>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</si>
  <si>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</si>
  <si>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</si>
  <si>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</si>
  <si>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</si>
  <si>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</si>
  <si>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</si>
  <si>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</si>
  <si>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</si>
  <si>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</si>
  <si>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</si>
  <si>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</si>
  <si>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</si>
  <si>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</si>
  <si>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</si>
  <si>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</si>
  <si>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</si>
  <si>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</si>
  <si>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</si>
  <si>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</si>
  <si>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</si>
  <si>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</si>
  <si>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</si>
  <si>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</si>
  <si>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</si>
  <si>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</si>
  <si>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</si>
  <si>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</si>
  <si>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</si>
  <si>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</si>
  <si>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</si>
  <si>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</si>
  <si>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</si>
  <si>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</si>
  <si>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</si>
  <si>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</si>
  <si>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</si>
  <si>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</si>
  <si>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</si>
  <si>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</si>
  <si>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</si>
  <si>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</si>
  <si>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</si>
  <si>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</si>
  <si>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</si>
  <si>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</si>
  <si>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</si>
  <si>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</si>
  <si>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</si>
  <si>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</si>
  <si>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</si>
  <si>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</si>
  <si>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</si>
  <si>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</si>
  <si>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</si>
  <si>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</si>
  <si>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</si>
  <si>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</si>
  <si>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</si>
  <si>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</si>
  <si>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</si>
  <si>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</si>
  <si>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</si>
  <si>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</si>
  <si>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</si>
  <si>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</si>
  <si>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SNU</t>
    <phoneticPr fontId="12" type="noConversion"/>
  </si>
  <si>
    <t>세명에프에이</t>
    <phoneticPr fontId="12" type="noConversion"/>
  </si>
  <si>
    <t>백종환</t>
    <phoneticPr fontId="1" type="noConversion"/>
  </si>
  <si>
    <t>공정명: STK (스토커)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</si>
  <si>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</si>
  <si>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</si>
  <si>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-</t>
    <phoneticPr fontId="1" type="noConversion"/>
  </si>
  <si>
    <t>자재 하역 시 전도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</si>
  <si>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</si>
  <si>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</si>
  <si>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</si>
  <si>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</si>
  <si>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</si>
  <si>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</si>
  <si>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</si>
  <si>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</si>
  <si>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</si>
  <si>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</si>
  <si>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</si>
  <si>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</si>
  <si>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</si>
  <si>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</si>
  <si>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</si>
  <si>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</si>
  <si>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</si>
  <si>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</si>
  <si>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</si>
  <si>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</si>
  <si>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</si>
  <si>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</si>
  <si>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</si>
  <si>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</si>
  <si>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</si>
  <si>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</si>
  <si>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</si>
  <si>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</si>
  <si>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</si>
  <si>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Shelf Build Up</t>
    <phoneticPr fontId="1" type="noConversion"/>
  </si>
  <si>
    <t>자재 양중 시 낙하 및 전도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</si>
  <si>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</si>
  <si>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</si>
  <si>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</si>
  <si>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</si>
  <si>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양중 작업 간 안전 펜스 작업 구역 설정
안전 관리자 인원 통제 실시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</si>
  <si>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</si>
  <si>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</si>
  <si>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</si>
  <si>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</si>
  <si>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</si>
  <si>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RM Build UP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</si>
  <si>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</si>
  <si>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</si>
  <si>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</si>
  <si>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</si>
  <si>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</si>
  <si>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</si>
  <si>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</si>
  <si>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</si>
  <si>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</si>
  <si>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</si>
  <si>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</si>
  <si>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</si>
  <si>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</si>
  <si>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</si>
  <si>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</si>
  <si>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</si>
  <si>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</si>
  <si>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</si>
  <si>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</si>
  <si>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</si>
  <si>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형광등 설치 시 전도,
자재 낙하</t>
    <phoneticPr fontId="1" type="noConversion"/>
  </si>
  <si>
    <t>라이트 커튼 설치</t>
    <phoneticPr fontId="1" type="noConversion"/>
  </si>
  <si>
    <t>수공구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</si>
  <si>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</si>
  <si>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</si>
  <si>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</si>
  <si>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</si>
  <si>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</si>
  <si>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</si>
  <si>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</si>
  <si>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</si>
  <si>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</si>
  <si>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</si>
  <si>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</si>
  <si>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</si>
  <si>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</si>
  <si>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</si>
  <si>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</si>
  <si>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</si>
  <si>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</si>
  <si>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</si>
  <si>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</si>
  <si>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</si>
  <si>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수동대차를 이용한 자재 하역</t>
  </si>
  <si>
    <t>수동대차/
운반차</t>
  </si>
  <si>
    <t>수동대차를 이용한 자재 반입</t>
  </si>
  <si>
    <t>수동대차 상승 속도 제한 장치 설치
전도 반경 내 출입 금지
슬링벨트 및 샤클정격하중 확인 검토</t>
  </si>
  <si>
    <t>작업구역 진입 통제
안전로프 사용
폭 1.2m이하의 경우 간접한 Index 가대/Shelf에 Joint된 상태로 Build Up실시
수동대차 상승 속도 제한 장치 설치</t>
  </si>
  <si>
    <t>전동수동대차</t>
    <phoneticPr fontId="1" type="noConversion"/>
  </si>
  <si>
    <t>체인블록</t>
    <phoneticPr fontId="1" type="noConversion"/>
  </si>
  <si>
    <t>최봉준</t>
    <phoneticPr fontId="1" type="noConversion"/>
  </si>
  <si>
    <t>STK H/W SET-UP</t>
    <phoneticPr fontId="12" type="noConversion"/>
  </si>
  <si>
    <t>STK 전장</t>
    <phoneticPr fontId="12" type="noConversion"/>
  </si>
  <si>
    <t>STK 제어</t>
    <phoneticPr fontId="12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</si>
  <si>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</si>
  <si>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 xml:space="preserve">경기 평택시 고덕면 삼성로 114 </t>
    <phoneticPr fontId="12" type="noConversion"/>
  </si>
  <si>
    <t>10명</t>
    <phoneticPr fontId="12" type="noConversion"/>
  </si>
  <si>
    <t>엄상섭 / 백종환</t>
  </si>
  <si>
    <t>윤은지</t>
    <phoneticPr fontId="1" type="noConversion"/>
  </si>
  <si>
    <t>무게중심 사전 확인, 2인1조 작업 및 주변부 안전거리 확보, 수공구 이탈방지끈 사용)</t>
    <phoneticPr fontId="1" type="noConversion"/>
  </si>
  <si>
    <t>황세진</t>
    <phoneticPr fontId="1" type="noConversion"/>
  </si>
  <si>
    <t>PJT : 삼성전자 평택 P3 진공 Tray STK</t>
    <phoneticPr fontId="1" type="noConversion"/>
  </si>
  <si>
    <t>임대수</t>
    <phoneticPr fontId="1" type="noConversion"/>
  </si>
  <si>
    <t>임대수 / 010-8935-4822</t>
    <phoneticPr fontId="12" type="noConversion"/>
  </si>
  <si>
    <t>임대수</t>
    <phoneticPr fontId="12" type="noConversion"/>
  </si>
  <si>
    <t xml:space="preserve"> 2023-7-28~2023-10-31</t>
    <phoneticPr fontId="12" type="noConversion"/>
  </si>
  <si>
    <t>자이온소프트</t>
    <phoneticPr fontId="12" type="noConversion"/>
  </si>
  <si>
    <t>-. STK SET-UP(H/W),
-. STK 전장 작업
-. STK 시운전</t>
    <phoneticPr fontId="1" type="noConversion"/>
  </si>
  <si>
    <t>삼성전자 평택 P3 진공 Tray STK</t>
    <phoneticPr fontId="12" type="noConversion"/>
  </si>
  <si>
    <t>조호연</t>
    <phoneticPr fontId="1" type="noConversion"/>
  </si>
  <si>
    <t>최현수</t>
    <phoneticPr fontId="1" type="noConversion"/>
  </si>
  <si>
    <t>정인환</t>
    <phoneticPr fontId="1" type="noConversion"/>
  </si>
  <si>
    <t>일정표</t>
    <phoneticPr fontId="1" type="noConversion"/>
  </si>
  <si>
    <t>▶ 저진공 STK P3</t>
    <phoneticPr fontId="1" type="noConversion"/>
  </si>
  <si>
    <t>저진공 STK</t>
    <phoneticPr fontId="1" type="noConversion"/>
  </si>
  <si>
    <t>계획/실행</t>
    <phoneticPr fontId="1" type="noConversion"/>
  </si>
  <si>
    <t>시작일</t>
    <phoneticPr fontId="1" type="noConversion"/>
  </si>
  <si>
    <t>종료일</t>
    <phoneticPr fontId="1" type="noConversion"/>
  </si>
  <si>
    <t>소요일</t>
    <phoneticPr fontId="1" type="noConversion"/>
  </si>
  <si>
    <t>장비 반입</t>
    <phoneticPr fontId="1" type="noConversion"/>
  </si>
  <si>
    <t>계획</t>
    <phoneticPr fontId="1" type="noConversion"/>
  </si>
  <si>
    <t>실행</t>
    <phoneticPr fontId="1" type="noConversion"/>
  </si>
  <si>
    <t>장비 정위치 및 LEVEL작업</t>
    <phoneticPr fontId="1" type="noConversion"/>
  </si>
  <si>
    <t>Dry Pump 설치 및 배관 작업</t>
    <phoneticPr fontId="1" type="noConversion"/>
  </si>
  <si>
    <t>삼성 UT Hook UP 연결</t>
    <phoneticPr fontId="1" type="noConversion"/>
  </si>
  <si>
    <t>삼성 UT Turn ON</t>
    <phoneticPr fontId="1" type="noConversion"/>
  </si>
  <si>
    <t>계획</t>
  </si>
  <si>
    <t>실행</t>
  </si>
  <si>
    <t xml:space="preserve">I/O 체크 </t>
    <phoneticPr fontId="1" type="noConversion"/>
  </si>
  <si>
    <t>STK Chamber 및 I/O PORT Teaching</t>
    <phoneticPr fontId="1" type="noConversion"/>
  </si>
  <si>
    <t>OHT Interface</t>
    <phoneticPr fontId="1" type="noConversion"/>
  </si>
  <si>
    <t>STK 자체 연동 TEST</t>
    <phoneticPr fontId="1" type="noConversion"/>
  </si>
  <si>
    <t>삼성 CIM 연동 TEST</t>
    <phoneticPr fontId="1" type="noConversion"/>
  </si>
  <si>
    <t xml:space="preserve">삼성 고객사 검수 </t>
    <phoneticPr fontId="1" type="noConversion"/>
  </si>
  <si>
    <t>양산</t>
    <phoneticPr fontId="1" type="noConversion"/>
  </si>
  <si>
    <t>.</t>
    <phoneticPr fontId="1" type="noConversion"/>
  </si>
  <si>
    <t>▶ 고진공 STK P2</t>
    <phoneticPr fontId="1" type="noConversion"/>
  </si>
  <si>
    <t>I/O 체크</t>
    <phoneticPr fontId="1" type="noConversion"/>
  </si>
  <si>
    <t>AMR Interface</t>
    <phoneticPr fontId="1" type="noConversion"/>
  </si>
  <si>
    <t>삼성 고객사 검수</t>
    <phoneticPr fontId="1" type="noConversion"/>
  </si>
  <si>
    <t xml:space="preserve">양산 </t>
    <phoneticPr fontId="1" type="noConversion"/>
  </si>
  <si>
    <t>※ 양산 일정은 고객사와 협의 후 진행함</t>
    <phoneticPr fontId="1" type="noConversion"/>
  </si>
  <si>
    <t>임대수</t>
    <phoneticPr fontId="1" type="noConversion"/>
  </si>
  <si>
    <t>2023. 07.20</t>
    <phoneticPr fontId="1" type="noConversion"/>
  </si>
  <si>
    <t>2023. 07. 20.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</si>
</sst>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41" formatCode="_-* #,##0_-;\-* #,##0_-;_-* &quot;-&quot;_-;_-@_-"/>
    <numFmt numFmtId="177" formatCode="mm&quot;월&quot;\ dd&quot;일&quot;"/>
    <numFmt numFmtId="180" formatCode="##&quot;월&quot;"/>
    <numFmt numFmtId="181" formatCode="d"/>
    <numFmt numFmtId="182" formatCode="m\/d"/>
    <numFmt numFmtId="183" formatCode="0_);[Red]\(0\)"/>
  </numFmts>
  <fonts count="4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  <font>
      <sz val="10"/>
      <color theme="4" tint="0.3999755851924192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48"/>
      <color theme="4"/>
      <name val="맑은 고딕"/>
      <family val="3"/>
      <charset val="129"/>
      <scheme val="major"/>
    </font>
    <font>
      <sz val="48"/>
      <color theme="5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hair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hair">
        <color auto="1"/>
      </bottom>
      <diagonal/>
    </border>
  </borders>
  <cellStyleXfs count="1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0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35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5" fillId="0" borderId="38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29" fillId="0" borderId="3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8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vertical="center"/>
    </xf>
    <xf numFmtId="0" fontId="37" fillId="4" borderId="25" xfId="0" applyFont="1" applyFill="1" applyBorder="1" applyAlignment="1">
      <alignment horizontal="center" vertical="center"/>
    </xf>
    <xf numFmtId="0" fontId="21" fillId="4" borderId="82" xfId="0" applyFont="1" applyFill="1" applyBorder="1" applyAlignment="1">
      <alignment horizontal="center" vertical="center"/>
    </xf>
    <xf numFmtId="180" fontId="10" fillId="0" borderId="83" xfId="0" applyNumberFormat="1" applyFont="1" applyBorder="1" applyAlignment="1">
      <alignment horizontal="center" vertical="center"/>
    </xf>
    <xf numFmtId="180" fontId="10" fillId="0" borderId="13" xfId="0" applyNumberFormat="1" applyFont="1" applyBorder="1" applyAlignment="1">
      <alignment horizontal="center" vertical="center"/>
    </xf>
    <xf numFmtId="180" fontId="10" fillId="0" borderId="84" xfId="0" applyNumberFormat="1" applyFont="1" applyBorder="1" applyAlignment="1">
      <alignment horizontal="center" vertical="center"/>
    </xf>
    <xf numFmtId="180" fontId="10" fillId="0" borderId="85" xfId="0" applyNumberFormat="1" applyFont="1" applyBorder="1" applyAlignment="1">
      <alignment horizontal="center" vertical="center"/>
    </xf>
    <xf numFmtId="180" fontId="10" fillId="0" borderId="86" xfId="0" applyNumberFormat="1" applyFont="1" applyBorder="1" applyAlignment="1">
      <alignment horizontal="center" vertical="center"/>
    </xf>
    <xf numFmtId="180" fontId="10" fillId="0" borderId="81" xfId="0" applyNumberFormat="1" applyFont="1" applyBorder="1" applyAlignment="1">
      <alignment vertical="center"/>
    </xf>
    <xf numFmtId="180" fontId="10" fillId="0" borderId="20" xfId="0" applyNumberFormat="1" applyFont="1" applyBorder="1" applyAlignment="1">
      <alignment vertical="center"/>
    </xf>
    <xf numFmtId="180" fontId="10" fillId="0" borderId="12" xfId="0" applyNumberFormat="1" applyFont="1" applyBorder="1" applyAlignment="1">
      <alignment vertical="center"/>
    </xf>
    <xf numFmtId="180" fontId="10" fillId="0" borderId="51" xfId="0" applyNumberFormat="1" applyFont="1" applyBorder="1" applyAlignment="1">
      <alignment horizontal="center" vertical="center"/>
    </xf>
    <xf numFmtId="180" fontId="10" fillId="0" borderId="20" xfId="0" applyNumberFormat="1" applyFont="1" applyBorder="1" applyAlignment="1">
      <alignment horizontal="center" vertical="center"/>
    </xf>
    <xf numFmtId="180" fontId="10" fillId="0" borderId="52" xfId="0" applyNumberFormat="1" applyFont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181" fontId="10" fillId="0" borderId="17" xfId="0" applyNumberFormat="1" applyFont="1" applyBorder="1" applyAlignment="1">
      <alignment horizontal="center" vertical="center"/>
    </xf>
    <xf numFmtId="181" fontId="10" fillId="0" borderId="18" xfId="0" applyNumberFormat="1" applyFont="1" applyBorder="1" applyAlignment="1">
      <alignment horizontal="center" vertical="center"/>
    </xf>
    <xf numFmtId="181" fontId="10" fillId="0" borderId="60" xfId="0" applyNumberFormat="1" applyFont="1" applyBorder="1" applyAlignment="1">
      <alignment horizontal="center" vertical="center"/>
    </xf>
    <xf numFmtId="181" fontId="10" fillId="0" borderId="87" xfId="0" applyNumberFormat="1" applyFont="1" applyBorder="1" applyAlignment="1">
      <alignment horizontal="center" vertical="center"/>
    </xf>
    <xf numFmtId="181" fontId="10" fillId="0" borderId="88" xfId="0" applyNumberFormat="1" applyFont="1" applyBorder="1" applyAlignment="1">
      <alignment horizontal="center" vertical="center"/>
    </xf>
    <xf numFmtId="181" fontId="10" fillId="0" borderId="89" xfId="0" applyNumberFormat="1" applyFont="1" applyBorder="1" applyAlignment="1">
      <alignment horizontal="center" vertical="center"/>
    </xf>
    <xf numFmtId="181" fontId="10" fillId="0" borderId="71" xfId="0" applyNumberFormat="1" applyFont="1" applyBorder="1" applyAlignment="1">
      <alignment horizontal="center" vertical="center"/>
    </xf>
    <xf numFmtId="181" fontId="10" fillId="0" borderId="1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7" fillId="4" borderId="20" xfId="0" applyFont="1" applyFill="1" applyBorder="1" applyAlignment="1">
      <alignment horizontal="center" vertical="center"/>
    </xf>
    <xf numFmtId="182" fontId="10" fillId="10" borderId="20" xfId="0" applyNumberFormat="1" applyFont="1" applyFill="1" applyBorder="1" applyAlignment="1">
      <alignment horizontal="center" vertical="center"/>
    </xf>
    <xf numFmtId="183" fontId="10" fillId="10" borderId="52" xfId="0" applyNumberFormat="1" applyFont="1" applyFill="1" applyBorder="1" applyAlignment="1">
      <alignment horizontal="center" vertical="center"/>
    </xf>
    <xf numFmtId="0" fontId="39" fillId="9" borderId="90" xfId="0" applyFont="1" applyFill="1" applyBorder="1" applyAlignment="1">
      <alignment horizontal="center" vertical="center"/>
    </xf>
    <xf numFmtId="0" fontId="39" fillId="9" borderId="91" xfId="0" applyFont="1" applyFill="1" applyBorder="1" applyAlignment="1">
      <alignment horizontal="center" vertical="center"/>
    </xf>
    <xf numFmtId="0" fontId="39" fillId="9" borderId="92" xfId="0" applyFont="1" applyFill="1" applyBorder="1" applyAlignment="1">
      <alignment horizontal="center" vertical="center"/>
    </xf>
    <xf numFmtId="0" fontId="39" fillId="9" borderId="87" xfId="0" applyFont="1" applyFill="1" applyBorder="1" applyAlignment="1">
      <alignment horizontal="center" vertical="center"/>
    </xf>
    <xf numFmtId="0" fontId="39" fillId="9" borderId="88" xfId="0" applyFont="1" applyFill="1" applyBorder="1" applyAlignment="1">
      <alignment horizontal="center" vertical="center"/>
    </xf>
    <xf numFmtId="0" fontId="39" fillId="9" borderId="89" xfId="0" applyFont="1" applyFill="1" applyBorder="1" applyAlignment="1">
      <alignment horizontal="center" vertical="center"/>
    </xf>
    <xf numFmtId="0" fontId="39" fillId="9" borderId="93" xfId="0" applyFont="1" applyFill="1" applyBorder="1" applyAlignment="1">
      <alignment horizontal="center" vertical="center"/>
    </xf>
    <xf numFmtId="0" fontId="39" fillId="9" borderId="94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182" fontId="10" fillId="11" borderId="1" xfId="0" applyNumberFormat="1" applyFont="1" applyFill="1" applyBorder="1" applyAlignment="1">
      <alignment horizontal="center" vertical="center"/>
    </xf>
    <xf numFmtId="183" fontId="10" fillId="11" borderId="16" xfId="0" applyNumberFormat="1" applyFont="1" applyFill="1" applyBorder="1" applyAlignment="1">
      <alignment horizontal="center" vertical="center"/>
    </xf>
    <xf numFmtId="0" fontId="40" fillId="9" borderId="95" xfId="0" applyFont="1" applyFill="1" applyBorder="1" applyAlignment="1">
      <alignment horizontal="center" vertical="center"/>
    </xf>
    <xf numFmtId="0" fontId="40" fillId="9" borderId="38" xfId="0" applyFont="1" applyFill="1" applyBorder="1" applyAlignment="1">
      <alignment horizontal="center" vertical="center"/>
    </xf>
    <xf numFmtId="0" fontId="40" fillId="9" borderId="96" xfId="0" applyFont="1" applyFill="1" applyBorder="1" applyAlignment="1">
      <alignment horizontal="center" vertical="center"/>
    </xf>
    <xf numFmtId="0" fontId="40" fillId="9" borderId="87" xfId="0" applyFont="1" applyFill="1" applyBorder="1" applyAlignment="1">
      <alignment horizontal="center" vertical="center"/>
    </xf>
    <xf numFmtId="0" fontId="40" fillId="9" borderId="88" xfId="0" applyFont="1" applyFill="1" applyBorder="1" applyAlignment="1">
      <alignment horizontal="center" vertical="center"/>
    </xf>
    <xf numFmtId="0" fontId="40" fillId="9" borderId="89" xfId="0" applyFont="1" applyFill="1" applyBorder="1" applyAlignment="1">
      <alignment horizontal="center" vertical="center"/>
    </xf>
    <xf numFmtId="0" fontId="40" fillId="9" borderId="97" xfId="0" applyFont="1" applyFill="1" applyBorder="1" applyAlignment="1">
      <alignment horizontal="center" vertical="center"/>
    </xf>
    <xf numFmtId="0" fontId="40" fillId="9" borderId="98" xfId="0" applyFont="1" applyFill="1" applyBorder="1" applyAlignment="1">
      <alignment horizontal="center" vertical="center"/>
    </xf>
    <xf numFmtId="182" fontId="10" fillId="10" borderId="1" xfId="0" applyNumberFormat="1" applyFont="1" applyFill="1" applyBorder="1" applyAlignment="1">
      <alignment horizontal="center" vertical="center"/>
    </xf>
    <xf numFmtId="183" fontId="10" fillId="10" borderId="16" xfId="0" applyNumberFormat="1" applyFont="1" applyFill="1" applyBorder="1" applyAlignment="1">
      <alignment horizontal="center" vertical="center"/>
    </xf>
    <xf numFmtId="0" fontId="39" fillId="9" borderId="95" xfId="0" applyFont="1" applyFill="1" applyBorder="1" applyAlignment="1">
      <alignment horizontal="center" vertical="center"/>
    </xf>
    <xf numFmtId="0" fontId="39" fillId="9" borderId="38" xfId="0" applyFont="1" applyFill="1" applyBorder="1" applyAlignment="1">
      <alignment horizontal="center" vertical="center"/>
    </xf>
    <xf numFmtId="0" fontId="39" fillId="9" borderId="96" xfId="0" applyFont="1" applyFill="1" applyBorder="1" applyAlignment="1">
      <alignment horizontal="center" vertical="center"/>
    </xf>
    <xf numFmtId="0" fontId="39" fillId="9" borderId="97" xfId="0" applyFont="1" applyFill="1" applyBorder="1" applyAlignment="1">
      <alignment horizontal="center" vertical="center"/>
    </xf>
    <xf numFmtId="0" fontId="39" fillId="9" borderId="98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182" fontId="10" fillId="11" borderId="16" xfId="0" applyNumberFormat="1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 wrapText="1"/>
    </xf>
    <xf numFmtId="182" fontId="10" fillId="11" borderId="18" xfId="0" applyNumberFormat="1" applyFont="1" applyFill="1" applyBorder="1" applyAlignment="1">
      <alignment horizontal="center" vertical="center"/>
    </xf>
    <xf numFmtId="183" fontId="10" fillId="11" borderId="19" xfId="0" applyNumberFormat="1" applyFont="1" applyFill="1" applyBorder="1" applyAlignment="1">
      <alignment horizontal="center" vertical="center"/>
    </xf>
    <xf numFmtId="0" fontId="39" fillId="0" borderId="88" xfId="0" applyFont="1" applyFill="1" applyBorder="1" applyAlignment="1">
      <alignment horizontal="center" vertical="center"/>
    </xf>
    <xf numFmtId="0" fontId="40" fillId="9" borderId="99" xfId="0" applyFont="1" applyFill="1" applyBorder="1" applyAlignment="1">
      <alignment horizontal="center" vertical="center"/>
    </xf>
    <xf numFmtId="0" fontId="40" fillId="9" borderId="100" xfId="0" applyFont="1" applyFill="1" applyBorder="1" applyAlignment="1">
      <alignment horizontal="center" vertical="center"/>
    </xf>
    <xf numFmtId="0" fontId="40" fillId="9" borderId="10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</cellXfs>
  <cellStyles count="19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3 2" xfId="17"/>
    <cellStyle name="표준 3 3" xfId="18"/>
    <cellStyle name="표준 8" xfId="2"/>
  </cellStyles>
  <dxfs count="4"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LEE/BULK/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030508\AppData\Local\Microsoft\Windows\Temporary%20Internet%20Files\Content.IE5\UZEQYFCB\bkLEE\BULK\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PDMDATA/SK&#54616;&#51060;&#45769;&#49828;/P&amp;T_OHT/&#50896;&#44032;/2&#48264;&#51704;/(&#51228;&#50612;&#50896;&#44032;)SKHYNIX_OHT_MZ_TRAY_&#51228;&#50612;&#48512;%20&#50896;&#44032;_DEMO_LINE_2018090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SEC_SEMI/&#50728;&#50577;%20Package%20Slim&#54868;/(&#51228;&#50612;&#49892;&#54665;&#54408;&#51032;)&#50728;&#50577;sec%20Slim&#54868;%204L3F_4L6F%20CONV%20&#51613;&#49444;_200401_0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002/02D/BKLOLD/MY/POSTAL/&#51204;&#51452;-&#51088;&#51116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50728;&#50577;SEC/SLIM&#54868;/&#46020;&#47732;/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98연계표"/>
      <sheetName val="MX628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현황"/>
      <sheetName val="SPPLCPAN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성신"/>
      <sheetName val="반송"/>
      <sheetName val="M4-Error"/>
      <sheetName val="Error DB"/>
      <sheetName val="E0130"/>
      <sheetName val="E0136"/>
      <sheetName val="E0137"/>
      <sheetName val="DB"/>
      <sheetName val="현황"/>
      <sheetName val="Gamma"/>
      <sheetName val="상세분석"/>
      <sheetName val="MAIN"/>
      <sheetName val="DBASE"/>
      <sheetName val="제조 경영"/>
      <sheetName val="98연계표"/>
      <sheetName val="제품별"/>
      <sheetName val="품목별자재"/>
      <sheetName val="HTL split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MAIN"/>
      <sheetName val="진행 사항"/>
      <sheetName val="일정"/>
      <sheetName val="5.공수계획(SFA_수주미정)_PM1(일반)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DB"/>
      <sheetName val="BM_08'上"/>
      <sheetName val="BGT"/>
      <sheetName val="2.대외공문"/>
      <sheetName val="연계표"/>
      <sheetName val="상세내역"/>
      <sheetName val="Guide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BC자재"/>
      <sheetName val="DATASHT2"/>
      <sheetName val="프로젝트원가검토결과"/>
      <sheetName val="3. 서버 및 네트워크"/>
      <sheetName val="자료설정"/>
      <sheetName val=" 갑  지 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Gamma"/>
      <sheetName val="STROKE별 단가"/>
      <sheetName val="STROKE"/>
      <sheetName val="증감내역서"/>
      <sheetName val="MX628EX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</sheetData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1단1열(S)"/>
      <sheetName val="자동창고항목별집계표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03.06.05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일위대가(1)"/>
      <sheetName val="코어테크(엄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삼성전자 KIT_1028_최종"/>
      <sheetName val="별제권_정리담보권1"/>
      <sheetName val="상세내역"/>
      <sheetName val="MAIN"/>
      <sheetName val="공수TABLE"/>
      <sheetName val="법인세등 (2)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별제권_정리담보권1"/>
      <sheetName val="98연계표"/>
      <sheetName val="법인세등 (2)"/>
      <sheetName val="비용"/>
      <sheetName val="01월"/>
      <sheetName val="97PLAN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인원"/>
      <sheetName val="DB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기번기준"/>
      <sheetName val="보고"/>
      <sheetName val="종합"/>
      <sheetName val="법인세등 (2)"/>
      <sheetName val="11"/>
      <sheetName val="브라운관"/>
      <sheetName val="소계정"/>
      <sheetName val="96수출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전주자재"/>
      <sheetName val="별제권_정리담보권"/>
      <sheetName val="리니어모터 LIST"/>
      <sheetName val="LSTK#1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제품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공수TABLE"/>
      <sheetName val="반입실적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9811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가공계획"/>
      <sheetName val="1417-W1"/>
      <sheetName val="1단1열(S)"/>
      <sheetName val="SCS_STOCKER_견적조견표_제출_130515.xls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제조 경영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분류표"/>
      <sheetName val="AIR SHOWER(3인용)"/>
      <sheetName val="리니어모터 LIST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O16" sqref="O16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7.6" customHeight="1" x14ac:dyDescent="0.3">
      <c r="A10" s="74" t="s">
        <v>314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3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9" spans="3:11" ht="26.25" x14ac:dyDescent="0.3">
      <c r="C19" s="75" t="s">
        <v>357</v>
      </c>
      <c r="D19" s="75"/>
      <c r="E19" s="75"/>
      <c r="F19" s="75"/>
      <c r="G19" s="75"/>
      <c r="H19" s="75"/>
      <c r="I19" s="75"/>
      <c r="J19" s="75"/>
      <c r="K19" s="75"/>
    </row>
    <row r="21" spans="3:11" ht="17.45" customHeight="1" x14ac:dyDescent="0.3">
      <c r="C21" s="82" t="s">
        <v>122</v>
      </c>
      <c r="D21" s="78" t="s">
        <v>191</v>
      </c>
      <c r="E21" s="79"/>
      <c r="F21" s="79"/>
      <c r="G21" s="77"/>
      <c r="H21" s="78" t="s">
        <v>123</v>
      </c>
      <c r="I21" s="77"/>
      <c r="J21" s="78" t="s">
        <v>124</v>
      </c>
      <c r="K21" s="77"/>
    </row>
    <row r="22" spans="3:11" ht="32.450000000000003" customHeight="1" x14ac:dyDescent="0.3">
      <c r="C22" s="83"/>
      <c r="D22" s="84" t="s">
        <v>188</v>
      </c>
      <c r="E22" s="85"/>
      <c r="F22" s="80" t="s">
        <v>127</v>
      </c>
      <c r="G22" s="81"/>
      <c r="H22" s="80" t="s">
        <v>129</v>
      </c>
      <c r="I22" s="81"/>
      <c r="J22" s="80" t="s">
        <v>186</v>
      </c>
      <c r="K22" s="81"/>
    </row>
    <row r="23" spans="3:11" ht="65.45" customHeight="1" x14ac:dyDescent="0.3">
      <c r="C23" s="83"/>
      <c r="D23" s="76" t="s">
        <v>303</v>
      </c>
      <c r="E23" s="77"/>
      <c r="F23" s="76" t="s">
        <v>315</v>
      </c>
      <c r="G23" s="77"/>
      <c r="H23" s="78" t="s">
        <v>313</v>
      </c>
      <c r="I23" s="77"/>
      <c r="J23" s="78" t="s">
        <v>196</v>
      </c>
      <c r="K23" s="77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R15" sqref="R15"/>
    </sheetView>
  </sheetViews>
  <sheetFormatPr defaultRowHeight="16.5" x14ac:dyDescent="0.3"/>
  <cols>
    <col min="1" max="1" width="3.25" style="3" customWidth="1"/>
    <col min="2" max="5" width="8.75" style="3"/>
    <col min="6" max="6" width="9.5" style="3" customWidth="1"/>
    <col min="7" max="8" width="8.75" style="3"/>
    <col min="9" max="9" width="15.1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90" t="s">
        <v>194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3" x14ac:dyDescent="0.3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2:13" ht="9" customHeight="1" thickBot="1" x14ac:dyDescent="0.35"/>
    <row r="5" spans="2:13" ht="28.5" customHeight="1" thickTop="1" thickBot="1" x14ac:dyDescent="0.35">
      <c r="B5" s="4" t="s">
        <v>18</v>
      </c>
      <c r="C5" s="91" t="s">
        <v>197</v>
      </c>
      <c r="D5" s="91"/>
      <c r="E5" s="91"/>
      <c r="F5" s="5" t="s">
        <v>19</v>
      </c>
      <c r="G5" s="91" t="s">
        <v>317</v>
      </c>
      <c r="H5" s="91"/>
      <c r="I5" s="5" t="s">
        <v>20</v>
      </c>
      <c r="J5" s="92" t="s">
        <v>321</v>
      </c>
      <c r="K5" s="92"/>
      <c r="L5" s="93"/>
      <c r="M5" s="6"/>
    </row>
    <row r="6" spans="2:13" ht="29.25" customHeight="1" thickBot="1" x14ac:dyDescent="0.35">
      <c r="B6" s="94" t="s">
        <v>21</v>
      </c>
      <c r="C6" s="95"/>
      <c r="D6" s="95"/>
      <c r="E6" s="95"/>
      <c r="F6" s="95"/>
      <c r="G6" s="95"/>
      <c r="H6" s="95"/>
      <c r="I6" s="95" t="s">
        <v>22</v>
      </c>
      <c r="J6" s="95"/>
      <c r="K6" s="95"/>
      <c r="L6" s="96"/>
      <c r="M6" s="6"/>
    </row>
    <row r="7" spans="2:13" ht="21.75" customHeight="1" x14ac:dyDescent="0.3">
      <c r="B7" s="97" t="s">
        <v>23</v>
      </c>
      <c r="C7" s="98"/>
      <c r="D7" s="99">
        <f>3401400000+340140000</f>
        <v>3741540000</v>
      </c>
      <c r="E7" s="100"/>
      <c r="F7" s="100"/>
      <c r="G7" s="100"/>
      <c r="H7" s="100"/>
      <c r="I7" s="44" t="s">
        <v>24</v>
      </c>
      <c r="J7" s="101" t="s">
        <v>307</v>
      </c>
      <c r="K7" s="102"/>
      <c r="L7" s="103"/>
      <c r="M7" s="6"/>
    </row>
    <row r="8" spans="2:13" ht="21.75" customHeight="1" x14ac:dyDescent="0.3">
      <c r="B8" s="104" t="s">
        <v>25</v>
      </c>
      <c r="C8" s="105"/>
      <c r="D8" s="106" t="s">
        <v>316</v>
      </c>
      <c r="E8" s="107"/>
      <c r="F8" s="107"/>
      <c r="G8" s="107"/>
      <c r="H8" s="107"/>
      <c r="I8" s="45" t="s">
        <v>26</v>
      </c>
      <c r="J8" s="45" t="s">
        <v>27</v>
      </c>
      <c r="K8" s="108" t="s">
        <v>189</v>
      </c>
      <c r="L8" s="109"/>
      <c r="M8" s="6"/>
    </row>
    <row r="9" spans="2:13" ht="21.75" customHeight="1" x14ac:dyDescent="0.3">
      <c r="B9" s="104" t="s">
        <v>28</v>
      </c>
      <c r="C9" s="105"/>
      <c r="D9" s="107" t="s">
        <v>318</v>
      </c>
      <c r="E9" s="107"/>
      <c r="F9" s="107"/>
      <c r="G9" s="107"/>
      <c r="H9" s="107"/>
      <c r="I9" s="112" t="s">
        <v>29</v>
      </c>
      <c r="J9" s="110">
        <v>45127</v>
      </c>
      <c r="K9" s="86" t="s">
        <v>317</v>
      </c>
      <c r="L9" s="87"/>
      <c r="M9" s="6"/>
    </row>
    <row r="10" spans="2:13" ht="21.75" customHeight="1" x14ac:dyDescent="0.3">
      <c r="B10" s="104" t="s">
        <v>30</v>
      </c>
      <c r="C10" s="105"/>
      <c r="D10" s="114" t="s">
        <v>308</v>
      </c>
      <c r="E10" s="114"/>
      <c r="F10" s="114"/>
      <c r="G10" s="114"/>
      <c r="H10" s="114"/>
      <c r="I10" s="113"/>
      <c r="J10" s="111"/>
      <c r="K10" s="88"/>
      <c r="L10" s="89"/>
      <c r="M10" s="6"/>
    </row>
    <row r="11" spans="2:13" ht="21.75" customHeight="1" x14ac:dyDescent="0.3">
      <c r="B11" s="104" t="s">
        <v>31</v>
      </c>
      <c r="C11" s="105"/>
      <c r="D11" s="107" t="s">
        <v>198</v>
      </c>
      <c r="E11" s="107"/>
      <c r="F11" s="107"/>
      <c r="G11" s="107"/>
      <c r="H11" s="107"/>
      <c r="I11" s="112" t="s">
        <v>32</v>
      </c>
      <c r="J11" s="110">
        <v>45127</v>
      </c>
      <c r="K11" s="86" t="s">
        <v>317</v>
      </c>
      <c r="L11" s="87"/>
      <c r="M11" s="6"/>
    </row>
    <row r="12" spans="2:13" ht="21.75" customHeight="1" x14ac:dyDescent="0.3">
      <c r="B12" s="104" t="s">
        <v>33</v>
      </c>
      <c r="C12" s="105"/>
      <c r="D12" s="107" t="s">
        <v>309</v>
      </c>
      <c r="E12" s="107"/>
      <c r="F12" s="107"/>
      <c r="G12" s="107"/>
      <c r="H12" s="107"/>
      <c r="I12" s="113"/>
      <c r="J12" s="111"/>
      <c r="K12" s="88"/>
      <c r="L12" s="89"/>
      <c r="M12" s="6"/>
    </row>
    <row r="13" spans="2:13" ht="21.75" customHeight="1" x14ac:dyDescent="0.3">
      <c r="B13" s="104" t="s">
        <v>34</v>
      </c>
      <c r="C13" s="105"/>
      <c r="D13" s="115"/>
      <c r="E13" s="115"/>
      <c r="F13" s="115"/>
      <c r="G13" s="115"/>
      <c r="H13" s="115"/>
      <c r="I13" s="112" t="s">
        <v>35</v>
      </c>
      <c r="J13" s="110">
        <v>45127</v>
      </c>
      <c r="K13" s="86" t="s">
        <v>317</v>
      </c>
      <c r="L13" s="87"/>
      <c r="M13" s="6"/>
    </row>
    <row r="14" spans="2:13" ht="21.75" customHeight="1" x14ac:dyDescent="0.3">
      <c r="B14" s="104"/>
      <c r="C14" s="105"/>
      <c r="D14" s="116"/>
      <c r="E14" s="116"/>
      <c r="F14" s="116"/>
      <c r="G14" s="116"/>
      <c r="H14" s="116"/>
      <c r="I14" s="113"/>
      <c r="J14" s="111"/>
      <c r="K14" s="88"/>
      <c r="L14" s="89"/>
      <c r="M14" s="6"/>
    </row>
    <row r="15" spans="2:13" ht="21.75" customHeight="1" x14ac:dyDescent="0.3">
      <c r="B15" s="117" t="s">
        <v>36</v>
      </c>
      <c r="C15" s="118"/>
      <c r="D15" s="45" t="s">
        <v>37</v>
      </c>
      <c r="E15" s="7" t="s">
        <v>203</v>
      </c>
      <c r="F15" s="7"/>
      <c r="G15" s="7"/>
      <c r="H15" s="8"/>
      <c r="I15" s="112" t="s">
        <v>38</v>
      </c>
      <c r="J15" s="110">
        <v>45127</v>
      </c>
      <c r="K15" s="86" t="s">
        <v>317</v>
      </c>
      <c r="L15" s="87"/>
      <c r="M15" s="6"/>
    </row>
    <row r="16" spans="2:13" ht="21.75" customHeight="1" x14ac:dyDescent="0.3">
      <c r="B16" s="119"/>
      <c r="C16" s="120"/>
      <c r="D16" s="45" t="s">
        <v>39</v>
      </c>
      <c r="E16" s="146" t="s">
        <v>304</v>
      </c>
      <c r="F16" s="147"/>
      <c r="G16" s="147"/>
      <c r="H16" s="148"/>
      <c r="I16" s="113"/>
      <c r="J16" s="111"/>
      <c r="K16" s="88"/>
      <c r="L16" s="89"/>
      <c r="M16" s="6"/>
    </row>
    <row r="17" spans="2:13" ht="21.75" customHeight="1" x14ac:dyDescent="0.3">
      <c r="B17" s="119"/>
      <c r="C17" s="120"/>
      <c r="D17" s="45" t="s">
        <v>37</v>
      </c>
      <c r="E17" s="54" t="s">
        <v>204</v>
      </c>
      <c r="F17" s="73"/>
      <c r="G17" s="55"/>
      <c r="H17" s="53"/>
      <c r="I17" s="112" t="s">
        <v>40</v>
      </c>
      <c r="J17" s="110">
        <v>45127</v>
      </c>
      <c r="K17" s="86" t="s">
        <v>317</v>
      </c>
      <c r="L17" s="87"/>
      <c r="M17" s="6"/>
    </row>
    <row r="18" spans="2:13" ht="21.75" customHeight="1" x14ac:dyDescent="0.3">
      <c r="B18" s="119"/>
      <c r="C18" s="120"/>
      <c r="D18" s="45" t="s">
        <v>39</v>
      </c>
      <c r="E18" s="146" t="s">
        <v>305</v>
      </c>
      <c r="F18" s="147"/>
      <c r="G18" s="147"/>
      <c r="H18" s="148"/>
      <c r="I18" s="113"/>
      <c r="J18" s="111"/>
      <c r="K18" s="88"/>
      <c r="L18" s="89"/>
      <c r="M18" s="6"/>
    </row>
    <row r="19" spans="2:13" ht="21.75" customHeight="1" x14ac:dyDescent="0.3">
      <c r="B19" s="119"/>
      <c r="C19" s="120"/>
      <c r="D19" s="45" t="s">
        <v>37</v>
      </c>
      <c r="E19" s="54" t="s">
        <v>319</v>
      </c>
      <c r="F19" s="54"/>
      <c r="G19" s="54"/>
      <c r="H19" s="56"/>
      <c r="I19" s="134" t="s">
        <v>42</v>
      </c>
      <c r="J19" s="137"/>
      <c r="K19" s="138"/>
      <c r="L19" s="139"/>
      <c r="M19" s="6"/>
    </row>
    <row r="20" spans="2:13" ht="21.75" customHeight="1" x14ac:dyDescent="0.3">
      <c r="B20" s="132"/>
      <c r="C20" s="133"/>
      <c r="D20" s="45" t="s">
        <v>39</v>
      </c>
      <c r="E20" s="149" t="s">
        <v>306</v>
      </c>
      <c r="F20" s="150"/>
      <c r="G20" s="150"/>
      <c r="H20" s="151"/>
      <c r="I20" s="135"/>
      <c r="J20" s="140"/>
      <c r="K20" s="141"/>
      <c r="L20" s="142"/>
      <c r="M20" s="6"/>
    </row>
    <row r="21" spans="2:13" ht="21.75" customHeight="1" x14ac:dyDescent="0.3">
      <c r="B21" s="117" t="s">
        <v>41</v>
      </c>
      <c r="C21" s="118"/>
      <c r="D21" s="123" t="s">
        <v>320</v>
      </c>
      <c r="E21" s="124"/>
      <c r="F21" s="124"/>
      <c r="G21" s="124"/>
      <c r="H21" s="125"/>
      <c r="I21" s="135"/>
      <c r="J21" s="140"/>
      <c r="K21" s="141"/>
      <c r="L21" s="142"/>
      <c r="M21" s="6"/>
    </row>
    <row r="22" spans="2:13" ht="21.75" customHeight="1" x14ac:dyDescent="0.3">
      <c r="B22" s="119"/>
      <c r="C22" s="120"/>
      <c r="D22" s="126"/>
      <c r="E22" s="127"/>
      <c r="F22" s="127"/>
      <c r="G22" s="127"/>
      <c r="H22" s="128"/>
      <c r="I22" s="135"/>
      <c r="J22" s="140"/>
      <c r="K22" s="141"/>
      <c r="L22" s="142"/>
      <c r="M22" s="6"/>
    </row>
    <row r="23" spans="2:13" ht="21.75" customHeight="1" thickBot="1" x14ac:dyDescent="0.35">
      <c r="B23" s="121"/>
      <c r="C23" s="122"/>
      <c r="D23" s="129"/>
      <c r="E23" s="130"/>
      <c r="F23" s="130"/>
      <c r="G23" s="130"/>
      <c r="H23" s="131"/>
      <c r="I23" s="136"/>
      <c r="J23" s="143"/>
      <c r="K23" s="144"/>
      <c r="L23" s="145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M17" sqref="M17:N17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90" t="s">
        <v>195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7.45" customHeigh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1:14" ht="28.15" customHeight="1" x14ac:dyDescent="0.3">
      <c r="F4" s="83" t="s">
        <v>125</v>
      </c>
      <c r="G4" s="83"/>
      <c r="H4" s="83"/>
      <c r="I4" s="83"/>
    </row>
    <row r="5" spans="1:14" ht="28.15" customHeight="1" x14ac:dyDescent="0.3">
      <c r="F5" s="83" t="s">
        <v>199</v>
      </c>
      <c r="G5" s="83"/>
      <c r="H5" s="83"/>
      <c r="I5" s="83"/>
    </row>
    <row r="6" spans="1:14" ht="28.15" customHeight="1" x14ac:dyDescent="0.3">
      <c r="H6" s="30"/>
    </row>
    <row r="7" spans="1:14" ht="28.15" customHeight="1" x14ac:dyDescent="0.3">
      <c r="F7" s="83" t="s">
        <v>128</v>
      </c>
      <c r="G7" s="83"/>
      <c r="H7" s="83"/>
      <c r="I7" s="83"/>
    </row>
    <row r="8" spans="1:14" ht="28.15" customHeight="1" x14ac:dyDescent="0.3">
      <c r="F8" s="83" t="s">
        <v>196</v>
      </c>
      <c r="G8" s="83"/>
      <c r="H8" s="83"/>
      <c r="I8" s="83"/>
    </row>
    <row r="9" spans="1:14" ht="28.15" customHeight="1" x14ac:dyDescent="0.3">
      <c r="A9" s="83" t="s">
        <v>129</v>
      </c>
      <c r="B9" s="83"/>
      <c r="C9" s="83"/>
      <c r="D9" s="83"/>
      <c r="E9" s="34"/>
      <c r="F9" s="35"/>
      <c r="G9" s="33"/>
      <c r="H9" s="35"/>
      <c r="I9" s="35"/>
      <c r="J9" s="32"/>
      <c r="K9" s="83" t="s">
        <v>174</v>
      </c>
      <c r="L9" s="83"/>
      <c r="M9" s="83"/>
      <c r="N9" s="83"/>
    </row>
    <row r="10" spans="1:14" ht="28.15" customHeight="1" x14ac:dyDescent="0.3">
      <c r="A10" s="83" t="s">
        <v>313</v>
      </c>
      <c r="B10" s="83"/>
      <c r="C10" s="83"/>
      <c r="D10" s="83"/>
      <c r="G10" s="31"/>
      <c r="K10" s="83" t="s">
        <v>311</v>
      </c>
      <c r="L10" s="83"/>
      <c r="M10" s="83"/>
      <c r="N10" s="83"/>
    </row>
    <row r="11" spans="1:14" ht="28.15" customHeight="1" x14ac:dyDescent="0.3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15" customHeight="1" x14ac:dyDescent="0.3">
      <c r="B12" s="32"/>
      <c r="G12" s="32"/>
      <c r="M12" s="34"/>
    </row>
    <row r="13" spans="1:14" ht="28.15" customHeight="1" x14ac:dyDescent="0.3">
      <c r="A13" s="83" t="s">
        <v>200</v>
      </c>
      <c r="B13" s="83"/>
      <c r="C13" s="83"/>
      <c r="D13" s="83"/>
      <c r="F13" s="83" t="s">
        <v>201</v>
      </c>
      <c r="G13" s="83"/>
      <c r="H13" s="83"/>
      <c r="I13" s="83"/>
      <c r="K13" s="83" t="s">
        <v>202</v>
      </c>
      <c r="L13" s="83"/>
      <c r="M13" s="83"/>
      <c r="N13" s="83"/>
    </row>
    <row r="14" spans="1:14" ht="28.15" customHeight="1" x14ac:dyDescent="0.3">
      <c r="A14" s="83" t="s">
        <v>127</v>
      </c>
      <c r="B14" s="83"/>
      <c r="C14" s="83" t="s">
        <v>315</v>
      </c>
      <c r="D14" s="83"/>
      <c r="F14" s="83" t="s">
        <v>127</v>
      </c>
      <c r="G14" s="83"/>
      <c r="H14" s="83" t="s">
        <v>323</v>
      </c>
      <c r="I14" s="83"/>
      <c r="K14" s="83" t="s">
        <v>127</v>
      </c>
      <c r="L14" s="83"/>
      <c r="M14" s="83" t="s">
        <v>322</v>
      </c>
      <c r="N14" s="83"/>
    </row>
    <row r="15" spans="1:14" ht="28.15" customHeight="1" x14ac:dyDescent="0.3">
      <c r="C15" s="30"/>
      <c r="H15" s="30"/>
      <c r="M15" s="30"/>
    </row>
    <row r="16" spans="1:14" ht="28.15" customHeight="1" x14ac:dyDescent="0.3">
      <c r="A16" s="83" t="s">
        <v>130</v>
      </c>
      <c r="B16" s="83"/>
      <c r="C16" s="83" t="s">
        <v>303</v>
      </c>
      <c r="D16" s="83"/>
      <c r="F16" s="83" t="s">
        <v>130</v>
      </c>
      <c r="G16" s="83"/>
      <c r="H16" s="83" t="s">
        <v>205</v>
      </c>
      <c r="I16" s="83"/>
      <c r="K16" s="83" t="s">
        <v>130</v>
      </c>
      <c r="L16" s="83"/>
      <c r="M16" s="83" t="s">
        <v>324</v>
      </c>
      <c r="N16" s="83"/>
    </row>
    <row r="17" spans="1:14" ht="28.15" customHeight="1" x14ac:dyDescent="0.3">
      <c r="A17" s="83" t="s">
        <v>126</v>
      </c>
      <c r="B17" s="83"/>
      <c r="C17" s="83"/>
      <c r="D17" s="83"/>
      <c r="F17" s="83" t="s">
        <v>126</v>
      </c>
      <c r="G17" s="83"/>
      <c r="H17" s="83"/>
      <c r="I17" s="83"/>
      <c r="K17" s="83" t="s">
        <v>126</v>
      </c>
      <c r="L17" s="83"/>
      <c r="M17" s="83"/>
      <c r="N17" s="83"/>
    </row>
    <row r="18" spans="1:14" ht="28.15" customHeight="1" x14ac:dyDescent="0.3"/>
    <row r="19" spans="1:14" ht="28.15" customHeight="1" x14ac:dyDescent="0.3"/>
    <row r="20" spans="1:14" ht="28.15" customHeight="1" x14ac:dyDescent="0.3"/>
    <row r="21" spans="1:14" ht="28.15" customHeight="1" x14ac:dyDescent="0.3"/>
    <row r="22" spans="1:14" ht="28.15" customHeight="1" x14ac:dyDescent="0.3"/>
    <row r="23" spans="1:14" ht="28.15" customHeight="1" x14ac:dyDescent="0.3"/>
    <row r="24" spans="1:14" ht="28.15" customHeight="1" x14ac:dyDescent="0.3"/>
    <row r="25" spans="1:14" ht="28.15" customHeight="1" x14ac:dyDescent="0.3"/>
    <row r="26" spans="1:14" ht="28.15" customHeight="1" x14ac:dyDescent="0.3"/>
    <row r="27" spans="1:14" ht="28.15" customHeight="1" x14ac:dyDescent="0.3"/>
    <row r="28" spans="1:14" ht="28.15" customHeight="1" x14ac:dyDescent="0.3"/>
    <row r="29" spans="1:14" ht="28.15" customHeight="1" x14ac:dyDescent="0.3"/>
    <row r="30" spans="1:14" ht="28.15" customHeight="1" x14ac:dyDescent="0.3"/>
    <row r="31" spans="1:14" ht="28.15" customHeight="1" x14ac:dyDescent="0.3"/>
    <row r="32" spans="1:14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  <row r="65" ht="28.15" customHeight="1" x14ac:dyDescent="0.3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C59"/>
  <sheetViews>
    <sheetView zoomScale="85" zoomScaleNormal="85" workbookViewId="0">
      <pane xSplit="6" ySplit="5" topLeftCell="G6" activePane="bottomRight" state="frozen"/>
      <selection pane="topRight" activeCell="H1" sqref="H1"/>
      <selection pane="bottomLeft" activeCell="A7" sqref="A7"/>
      <selection pane="bottomRight" activeCell="G34" sqref="G34"/>
    </sheetView>
  </sheetViews>
  <sheetFormatPr defaultColWidth="9" defaultRowHeight="13.5" x14ac:dyDescent="0.3"/>
  <cols>
    <col min="1" max="1" width="2.5" style="238" customWidth="1"/>
    <col min="2" max="2" width="26.625" style="237" bestFit="1" customWidth="1"/>
    <col min="3" max="3" width="9" style="238" bestFit="1" customWidth="1"/>
    <col min="4" max="6" width="6.625" style="302" customWidth="1"/>
    <col min="7" max="102" width="3.25" style="238" customWidth="1"/>
    <col min="103" max="159" width="3.25" style="238" hidden="1" customWidth="1"/>
    <col min="160" max="267" width="3.25" style="238" customWidth="1"/>
    <col min="268" max="16384" width="9" style="238"/>
  </cols>
  <sheetData>
    <row r="1" spans="2:159" ht="26.25" x14ac:dyDescent="0.3">
      <c r="B1" s="236" t="s">
        <v>325</v>
      </c>
      <c r="C1" s="236"/>
      <c r="D1" s="236"/>
      <c r="E1" s="236"/>
      <c r="F1" s="236"/>
      <c r="G1" s="236"/>
      <c r="H1" s="236"/>
      <c r="I1" s="237"/>
      <c r="J1" s="237"/>
      <c r="K1" s="237"/>
      <c r="L1" s="237"/>
      <c r="M1" s="237"/>
      <c r="N1" s="237"/>
    </row>
    <row r="2" spans="2:159" ht="17.25" x14ac:dyDescent="0.3">
      <c r="B2" s="239" t="s">
        <v>326</v>
      </c>
      <c r="C2" s="240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2:159" ht="14.25" thickBot="1" x14ac:dyDescent="0.35"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2:159" ht="16.5" customHeight="1" thickBot="1" x14ac:dyDescent="0.35">
      <c r="B4" s="241" t="s">
        <v>327</v>
      </c>
      <c r="C4" s="241" t="s">
        <v>328</v>
      </c>
      <c r="D4" s="241" t="s">
        <v>329</v>
      </c>
      <c r="E4" s="241" t="s">
        <v>330</v>
      </c>
      <c r="F4" s="242" t="s">
        <v>331</v>
      </c>
      <c r="G4" s="243">
        <v>7</v>
      </c>
      <c r="H4" s="244"/>
      <c r="I4" s="244"/>
      <c r="J4" s="244"/>
      <c r="K4" s="245">
        <f>8</f>
        <v>8</v>
      </c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7"/>
      <c r="AP4" s="245">
        <f>9</f>
        <v>9</v>
      </c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7"/>
      <c r="BT4" s="245">
        <v>10</v>
      </c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7"/>
      <c r="CY4" s="248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49"/>
      <c r="DL4" s="249"/>
      <c r="DM4" s="249"/>
      <c r="DN4" s="249"/>
      <c r="DO4" s="249"/>
      <c r="DP4" s="249"/>
      <c r="DQ4" s="249"/>
      <c r="DR4" s="249"/>
      <c r="DS4" s="249"/>
      <c r="DT4" s="249"/>
      <c r="DU4" s="249"/>
      <c r="DV4" s="249"/>
      <c r="DW4" s="249"/>
      <c r="DX4" s="250"/>
      <c r="DY4" s="251">
        <v>8</v>
      </c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3"/>
    </row>
    <row r="5" spans="2:159" s="263" customFormat="1" ht="17.25" customHeight="1" thickBot="1" x14ac:dyDescent="0.35">
      <c r="B5" s="241"/>
      <c r="C5" s="241"/>
      <c r="D5" s="254"/>
      <c r="E5" s="254"/>
      <c r="F5" s="242"/>
      <c r="G5" s="255">
        <v>45135</v>
      </c>
      <c r="H5" s="256">
        <f>G5+1</f>
        <v>45136</v>
      </c>
      <c r="I5" s="256">
        <f t="shared" ref="I5:BT5" si="0">H5+1</f>
        <v>45137</v>
      </c>
      <c r="J5" s="257">
        <f t="shared" si="0"/>
        <v>45138</v>
      </c>
      <c r="K5" s="258">
        <f t="shared" si="0"/>
        <v>45139</v>
      </c>
      <c r="L5" s="259">
        <f t="shared" si="0"/>
        <v>45140</v>
      </c>
      <c r="M5" s="259">
        <f t="shared" si="0"/>
        <v>45141</v>
      </c>
      <c r="N5" s="259">
        <f t="shared" si="0"/>
        <v>45142</v>
      </c>
      <c r="O5" s="259">
        <f t="shared" si="0"/>
        <v>45143</v>
      </c>
      <c r="P5" s="259">
        <f t="shared" si="0"/>
        <v>45144</v>
      </c>
      <c r="Q5" s="259">
        <f t="shared" si="0"/>
        <v>45145</v>
      </c>
      <c r="R5" s="259">
        <f t="shared" si="0"/>
        <v>45146</v>
      </c>
      <c r="S5" s="259">
        <f t="shared" si="0"/>
        <v>45147</v>
      </c>
      <c r="T5" s="259">
        <f t="shared" si="0"/>
        <v>45148</v>
      </c>
      <c r="U5" s="259">
        <f t="shared" si="0"/>
        <v>45149</v>
      </c>
      <c r="V5" s="259">
        <f t="shared" si="0"/>
        <v>45150</v>
      </c>
      <c r="W5" s="259">
        <f t="shared" si="0"/>
        <v>45151</v>
      </c>
      <c r="X5" s="259">
        <f t="shared" si="0"/>
        <v>45152</v>
      </c>
      <c r="Y5" s="259">
        <f t="shared" si="0"/>
        <v>45153</v>
      </c>
      <c r="Z5" s="259">
        <f t="shared" si="0"/>
        <v>45154</v>
      </c>
      <c r="AA5" s="259">
        <f t="shared" si="0"/>
        <v>45155</v>
      </c>
      <c r="AB5" s="259">
        <f t="shared" si="0"/>
        <v>45156</v>
      </c>
      <c r="AC5" s="259">
        <f t="shared" si="0"/>
        <v>45157</v>
      </c>
      <c r="AD5" s="259">
        <f t="shared" si="0"/>
        <v>45158</v>
      </c>
      <c r="AE5" s="259">
        <f t="shared" si="0"/>
        <v>45159</v>
      </c>
      <c r="AF5" s="259">
        <f t="shared" si="0"/>
        <v>45160</v>
      </c>
      <c r="AG5" s="259">
        <f t="shared" si="0"/>
        <v>45161</v>
      </c>
      <c r="AH5" s="259">
        <f t="shared" si="0"/>
        <v>45162</v>
      </c>
      <c r="AI5" s="259">
        <f t="shared" si="0"/>
        <v>45163</v>
      </c>
      <c r="AJ5" s="259">
        <f t="shared" si="0"/>
        <v>45164</v>
      </c>
      <c r="AK5" s="259">
        <f t="shared" si="0"/>
        <v>45165</v>
      </c>
      <c r="AL5" s="259">
        <f t="shared" si="0"/>
        <v>45166</v>
      </c>
      <c r="AM5" s="259">
        <f t="shared" si="0"/>
        <v>45167</v>
      </c>
      <c r="AN5" s="259">
        <f t="shared" si="0"/>
        <v>45168</v>
      </c>
      <c r="AO5" s="260">
        <f t="shared" si="0"/>
        <v>45169</v>
      </c>
      <c r="AP5" s="258">
        <f t="shared" si="0"/>
        <v>45170</v>
      </c>
      <c r="AQ5" s="259">
        <f t="shared" si="0"/>
        <v>45171</v>
      </c>
      <c r="AR5" s="259">
        <f t="shared" si="0"/>
        <v>45172</v>
      </c>
      <c r="AS5" s="259">
        <f t="shared" si="0"/>
        <v>45173</v>
      </c>
      <c r="AT5" s="259">
        <f t="shared" si="0"/>
        <v>45174</v>
      </c>
      <c r="AU5" s="259">
        <f t="shared" si="0"/>
        <v>45175</v>
      </c>
      <c r="AV5" s="259">
        <f t="shared" si="0"/>
        <v>45176</v>
      </c>
      <c r="AW5" s="259">
        <f t="shared" si="0"/>
        <v>45177</v>
      </c>
      <c r="AX5" s="259">
        <f t="shared" si="0"/>
        <v>45178</v>
      </c>
      <c r="AY5" s="259">
        <f t="shared" si="0"/>
        <v>45179</v>
      </c>
      <c r="AZ5" s="259">
        <f t="shared" si="0"/>
        <v>45180</v>
      </c>
      <c r="BA5" s="259">
        <f t="shared" si="0"/>
        <v>45181</v>
      </c>
      <c r="BB5" s="259">
        <f t="shared" si="0"/>
        <v>45182</v>
      </c>
      <c r="BC5" s="259">
        <f t="shared" si="0"/>
        <v>45183</v>
      </c>
      <c r="BD5" s="259">
        <f t="shared" si="0"/>
        <v>45184</v>
      </c>
      <c r="BE5" s="259">
        <f t="shared" si="0"/>
        <v>45185</v>
      </c>
      <c r="BF5" s="259">
        <f t="shared" si="0"/>
        <v>45186</v>
      </c>
      <c r="BG5" s="259">
        <f t="shared" si="0"/>
        <v>45187</v>
      </c>
      <c r="BH5" s="259">
        <f t="shared" si="0"/>
        <v>45188</v>
      </c>
      <c r="BI5" s="259">
        <f t="shared" si="0"/>
        <v>45189</v>
      </c>
      <c r="BJ5" s="259">
        <f t="shared" si="0"/>
        <v>45190</v>
      </c>
      <c r="BK5" s="259">
        <f t="shared" si="0"/>
        <v>45191</v>
      </c>
      <c r="BL5" s="259">
        <f t="shared" si="0"/>
        <v>45192</v>
      </c>
      <c r="BM5" s="259">
        <f t="shared" si="0"/>
        <v>45193</v>
      </c>
      <c r="BN5" s="259">
        <f t="shared" si="0"/>
        <v>45194</v>
      </c>
      <c r="BO5" s="259">
        <f t="shared" si="0"/>
        <v>45195</v>
      </c>
      <c r="BP5" s="259">
        <f t="shared" si="0"/>
        <v>45196</v>
      </c>
      <c r="BQ5" s="259">
        <f t="shared" si="0"/>
        <v>45197</v>
      </c>
      <c r="BR5" s="259">
        <f t="shared" si="0"/>
        <v>45198</v>
      </c>
      <c r="BS5" s="260">
        <f t="shared" si="0"/>
        <v>45199</v>
      </c>
      <c r="BT5" s="258">
        <f t="shared" si="0"/>
        <v>45200</v>
      </c>
      <c r="BU5" s="259">
        <f t="shared" ref="BU5:EF5" si="1">BT5+1</f>
        <v>45201</v>
      </c>
      <c r="BV5" s="259">
        <f t="shared" si="1"/>
        <v>45202</v>
      </c>
      <c r="BW5" s="259">
        <f t="shared" si="1"/>
        <v>45203</v>
      </c>
      <c r="BX5" s="259">
        <f t="shared" si="1"/>
        <v>45204</v>
      </c>
      <c r="BY5" s="259">
        <f t="shared" si="1"/>
        <v>45205</v>
      </c>
      <c r="BZ5" s="259">
        <f t="shared" si="1"/>
        <v>45206</v>
      </c>
      <c r="CA5" s="259">
        <f t="shared" si="1"/>
        <v>45207</v>
      </c>
      <c r="CB5" s="259">
        <f t="shared" si="1"/>
        <v>45208</v>
      </c>
      <c r="CC5" s="259">
        <f t="shared" si="1"/>
        <v>45209</v>
      </c>
      <c r="CD5" s="259">
        <f t="shared" si="1"/>
        <v>45210</v>
      </c>
      <c r="CE5" s="259">
        <f t="shared" si="1"/>
        <v>45211</v>
      </c>
      <c r="CF5" s="259">
        <f t="shared" si="1"/>
        <v>45212</v>
      </c>
      <c r="CG5" s="259">
        <f t="shared" si="1"/>
        <v>45213</v>
      </c>
      <c r="CH5" s="259">
        <f t="shared" si="1"/>
        <v>45214</v>
      </c>
      <c r="CI5" s="259">
        <f t="shared" si="1"/>
        <v>45215</v>
      </c>
      <c r="CJ5" s="259">
        <f t="shared" si="1"/>
        <v>45216</v>
      </c>
      <c r="CK5" s="259">
        <f t="shared" si="1"/>
        <v>45217</v>
      </c>
      <c r="CL5" s="259">
        <f t="shared" si="1"/>
        <v>45218</v>
      </c>
      <c r="CM5" s="259">
        <f t="shared" si="1"/>
        <v>45219</v>
      </c>
      <c r="CN5" s="259">
        <f t="shared" si="1"/>
        <v>45220</v>
      </c>
      <c r="CO5" s="259">
        <f t="shared" si="1"/>
        <v>45221</v>
      </c>
      <c r="CP5" s="259">
        <f t="shared" si="1"/>
        <v>45222</v>
      </c>
      <c r="CQ5" s="259">
        <f t="shared" si="1"/>
        <v>45223</v>
      </c>
      <c r="CR5" s="259">
        <f t="shared" si="1"/>
        <v>45224</v>
      </c>
      <c r="CS5" s="259">
        <f t="shared" si="1"/>
        <v>45225</v>
      </c>
      <c r="CT5" s="259">
        <f t="shared" si="1"/>
        <v>45226</v>
      </c>
      <c r="CU5" s="259">
        <f t="shared" si="1"/>
        <v>45227</v>
      </c>
      <c r="CV5" s="259">
        <f t="shared" si="1"/>
        <v>45228</v>
      </c>
      <c r="CW5" s="259">
        <f t="shared" si="1"/>
        <v>45229</v>
      </c>
      <c r="CX5" s="260">
        <f t="shared" si="1"/>
        <v>45230</v>
      </c>
      <c r="CY5" s="261">
        <f t="shared" si="1"/>
        <v>45231</v>
      </c>
      <c r="CZ5" s="256">
        <f t="shared" si="1"/>
        <v>45232</v>
      </c>
      <c r="DA5" s="256">
        <f t="shared" si="1"/>
        <v>45233</v>
      </c>
      <c r="DB5" s="256">
        <f t="shared" si="1"/>
        <v>45234</v>
      </c>
      <c r="DC5" s="256">
        <f t="shared" si="1"/>
        <v>45235</v>
      </c>
      <c r="DD5" s="256">
        <f t="shared" si="1"/>
        <v>45236</v>
      </c>
      <c r="DE5" s="256">
        <f t="shared" si="1"/>
        <v>45237</v>
      </c>
      <c r="DF5" s="256">
        <f t="shared" si="1"/>
        <v>45238</v>
      </c>
      <c r="DG5" s="256">
        <f t="shared" si="1"/>
        <v>45239</v>
      </c>
      <c r="DH5" s="256">
        <f t="shared" si="1"/>
        <v>45240</v>
      </c>
      <c r="DI5" s="256">
        <f t="shared" si="1"/>
        <v>45241</v>
      </c>
      <c r="DJ5" s="256">
        <f t="shared" si="1"/>
        <v>45242</v>
      </c>
      <c r="DK5" s="256">
        <f t="shared" si="1"/>
        <v>45243</v>
      </c>
      <c r="DL5" s="256">
        <f t="shared" si="1"/>
        <v>45244</v>
      </c>
      <c r="DM5" s="256">
        <f t="shared" si="1"/>
        <v>45245</v>
      </c>
      <c r="DN5" s="256">
        <f t="shared" si="1"/>
        <v>45246</v>
      </c>
      <c r="DO5" s="256">
        <f t="shared" si="1"/>
        <v>45247</v>
      </c>
      <c r="DP5" s="256">
        <f t="shared" si="1"/>
        <v>45248</v>
      </c>
      <c r="DQ5" s="256">
        <f t="shared" si="1"/>
        <v>45249</v>
      </c>
      <c r="DR5" s="256">
        <f t="shared" si="1"/>
        <v>45250</v>
      </c>
      <c r="DS5" s="256">
        <f t="shared" si="1"/>
        <v>45251</v>
      </c>
      <c r="DT5" s="256">
        <f t="shared" si="1"/>
        <v>45252</v>
      </c>
      <c r="DU5" s="256">
        <f t="shared" si="1"/>
        <v>45253</v>
      </c>
      <c r="DV5" s="256">
        <f t="shared" si="1"/>
        <v>45254</v>
      </c>
      <c r="DW5" s="256">
        <f t="shared" si="1"/>
        <v>45255</v>
      </c>
      <c r="DX5" s="257">
        <f t="shared" si="1"/>
        <v>45256</v>
      </c>
      <c r="DY5" s="255">
        <f t="shared" si="1"/>
        <v>45257</v>
      </c>
      <c r="DZ5" s="256">
        <f t="shared" si="1"/>
        <v>45258</v>
      </c>
      <c r="EA5" s="256">
        <f t="shared" si="1"/>
        <v>45259</v>
      </c>
      <c r="EB5" s="256">
        <f t="shared" si="1"/>
        <v>45260</v>
      </c>
      <c r="EC5" s="256">
        <f t="shared" si="1"/>
        <v>45261</v>
      </c>
      <c r="ED5" s="256">
        <f t="shared" si="1"/>
        <v>45262</v>
      </c>
      <c r="EE5" s="256">
        <f t="shared" si="1"/>
        <v>45263</v>
      </c>
      <c r="EF5" s="256">
        <f t="shared" si="1"/>
        <v>45264</v>
      </c>
      <c r="EG5" s="256">
        <f t="shared" ref="EG5:FC5" si="2">EF5+1</f>
        <v>45265</v>
      </c>
      <c r="EH5" s="256">
        <f t="shared" si="2"/>
        <v>45266</v>
      </c>
      <c r="EI5" s="256">
        <f t="shared" si="2"/>
        <v>45267</v>
      </c>
      <c r="EJ5" s="256">
        <f t="shared" si="2"/>
        <v>45268</v>
      </c>
      <c r="EK5" s="256">
        <f t="shared" si="2"/>
        <v>45269</v>
      </c>
      <c r="EL5" s="256">
        <f t="shared" si="2"/>
        <v>45270</v>
      </c>
      <c r="EM5" s="256">
        <f t="shared" si="2"/>
        <v>45271</v>
      </c>
      <c r="EN5" s="256">
        <f t="shared" si="2"/>
        <v>45272</v>
      </c>
      <c r="EO5" s="256">
        <f t="shared" si="2"/>
        <v>45273</v>
      </c>
      <c r="EP5" s="256">
        <f t="shared" si="2"/>
        <v>45274</v>
      </c>
      <c r="EQ5" s="256">
        <f t="shared" si="2"/>
        <v>45275</v>
      </c>
      <c r="ER5" s="256">
        <f t="shared" si="2"/>
        <v>45276</v>
      </c>
      <c r="ES5" s="256">
        <f t="shared" si="2"/>
        <v>45277</v>
      </c>
      <c r="ET5" s="256">
        <f t="shared" si="2"/>
        <v>45278</v>
      </c>
      <c r="EU5" s="256">
        <f t="shared" si="2"/>
        <v>45279</v>
      </c>
      <c r="EV5" s="256">
        <f t="shared" si="2"/>
        <v>45280</v>
      </c>
      <c r="EW5" s="256">
        <f t="shared" si="2"/>
        <v>45281</v>
      </c>
      <c r="EX5" s="256">
        <f t="shared" si="2"/>
        <v>45282</v>
      </c>
      <c r="EY5" s="256">
        <f t="shared" si="2"/>
        <v>45283</v>
      </c>
      <c r="EZ5" s="256">
        <f t="shared" si="2"/>
        <v>45284</v>
      </c>
      <c r="FA5" s="256">
        <f t="shared" si="2"/>
        <v>45285</v>
      </c>
      <c r="FB5" s="256">
        <f t="shared" si="2"/>
        <v>45286</v>
      </c>
      <c r="FC5" s="262">
        <f t="shared" si="2"/>
        <v>45287</v>
      </c>
    </row>
    <row r="6" spans="2:159" ht="18" customHeight="1" x14ac:dyDescent="0.3">
      <c r="B6" s="264" t="s">
        <v>332</v>
      </c>
      <c r="C6" s="265" t="s">
        <v>333</v>
      </c>
      <c r="D6" s="265">
        <v>45135</v>
      </c>
      <c r="E6" s="265">
        <f t="shared" ref="E6:E28" si="3">D6+F6-1</f>
        <v>45135</v>
      </c>
      <c r="F6" s="266">
        <v>1</v>
      </c>
      <c r="G6" s="267" t="str">
        <f t="shared" ref="G6:V21" si="4">IF(AND(G$5&gt;=$D6,G$5&lt;=$E6),"■","")</f>
        <v>■</v>
      </c>
      <c r="H6" s="268" t="str">
        <f t="shared" si="4"/>
        <v/>
      </c>
      <c r="I6" s="268" t="str">
        <f t="shared" si="4"/>
        <v/>
      </c>
      <c r="J6" s="269" t="str">
        <f t="shared" si="4"/>
        <v/>
      </c>
      <c r="K6" s="270" t="str">
        <f t="shared" si="4"/>
        <v/>
      </c>
      <c r="L6" s="271" t="str">
        <f t="shared" si="4"/>
        <v/>
      </c>
      <c r="M6" s="271" t="str">
        <f t="shared" si="4"/>
        <v/>
      </c>
      <c r="N6" s="271" t="str">
        <f t="shared" si="4"/>
        <v/>
      </c>
      <c r="O6" s="271" t="str">
        <f t="shared" si="4"/>
        <v/>
      </c>
      <c r="P6" s="271" t="str">
        <f t="shared" si="4"/>
        <v/>
      </c>
      <c r="Q6" s="271" t="str">
        <f t="shared" si="4"/>
        <v/>
      </c>
      <c r="R6" s="271" t="str">
        <f t="shared" si="4"/>
        <v/>
      </c>
      <c r="S6" s="271" t="str">
        <f t="shared" si="4"/>
        <v/>
      </c>
      <c r="T6" s="271" t="str">
        <f t="shared" si="4"/>
        <v/>
      </c>
      <c r="U6" s="271" t="str">
        <f t="shared" si="4"/>
        <v/>
      </c>
      <c r="V6" s="271" t="str">
        <f t="shared" si="4"/>
        <v/>
      </c>
      <c r="W6" s="271" t="str">
        <f t="shared" ref="W6:AL23" si="5">IF(AND(W$5&gt;=$D6,W$5&lt;=$E6),"■","")</f>
        <v/>
      </c>
      <c r="X6" s="271" t="str">
        <f t="shared" si="5"/>
        <v/>
      </c>
      <c r="Y6" s="271" t="str">
        <f t="shared" si="5"/>
        <v/>
      </c>
      <c r="Z6" s="271" t="str">
        <f t="shared" si="5"/>
        <v/>
      </c>
      <c r="AA6" s="271" t="str">
        <f t="shared" si="5"/>
        <v/>
      </c>
      <c r="AB6" s="271" t="str">
        <f t="shared" si="5"/>
        <v/>
      </c>
      <c r="AC6" s="271" t="str">
        <f t="shared" si="5"/>
        <v/>
      </c>
      <c r="AD6" s="271" t="str">
        <f t="shared" si="5"/>
        <v/>
      </c>
      <c r="AE6" s="271" t="str">
        <f t="shared" si="5"/>
        <v/>
      </c>
      <c r="AF6" s="271" t="str">
        <f t="shared" si="5"/>
        <v/>
      </c>
      <c r="AG6" s="271" t="str">
        <f t="shared" si="5"/>
        <v/>
      </c>
      <c r="AH6" s="271" t="str">
        <f t="shared" si="5"/>
        <v/>
      </c>
      <c r="AI6" s="271" t="str">
        <f t="shared" si="5"/>
        <v/>
      </c>
      <c r="AJ6" s="271" t="str">
        <f t="shared" si="5"/>
        <v/>
      </c>
      <c r="AK6" s="271" t="str">
        <f t="shared" si="5"/>
        <v/>
      </c>
      <c r="AL6" s="271" t="str">
        <f t="shared" si="5"/>
        <v/>
      </c>
      <c r="AM6" s="271" t="str">
        <f t="shared" ref="AM6:BB23" si="6">IF(AND(AM$5&gt;=$D6,AM$5&lt;=$E6),"■","")</f>
        <v/>
      </c>
      <c r="AN6" s="271" t="str">
        <f t="shared" si="6"/>
        <v/>
      </c>
      <c r="AO6" s="272" t="str">
        <f t="shared" si="6"/>
        <v/>
      </c>
      <c r="AP6" s="270" t="str">
        <f t="shared" si="6"/>
        <v/>
      </c>
      <c r="AQ6" s="271" t="str">
        <f t="shared" si="6"/>
        <v/>
      </c>
      <c r="AR6" s="271" t="str">
        <f t="shared" si="6"/>
        <v/>
      </c>
      <c r="AS6" s="271" t="str">
        <f t="shared" si="6"/>
        <v/>
      </c>
      <c r="AT6" s="271" t="str">
        <f t="shared" si="6"/>
        <v/>
      </c>
      <c r="AU6" s="271" t="str">
        <f t="shared" si="6"/>
        <v/>
      </c>
      <c r="AV6" s="271" t="str">
        <f t="shared" si="6"/>
        <v/>
      </c>
      <c r="AW6" s="271" t="str">
        <f t="shared" si="6"/>
        <v/>
      </c>
      <c r="AX6" s="271" t="str">
        <f t="shared" si="6"/>
        <v/>
      </c>
      <c r="AY6" s="271" t="str">
        <f t="shared" si="6"/>
        <v/>
      </c>
      <c r="AZ6" s="271" t="str">
        <f t="shared" si="6"/>
        <v/>
      </c>
      <c r="BA6" s="271" t="str">
        <f t="shared" si="6"/>
        <v/>
      </c>
      <c r="BB6" s="271" t="str">
        <f t="shared" si="6"/>
        <v/>
      </c>
      <c r="BC6" s="271" t="str">
        <f t="shared" ref="BC6:BR23" si="7">IF(AND(BC$5&gt;=$D6,BC$5&lt;=$E6),"■","")</f>
        <v/>
      </c>
      <c r="BD6" s="271" t="str">
        <f t="shared" si="7"/>
        <v/>
      </c>
      <c r="BE6" s="271" t="str">
        <f t="shared" si="7"/>
        <v/>
      </c>
      <c r="BF6" s="271" t="str">
        <f t="shared" si="7"/>
        <v/>
      </c>
      <c r="BG6" s="271" t="str">
        <f t="shared" si="7"/>
        <v/>
      </c>
      <c r="BH6" s="271" t="str">
        <f t="shared" si="7"/>
        <v/>
      </c>
      <c r="BI6" s="271" t="str">
        <f t="shared" si="7"/>
        <v/>
      </c>
      <c r="BJ6" s="271" t="str">
        <f t="shared" si="7"/>
        <v/>
      </c>
      <c r="BK6" s="271" t="str">
        <f t="shared" si="7"/>
        <v/>
      </c>
      <c r="BL6" s="271" t="str">
        <f t="shared" si="7"/>
        <v/>
      </c>
      <c r="BM6" s="271" t="str">
        <f t="shared" si="7"/>
        <v/>
      </c>
      <c r="BN6" s="271" t="str">
        <f t="shared" si="7"/>
        <v/>
      </c>
      <c r="BO6" s="271" t="str">
        <f t="shared" si="7"/>
        <v/>
      </c>
      <c r="BP6" s="271" t="str">
        <f t="shared" si="7"/>
        <v/>
      </c>
      <c r="BQ6" s="271" t="str">
        <f t="shared" si="7"/>
        <v/>
      </c>
      <c r="BR6" s="271" t="str">
        <f t="shared" si="7"/>
        <v/>
      </c>
      <c r="BS6" s="272" t="str">
        <f t="shared" ref="BS6:ED9" si="8">IF(AND(BS$5&gt;=$D6,BS$5&lt;=$E6),"■","")</f>
        <v/>
      </c>
      <c r="BT6" s="270" t="str">
        <f t="shared" si="8"/>
        <v/>
      </c>
      <c r="BU6" s="271" t="str">
        <f t="shared" si="8"/>
        <v/>
      </c>
      <c r="BV6" s="271" t="str">
        <f t="shared" si="8"/>
        <v/>
      </c>
      <c r="BW6" s="271" t="str">
        <f t="shared" si="8"/>
        <v/>
      </c>
      <c r="BX6" s="271" t="str">
        <f t="shared" si="8"/>
        <v/>
      </c>
      <c r="BY6" s="271" t="str">
        <f t="shared" si="8"/>
        <v/>
      </c>
      <c r="BZ6" s="271" t="str">
        <f t="shared" si="8"/>
        <v/>
      </c>
      <c r="CA6" s="271" t="str">
        <f t="shared" si="8"/>
        <v/>
      </c>
      <c r="CB6" s="271" t="str">
        <f t="shared" si="8"/>
        <v/>
      </c>
      <c r="CC6" s="271" t="str">
        <f t="shared" si="8"/>
        <v/>
      </c>
      <c r="CD6" s="271" t="str">
        <f t="shared" si="8"/>
        <v/>
      </c>
      <c r="CE6" s="271" t="str">
        <f t="shared" si="8"/>
        <v/>
      </c>
      <c r="CF6" s="271" t="str">
        <f t="shared" si="8"/>
        <v/>
      </c>
      <c r="CG6" s="271" t="str">
        <f t="shared" si="8"/>
        <v/>
      </c>
      <c r="CH6" s="271" t="str">
        <f t="shared" si="8"/>
        <v/>
      </c>
      <c r="CI6" s="271" t="str">
        <f t="shared" si="8"/>
        <v/>
      </c>
      <c r="CJ6" s="271" t="str">
        <f t="shared" si="8"/>
        <v/>
      </c>
      <c r="CK6" s="271" t="str">
        <f t="shared" si="8"/>
        <v/>
      </c>
      <c r="CL6" s="271" t="str">
        <f t="shared" si="8"/>
        <v/>
      </c>
      <c r="CM6" s="271" t="str">
        <f t="shared" si="8"/>
        <v/>
      </c>
      <c r="CN6" s="271" t="str">
        <f t="shared" si="8"/>
        <v/>
      </c>
      <c r="CO6" s="271" t="str">
        <f t="shared" si="8"/>
        <v/>
      </c>
      <c r="CP6" s="271" t="str">
        <f t="shared" si="8"/>
        <v/>
      </c>
      <c r="CQ6" s="271" t="str">
        <f t="shared" si="8"/>
        <v/>
      </c>
      <c r="CR6" s="271" t="str">
        <f t="shared" si="8"/>
        <v/>
      </c>
      <c r="CS6" s="271" t="str">
        <f t="shared" si="8"/>
        <v/>
      </c>
      <c r="CT6" s="271" t="str">
        <f t="shared" si="8"/>
        <v/>
      </c>
      <c r="CU6" s="271" t="str">
        <f t="shared" si="8"/>
        <v/>
      </c>
      <c r="CV6" s="271" t="str">
        <f t="shared" si="8"/>
        <v/>
      </c>
      <c r="CW6" s="271" t="str">
        <f t="shared" si="8"/>
        <v/>
      </c>
      <c r="CX6" s="272" t="str">
        <f t="shared" si="8"/>
        <v/>
      </c>
      <c r="CY6" s="273" t="str">
        <f t="shared" si="8"/>
        <v/>
      </c>
      <c r="CZ6" s="268" t="str">
        <f t="shared" si="8"/>
        <v/>
      </c>
      <c r="DA6" s="268" t="str">
        <f t="shared" si="8"/>
        <v/>
      </c>
      <c r="DB6" s="268" t="str">
        <f t="shared" si="8"/>
        <v/>
      </c>
      <c r="DC6" s="268" t="str">
        <f t="shared" si="8"/>
        <v/>
      </c>
      <c r="DD6" s="268" t="str">
        <f t="shared" si="8"/>
        <v/>
      </c>
      <c r="DE6" s="268" t="str">
        <f t="shared" si="8"/>
        <v/>
      </c>
      <c r="DF6" s="268" t="str">
        <f t="shared" si="8"/>
        <v/>
      </c>
      <c r="DG6" s="268" t="str">
        <f t="shared" si="8"/>
        <v/>
      </c>
      <c r="DH6" s="268" t="str">
        <f t="shared" si="8"/>
        <v/>
      </c>
      <c r="DI6" s="268" t="str">
        <f t="shared" si="8"/>
        <v/>
      </c>
      <c r="DJ6" s="268" t="str">
        <f t="shared" si="8"/>
        <v/>
      </c>
      <c r="DK6" s="268" t="str">
        <f t="shared" si="8"/>
        <v/>
      </c>
      <c r="DL6" s="268" t="str">
        <f t="shared" si="8"/>
        <v/>
      </c>
      <c r="DM6" s="268" t="str">
        <f t="shared" si="8"/>
        <v/>
      </c>
      <c r="DN6" s="268" t="str">
        <f t="shared" si="8"/>
        <v/>
      </c>
      <c r="DO6" s="268" t="str">
        <f t="shared" si="8"/>
        <v/>
      </c>
      <c r="DP6" s="268" t="str">
        <f t="shared" si="8"/>
        <v/>
      </c>
      <c r="DQ6" s="268" t="str">
        <f t="shared" si="8"/>
        <v/>
      </c>
      <c r="DR6" s="268" t="str">
        <f t="shared" si="8"/>
        <v/>
      </c>
      <c r="DS6" s="268" t="str">
        <f t="shared" si="8"/>
        <v/>
      </c>
      <c r="DT6" s="268" t="str">
        <f t="shared" si="8"/>
        <v/>
      </c>
      <c r="DU6" s="268" t="str">
        <f t="shared" si="8"/>
        <v/>
      </c>
      <c r="DV6" s="268" t="str">
        <f t="shared" si="8"/>
        <v/>
      </c>
      <c r="DW6" s="268" t="str">
        <f t="shared" si="8"/>
        <v/>
      </c>
      <c r="DX6" s="269" t="str">
        <f t="shared" si="8"/>
        <v/>
      </c>
      <c r="DY6" s="267" t="str">
        <f t="shared" si="8"/>
        <v/>
      </c>
      <c r="DZ6" s="268" t="str">
        <f t="shared" si="8"/>
        <v/>
      </c>
      <c r="EA6" s="268" t="str">
        <f t="shared" si="8"/>
        <v/>
      </c>
      <c r="EB6" s="268" t="str">
        <f t="shared" si="8"/>
        <v/>
      </c>
      <c r="EC6" s="268" t="str">
        <f t="shared" si="8"/>
        <v/>
      </c>
      <c r="ED6" s="268" t="str">
        <f t="shared" si="8"/>
        <v/>
      </c>
      <c r="EE6" s="268" t="str">
        <f t="shared" ref="EE6:FC12" si="9">IF(AND(EE$5&gt;=$D6,EE$5&lt;=$E6),"■","")</f>
        <v/>
      </c>
      <c r="EF6" s="268" t="str">
        <f t="shared" si="9"/>
        <v/>
      </c>
      <c r="EG6" s="268" t="str">
        <f t="shared" si="9"/>
        <v/>
      </c>
      <c r="EH6" s="268" t="str">
        <f t="shared" si="9"/>
        <v/>
      </c>
      <c r="EI6" s="268" t="str">
        <f t="shared" si="9"/>
        <v/>
      </c>
      <c r="EJ6" s="268" t="str">
        <f t="shared" si="9"/>
        <v/>
      </c>
      <c r="EK6" s="268" t="str">
        <f t="shared" si="9"/>
        <v/>
      </c>
      <c r="EL6" s="268" t="str">
        <f t="shared" si="9"/>
        <v/>
      </c>
      <c r="EM6" s="268" t="str">
        <f t="shared" si="9"/>
        <v/>
      </c>
      <c r="EN6" s="268" t="str">
        <f t="shared" si="9"/>
        <v/>
      </c>
      <c r="EO6" s="268" t="str">
        <f t="shared" si="9"/>
        <v/>
      </c>
      <c r="EP6" s="268" t="str">
        <f t="shared" si="9"/>
        <v/>
      </c>
      <c r="EQ6" s="268" t="str">
        <f t="shared" si="9"/>
        <v/>
      </c>
      <c r="ER6" s="268" t="str">
        <f t="shared" si="9"/>
        <v/>
      </c>
      <c r="ES6" s="268" t="str">
        <f t="shared" si="9"/>
        <v/>
      </c>
      <c r="ET6" s="268" t="str">
        <f t="shared" si="9"/>
        <v/>
      </c>
      <c r="EU6" s="268" t="str">
        <f t="shared" si="9"/>
        <v/>
      </c>
      <c r="EV6" s="268" t="str">
        <f t="shared" si="9"/>
        <v/>
      </c>
      <c r="EW6" s="268" t="str">
        <f t="shared" si="9"/>
        <v/>
      </c>
      <c r="EX6" s="268" t="str">
        <f t="shared" si="9"/>
        <v/>
      </c>
      <c r="EY6" s="268" t="str">
        <f t="shared" si="9"/>
        <v/>
      </c>
      <c r="EZ6" s="268" t="str">
        <f t="shared" si="9"/>
        <v/>
      </c>
      <c r="FA6" s="268" t="str">
        <f t="shared" si="9"/>
        <v/>
      </c>
      <c r="FB6" s="268" t="str">
        <f t="shared" si="9"/>
        <v/>
      </c>
      <c r="FC6" s="274" t="str">
        <f t="shared" si="9"/>
        <v/>
      </c>
    </row>
    <row r="7" spans="2:159" ht="18" customHeight="1" x14ac:dyDescent="0.3">
      <c r="B7" s="275"/>
      <c r="C7" s="276" t="s">
        <v>334</v>
      </c>
      <c r="D7" s="276"/>
      <c r="E7" s="276"/>
      <c r="F7" s="277"/>
      <c r="G7" s="278" t="str">
        <f t="shared" si="4"/>
        <v/>
      </c>
      <c r="H7" s="279" t="str">
        <f t="shared" si="4"/>
        <v/>
      </c>
      <c r="I7" s="279" t="str">
        <f t="shared" si="4"/>
        <v/>
      </c>
      <c r="J7" s="280" t="str">
        <f t="shared" si="4"/>
        <v/>
      </c>
      <c r="K7" s="281" t="str">
        <f t="shared" si="4"/>
        <v/>
      </c>
      <c r="L7" s="282" t="str">
        <f t="shared" si="4"/>
        <v/>
      </c>
      <c r="M7" s="282" t="str">
        <f t="shared" si="4"/>
        <v/>
      </c>
      <c r="N7" s="282" t="str">
        <f t="shared" si="4"/>
        <v/>
      </c>
      <c r="O7" s="282" t="str">
        <f t="shared" si="4"/>
        <v/>
      </c>
      <c r="P7" s="282" t="str">
        <f t="shared" si="4"/>
        <v/>
      </c>
      <c r="Q7" s="282" t="str">
        <f t="shared" si="4"/>
        <v/>
      </c>
      <c r="R7" s="282" t="str">
        <f t="shared" si="4"/>
        <v/>
      </c>
      <c r="S7" s="282" t="str">
        <f t="shared" si="4"/>
        <v/>
      </c>
      <c r="T7" s="282" t="str">
        <f t="shared" si="4"/>
        <v/>
      </c>
      <c r="U7" s="282" t="str">
        <f t="shared" si="4"/>
        <v/>
      </c>
      <c r="V7" s="282" t="str">
        <f t="shared" si="4"/>
        <v/>
      </c>
      <c r="W7" s="282" t="str">
        <f t="shared" si="5"/>
        <v/>
      </c>
      <c r="X7" s="282" t="str">
        <f t="shared" si="5"/>
        <v/>
      </c>
      <c r="Y7" s="282" t="str">
        <f t="shared" si="5"/>
        <v/>
      </c>
      <c r="Z7" s="282" t="str">
        <f t="shared" si="5"/>
        <v/>
      </c>
      <c r="AA7" s="282" t="str">
        <f t="shared" si="5"/>
        <v/>
      </c>
      <c r="AB7" s="282" t="str">
        <f t="shared" si="5"/>
        <v/>
      </c>
      <c r="AC7" s="282" t="str">
        <f t="shared" si="5"/>
        <v/>
      </c>
      <c r="AD7" s="282" t="str">
        <f t="shared" si="5"/>
        <v/>
      </c>
      <c r="AE7" s="282" t="str">
        <f t="shared" si="5"/>
        <v/>
      </c>
      <c r="AF7" s="282" t="str">
        <f t="shared" si="5"/>
        <v/>
      </c>
      <c r="AG7" s="282" t="str">
        <f t="shared" si="5"/>
        <v/>
      </c>
      <c r="AH7" s="282" t="str">
        <f t="shared" si="5"/>
        <v/>
      </c>
      <c r="AI7" s="282" t="str">
        <f t="shared" si="5"/>
        <v/>
      </c>
      <c r="AJ7" s="282" t="str">
        <f t="shared" si="5"/>
        <v/>
      </c>
      <c r="AK7" s="282" t="str">
        <f t="shared" si="5"/>
        <v/>
      </c>
      <c r="AL7" s="282" t="str">
        <f t="shared" si="5"/>
        <v/>
      </c>
      <c r="AM7" s="282" t="str">
        <f t="shared" si="6"/>
        <v/>
      </c>
      <c r="AN7" s="282" t="str">
        <f t="shared" si="6"/>
        <v/>
      </c>
      <c r="AO7" s="283" t="str">
        <f t="shared" si="6"/>
        <v/>
      </c>
      <c r="AP7" s="281" t="str">
        <f t="shared" si="6"/>
        <v/>
      </c>
      <c r="AQ7" s="282" t="str">
        <f t="shared" si="6"/>
        <v/>
      </c>
      <c r="AR7" s="282" t="str">
        <f t="shared" si="6"/>
        <v/>
      </c>
      <c r="AS7" s="282" t="str">
        <f t="shared" si="6"/>
        <v/>
      </c>
      <c r="AT7" s="282" t="str">
        <f t="shared" si="6"/>
        <v/>
      </c>
      <c r="AU7" s="282" t="str">
        <f t="shared" si="6"/>
        <v/>
      </c>
      <c r="AV7" s="282" t="str">
        <f t="shared" si="6"/>
        <v/>
      </c>
      <c r="AW7" s="282" t="str">
        <f t="shared" si="6"/>
        <v/>
      </c>
      <c r="AX7" s="282" t="str">
        <f t="shared" si="6"/>
        <v/>
      </c>
      <c r="AY7" s="282" t="str">
        <f t="shared" si="6"/>
        <v/>
      </c>
      <c r="AZ7" s="282" t="str">
        <f t="shared" si="6"/>
        <v/>
      </c>
      <c r="BA7" s="282" t="str">
        <f t="shared" si="6"/>
        <v/>
      </c>
      <c r="BB7" s="282" t="str">
        <f t="shared" si="6"/>
        <v/>
      </c>
      <c r="BC7" s="282" t="str">
        <f t="shared" si="7"/>
        <v/>
      </c>
      <c r="BD7" s="282" t="str">
        <f t="shared" si="7"/>
        <v/>
      </c>
      <c r="BE7" s="282" t="str">
        <f t="shared" si="7"/>
        <v/>
      </c>
      <c r="BF7" s="282" t="str">
        <f t="shared" si="7"/>
        <v/>
      </c>
      <c r="BG7" s="282" t="str">
        <f t="shared" si="7"/>
        <v/>
      </c>
      <c r="BH7" s="282" t="str">
        <f t="shared" si="7"/>
        <v/>
      </c>
      <c r="BI7" s="282" t="str">
        <f t="shared" si="7"/>
        <v/>
      </c>
      <c r="BJ7" s="282" t="str">
        <f t="shared" si="7"/>
        <v/>
      </c>
      <c r="BK7" s="282" t="str">
        <f t="shared" si="7"/>
        <v/>
      </c>
      <c r="BL7" s="282" t="str">
        <f t="shared" si="7"/>
        <v/>
      </c>
      <c r="BM7" s="282" t="str">
        <f t="shared" si="7"/>
        <v/>
      </c>
      <c r="BN7" s="282" t="str">
        <f t="shared" si="7"/>
        <v/>
      </c>
      <c r="BO7" s="282" t="str">
        <f t="shared" si="7"/>
        <v/>
      </c>
      <c r="BP7" s="282" t="str">
        <f t="shared" si="7"/>
        <v/>
      </c>
      <c r="BQ7" s="282" t="str">
        <f t="shared" si="7"/>
        <v/>
      </c>
      <c r="BR7" s="282" t="str">
        <f t="shared" si="7"/>
        <v/>
      </c>
      <c r="BS7" s="283" t="str">
        <f t="shared" si="8"/>
        <v/>
      </c>
      <c r="BT7" s="281" t="str">
        <f t="shared" si="8"/>
        <v/>
      </c>
      <c r="BU7" s="282" t="str">
        <f t="shared" si="8"/>
        <v/>
      </c>
      <c r="BV7" s="282" t="str">
        <f t="shared" si="8"/>
        <v/>
      </c>
      <c r="BW7" s="282" t="str">
        <f t="shared" si="8"/>
        <v/>
      </c>
      <c r="BX7" s="282" t="str">
        <f t="shared" si="8"/>
        <v/>
      </c>
      <c r="BY7" s="282" t="str">
        <f t="shared" si="8"/>
        <v/>
      </c>
      <c r="BZ7" s="282" t="str">
        <f t="shared" si="8"/>
        <v/>
      </c>
      <c r="CA7" s="282" t="str">
        <f t="shared" si="8"/>
        <v/>
      </c>
      <c r="CB7" s="282" t="str">
        <f t="shared" si="8"/>
        <v/>
      </c>
      <c r="CC7" s="282" t="str">
        <f t="shared" si="8"/>
        <v/>
      </c>
      <c r="CD7" s="282" t="str">
        <f t="shared" si="8"/>
        <v/>
      </c>
      <c r="CE7" s="282" t="str">
        <f t="shared" si="8"/>
        <v/>
      </c>
      <c r="CF7" s="282" t="str">
        <f t="shared" si="8"/>
        <v/>
      </c>
      <c r="CG7" s="282" t="str">
        <f t="shared" si="8"/>
        <v/>
      </c>
      <c r="CH7" s="282" t="str">
        <f t="shared" si="8"/>
        <v/>
      </c>
      <c r="CI7" s="282" t="str">
        <f t="shared" si="8"/>
        <v/>
      </c>
      <c r="CJ7" s="282" t="str">
        <f t="shared" si="8"/>
        <v/>
      </c>
      <c r="CK7" s="282" t="str">
        <f t="shared" si="8"/>
        <v/>
      </c>
      <c r="CL7" s="282" t="str">
        <f t="shared" si="8"/>
        <v/>
      </c>
      <c r="CM7" s="282" t="str">
        <f t="shared" si="8"/>
        <v/>
      </c>
      <c r="CN7" s="282" t="str">
        <f t="shared" si="8"/>
        <v/>
      </c>
      <c r="CO7" s="282" t="str">
        <f t="shared" si="8"/>
        <v/>
      </c>
      <c r="CP7" s="282" t="str">
        <f t="shared" si="8"/>
        <v/>
      </c>
      <c r="CQ7" s="282" t="str">
        <f t="shared" si="8"/>
        <v/>
      </c>
      <c r="CR7" s="282" t="str">
        <f t="shared" si="8"/>
        <v/>
      </c>
      <c r="CS7" s="282" t="str">
        <f t="shared" si="8"/>
        <v/>
      </c>
      <c r="CT7" s="282" t="str">
        <f t="shared" si="8"/>
        <v/>
      </c>
      <c r="CU7" s="282" t="str">
        <f t="shared" si="8"/>
        <v/>
      </c>
      <c r="CV7" s="282" t="str">
        <f t="shared" si="8"/>
        <v/>
      </c>
      <c r="CW7" s="282" t="str">
        <f t="shared" si="8"/>
        <v/>
      </c>
      <c r="CX7" s="283" t="str">
        <f t="shared" si="8"/>
        <v/>
      </c>
      <c r="CY7" s="284" t="str">
        <f t="shared" si="8"/>
        <v/>
      </c>
      <c r="CZ7" s="279" t="str">
        <f t="shared" si="8"/>
        <v/>
      </c>
      <c r="DA7" s="279" t="str">
        <f t="shared" si="8"/>
        <v/>
      </c>
      <c r="DB7" s="279" t="str">
        <f t="shared" si="8"/>
        <v/>
      </c>
      <c r="DC7" s="279" t="str">
        <f t="shared" si="8"/>
        <v/>
      </c>
      <c r="DD7" s="279" t="str">
        <f t="shared" si="8"/>
        <v/>
      </c>
      <c r="DE7" s="279" t="str">
        <f t="shared" si="8"/>
        <v/>
      </c>
      <c r="DF7" s="279" t="str">
        <f t="shared" si="8"/>
        <v/>
      </c>
      <c r="DG7" s="279" t="str">
        <f t="shared" si="8"/>
        <v/>
      </c>
      <c r="DH7" s="279" t="str">
        <f t="shared" si="8"/>
        <v/>
      </c>
      <c r="DI7" s="279" t="str">
        <f t="shared" si="8"/>
        <v/>
      </c>
      <c r="DJ7" s="279" t="str">
        <f t="shared" si="8"/>
        <v/>
      </c>
      <c r="DK7" s="279" t="str">
        <f t="shared" si="8"/>
        <v/>
      </c>
      <c r="DL7" s="279" t="str">
        <f t="shared" si="8"/>
        <v/>
      </c>
      <c r="DM7" s="279" t="str">
        <f t="shared" si="8"/>
        <v/>
      </c>
      <c r="DN7" s="279" t="str">
        <f t="shared" si="8"/>
        <v/>
      </c>
      <c r="DO7" s="279" t="str">
        <f t="shared" si="8"/>
        <v/>
      </c>
      <c r="DP7" s="279" t="str">
        <f t="shared" si="8"/>
        <v/>
      </c>
      <c r="DQ7" s="279" t="str">
        <f t="shared" si="8"/>
        <v/>
      </c>
      <c r="DR7" s="279" t="str">
        <f t="shared" si="8"/>
        <v/>
      </c>
      <c r="DS7" s="279" t="str">
        <f t="shared" si="8"/>
        <v/>
      </c>
      <c r="DT7" s="279" t="str">
        <f t="shared" si="8"/>
        <v/>
      </c>
      <c r="DU7" s="279" t="str">
        <f t="shared" si="8"/>
        <v/>
      </c>
      <c r="DV7" s="279" t="str">
        <f t="shared" si="8"/>
        <v/>
      </c>
      <c r="DW7" s="279" t="str">
        <f t="shared" si="8"/>
        <v/>
      </c>
      <c r="DX7" s="280" t="str">
        <f t="shared" si="8"/>
        <v/>
      </c>
      <c r="DY7" s="278" t="str">
        <f t="shared" si="8"/>
        <v/>
      </c>
      <c r="DZ7" s="279" t="str">
        <f t="shared" si="8"/>
        <v/>
      </c>
      <c r="EA7" s="279" t="str">
        <f t="shared" si="8"/>
        <v/>
      </c>
      <c r="EB7" s="279" t="str">
        <f t="shared" si="8"/>
        <v/>
      </c>
      <c r="EC7" s="279" t="str">
        <f t="shared" si="8"/>
        <v/>
      </c>
      <c r="ED7" s="279" t="str">
        <f t="shared" si="8"/>
        <v/>
      </c>
      <c r="EE7" s="279" t="str">
        <f t="shared" si="9"/>
        <v/>
      </c>
      <c r="EF7" s="279" t="str">
        <f t="shared" si="9"/>
        <v/>
      </c>
      <c r="EG7" s="279" t="str">
        <f t="shared" si="9"/>
        <v/>
      </c>
      <c r="EH7" s="279" t="str">
        <f t="shared" si="9"/>
        <v/>
      </c>
      <c r="EI7" s="279" t="str">
        <f t="shared" si="9"/>
        <v/>
      </c>
      <c r="EJ7" s="279" t="str">
        <f t="shared" si="9"/>
        <v/>
      </c>
      <c r="EK7" s="279" t="str">
        <f t="shared" si="9"/>
        <v/>
      </c>
      <c r="EL7" s="279" t="str">
        <f t="shared" si="9"/>
        <v/>
      </c>
      <c r="EM7" s="279" t="str">
        <f t="shared" si="9"/>
        <v/>
      </c>
      <c r="EN7" s="279" t="str">
        <f t="shared" si="9"/>
        <v/>
      </c>
      <c r="EO7" s="279" t="str">
        <f t="shared" si="9"/>
        <v/>
      </c>
      <c r="EP7" s="279" t="str">
        <f t="shared" si="9"/>
        <v/>
      </c>
      <c r="EQ7" s="279" t="str">
        <f t="shared" si="9"/>
        <v/>
      </c>
      <c r="ER7" s="279" t="str">
        <f t="shared" si="9"/>
        <v/>
      </c>
      <c r="ES7" s="279" t="str">
        <f t="shared" si="9"/>
        <v/>
      </c>
      <c r="ET7" s="279" t="str">
        <f t="shared" si="9"/>
        <v/>
      </c>
      <c r="EU7" s="279" t="str">
        <f t="shared" si="9"/>
        <v/>
      </c>
      <c r="EV7" s="279" t="str">
        <f t="shared" si="9"/>
        <v/>
      </c>
      <c r="EW7" s="279" t="str">
        <f t="shared" si="9"/>
        <v/>
      </c>
      <c r="EX7" s="279" t="str">
        <f t="shared" si="9"/>
        <v/>
      </c>
      <c r="EY7" s="279" t="str">
        <f t="shared" si="9"/>
        <v/>
      </c>
      <c r="EZ7" s="279" t="str">
        <f t="shared" si="9"/>
        <v/>
      </c>
      <c r="FA7" s="279" t="str">
        <f t="shared" si="9"/>
        <v/>
      </c>
      <c r="FB7" s="279" t="str">
        <f t="shared" si="9"/>
        <v/>
      </c>
      <c r="FC7" s="285" t="str">
        <f t="shared" si="9"/>
        <v/>
      </c>
    </row>
    <row r="8" spans="2:159" ht="18" customHeight="1" x14ac:dyDescent="0.3">
      <c r="B8" s="275" t="s">
        <v>335</v>
      </c>
      <c r="C8" s="286" t="s">
        <v>333</v>
      </c>
      <c r="D8" s="286">
        <f>D6</f>
        <v>45135</v>
      </c>
      <c r="E8" s="286">
        <f t="shared" si="3"/>
        <v>45135</v>
      </c>
      <c r="F8" s="287">
        <v>1</v>
      </c>
      <c r="G8" s="288" t="str">
        <f t="shared" si="4"/>
        <v>■</v>
      </c>
      <c r="H8" s="289" t="str">
        <f t="shared" si="4"/>
        <v/>
      </c>
      <c r="I8" s="289" t="str">
        <f t="shared" si="4"/>
        <v/>
      </c>
      <c r="J8" s="290" t="str">
        <f t="shared" si="4"/>
        <v/>
      </c>
      <c r="K8" s="270" t="str">
        <f t="shared" si="4"/>
        <v/>
      </c>
      <c r="L8" s="271" t="str">
        <f t="shared" si="4"/>
        <v/>
      </c>
      <c r="M8" s="271" t="str">
        <f t="shared" si="4"/>
        <v/>
      </c>
      <c r="N8" s="271" t="str">
        <f t="shared" si="4"/>
        <v/>
      </c>
      <c r="O8" s="271" t="str">
        <f t="shared" si="4"/>
        <v/>
      </c>
      <c r="P8" s="271" t="str">
        <f t="shared" si="4"/>
        <v/>
      </c>
      <c r="Q8" s="271" t="str">
        <f t="shared" si="4"/>
        <v/>
      </c>
      <c r="R8" s="271" t="str">
        <f t="shared" si="4"/>
        <v/>
      </c>
      <c r="S8" s="271" t="str">
        <f t="shared" si="4"/>
        <v/>
      </c>
      <c r="T8" s="271" t="str">
        <f t="shared" si="4"/>
        <v/>
      </c>
      <c r="U8" s="271" t="str">
        <f t="shared" si="4"/>
        <v/>
      </c>
      <c r="V8" s="271" t="str">
        <f t="shared" si="4"/>
        <v/>
      </c>
      <c r="W8" s="271" t="str">
        <f t="shared" si="5"/>
        <v/>
      </c>
      <c r="X8" s="271" t="str">
        <f t="shared" si="5"/>
        <v/>
      </c>
      <c r="Y8" s="271" t="str">
        <f t="shared" si="5"/>
        <v/>
      </c>
      <c r="Z8" s="271" t="str">
        <f t="shared" si="5"/>
        <v/>
      </c>
      <c r="AA8" s="271" t="str">
        <f t="shared" si="5"/>
        <v/>
      </c>
      <c r="AB8" s="271" t="str">
        <f t="shared" si="5"/>
        <v/>
      </c>
      <c r="AC8" s="271" t="str">
        <f t="shared" si="5"/>
        <v/>
      </c>
      <c r="AD8" s="271" t="str">
        <f t="shared" si="5"/>
        <v/>
      </c>
      <c r="AE8" s="271" t="str">
        <f t="shared" si="5"/>
        <v/>
      </c>
      <c r="AF8" s="271" t="str">
        <f t="shared" si="5"/>
        <v/>
      </c>
      <c r="AG8" s="271" t="str">
        <f t="shared" si="5"/>
        <v/>
      </c>
      <c r="AH8" s="271" t="str">
        <f t="shared" si="5"/>
        <v/>
      </c>
      <c r="AI8" s="271" t="str">
        <f t="shared" si="5"/>
        <v/>
      </c>
      <c r="AJ8" s="271" t="str">
        <f t="shared" si="5"/>
        <v/>
      </c>
      <c r="AK8" s="271" t="str">
        <f t="shared" si="5"/>
        <v/>
      </c>
      <c r="AL8" s="271" t="str">
        <f t="shared" si="5"/>
        <v/>
      </c>
      <c r="AM8" s="271" t="str">
        <f t="shared" si="6"/>
        <v/>
      </c>
      <c r="AN8" s="271" t="str">
        <f t="shared" si="6"/>
        <v/>
      </c>
      <c r="AO8" s="272" t="str">
        <f t="shared" si="6"/>
        <v/>
      </c>
      <c r="AP8" s="270" t="str">
        <f t="shared" si="6"/>
        <v/>
      </c>
      <c r="AQ8" s="271" t="str">
        <f t="shared" si="6"/>
        <v/>
      </c>
      <c r="AR8" s="271" t="str">
        <f t="shared" si="6"/>
        <v/>
      </c>
      <c r="AS8" s="271" t="str">
        <f t="shared" si="6"/>
        <v/>
      </c>
      <c r="AT8" s="271" t="str">
        <f t="shared" si="6"/>
        <v/>
      </c>
      <c r="AU8" s="271" t="str">
        <f t="shared" si="6"/>
        <v/>
      </c>
      <c r="AV8" s="271" t="str">
        <f t="shared" si="6"/>
        <v/>
      </c>
      <c r="AW8" s="271" t="str">
        <f t="shared" si="6"/>
        <v/>
      </c>
      <c r="AX8" s="271" t="str">
        <f t="shared" si="6"/>
        <v/>
      </c>
      <c r="AY8" s="271" t="str">
        <f t="shared" si="6"/>
        <v/>
      </c>
      <c r="AZ8" s="271" t="str">
        <f t="shared" si="6"/>
        <v/>
      </c>
      <c r="BA8" s="271" t="str">
        <f t="shared" si="6"/>
        <v/>
      </c>
      <c r="BB8" s="271" t="str">
        <f t="shared" si="6"/>
        <v/>
      </c>
      <c r="BC8" s="271" t="str">
        <f t="shared" si="7"/>
        <v/>
      </c>
      <c r="BD8" s="271" t="str">
        <f t="shared" si="7"/>
        <v/>
      </c>
      <c r="BE8" s="271" t="str">
        <f t="shared" si="7"/>
        <v/>
      </c>
      <c r="BF8" s="271" t="str">
        <f t="shared" si="7"/>
        <v/>
      </c>
      <c r="BG8" s="271" t="str">
        <f t="shared" si="7"/>
        <v/>
      </c>
      <c r="BH8" s="271" t="str">
        <f t="shared" si="7"/>
        <v/>
      </c>
      <c r="BI8" s="271" t="str">
        <f t="shared" si="7"/>
        <v/>
      </c>
      <c r="BJ8" s="271" t="str">
        <f t="shared" si="7"/>
        <v/>
      </c>
      <c r="BK8" s="271" t="str">
        <f t="shared" si="7"/>
        <v/>
      </c>
      <c r="BL8" s="271" t="str">
        <f t="shared" si="7"/>
        <v/>
      </c>
      <c r="BM8" s="271" t="str">
        <f t="shared" si="7"/>
        <v/>
      </c>
      <c r="BN8" s="271" t="str">
        <f t="shared" si="7"/>
        <v/>
      </c>
      <c r="BO8" s="271" t="str">
        <f t="shared" si="7"/>
        <v/>
      </c>
      <c r="BP8" s="271" t="str">
        <f t="shared" si="7"/>
        <v/>
      </c>
      <c r="BQ8" s="271" t="str">
        <f t="shared" si="7"/>
        <v/>
      </c>
      <c r="BR8" s="271" t="str">
        <f t="shared" si="7"/>
        <v/>
      </c>
      <c r="BS8" s="272" t="str">
        <f t="shared" si="8"/>
        <v/>
      </c>
      <c r="BT8" s="270" t="str">
        <f t="shared" si="8"/>
        <v/>
      </c>
      <c r="BU8" s="271" t="str">
        <f t="shared" si="8"/>
        <v/>
      </c>
      <c r="BV8" s="271" t="str">
        <f t="shared" si="8"/>
        <v/>
      </c>
      <c r="BW8" s="271" t="str">
        <f t="shared" si="8"/>
        <v/>
      </c>
      <c r="BX8" s="271" t="str">
        <f t="shared" si="8"/>
        <v/>
      </c>
      <c r="BY8" s="271" t="str">
        <f t="shared" si="8"/>
        <v/>
      </c>
      <c r="BZ8" s="271" t="str">
        <f t="shared" si="8"/>
        <v/>
      </c>
      <c r="CA8" s="271" t="str">
        <f t="shared" si="8"/>
        <v/>
      </c>
      <c r="CB8" s="271" t="str">
        <f t="shared" si="8"/>
        <v/>
      </c>
      <c r="CC8" s="271" t="str">
        <f t="shared" si="8"/>
        <v/>
      </c>
      <c r="CD8" s="271" t="str">
        <f t="shared" si="8"/>
        <v/>
      </c>
      <c r="CE8" s="271" t="str">
        <f t="shared" si="8"/>
        <v/>
      </c>
      <c r="CF8" s="271" t="str">
        <f t="shared" si="8"/>
        <v/>
      </c>
      <c r="CG8" s="271" t="str">
        <f t="shared" si="8"/>
        <v/>
      </c>
      <c r="CH8" s="271" t="str">
        <f t="shared" si="8"/>
        <v/>
      </c>
      <c r="CI8" s="271" t="str">
        <f t="shared" si="8"/>
        <v/>
      </c>
      <c r="CJ8" s="271" t="str">
        <f t="shared" si="8"/>
        <v/>
      </c>
      <c r="CK8" s="271" t="str">
        <f t="shared" si="8"/>
        <v/>
      </c>
      <c r="CL8" s="271" t="str">
        <f t="shared" si="8"/>
        <v/>
      </c>
      <c r="CM8" s="271" t="str">
        <f t="shared" si="8"/>
        <v/>
      </c>
      <c r="CN8" s="271" t="str">
        <f t="shared" si="8"/>
        <v/>
      </c>
      <c r="CO8" s="271" t="str">
        <f t="shared" si="8"/>
        <v/>
      </c>
      <c r="CP8" s="271" t="str">
        <f t="shared" si="8"/>
        <v/>
      </c>
      <c r="CQ8" s="271" t="str">
        <f t="shared" si="8"/>
        <v/>
      </c>
      <c r="CR8" s="271" t="str">
        <f t="shared" si="8"/>
        <v/>
      </c>
      <c r="CS8" s="271" t="str">
        <f t="shared" si="8"/>
        <v/>
      </c>
      <c r="CT8" s="271" t="str">
        <f t="shared" si="8"/>
        <v/>
      </c>
      <c r="CU8" s="271" t="str">
        <f t="shared" si="8"/>
        <v/>
      </c>
      <c r="CV8" s="271" t="str">
        <f t="shared" si="8"/>
        <v/>
      </c>
      <c r="CW8" s="271" t="str">
        <f t="shared" si="8"/>
        <v/>
      </c>
      <c r="CX8" s="272" t="str">
        <f t="shared" si="8"/>
        <v/>
      </c>
      <c r="CY8" s="291" t="str">
        <f t="shared" si="8"/>
        <v/>
      </c>
      <c r="CZ8" s="289" t="str">
        <f t="shared" si="8"/>
        <v/>
      </c>
      <c r="DA8" s="289" t="str">
        <f t="shared" si="8"/>
        <v/>
      </c>
      <c r="DB8" s="289" t="str">
        <f t="shared" si="8"/>
        <v/>
      </c>
      <c r="DC8" s="289" t="str">
        <f t="shared" si="8"/>
        <v/>
      </c>
      <c r="DD8" s="289" t="str">
        <f t="shared" si="8"/>
        <v/>
      </c>
      <c r="DE8" s="289" t="str">
        <f t="shared" si="8"/>
        <v/>
      </c>
      <c r="DF8" s="289" t="str">
        <f t="shared" si="8"/>
        <v/>
      </c>
      <c r="DG8" s="289" t="str">
        <f t="shared" si="8"/>
        <v/>
      </c>
      <c r="DH8" s="289" t="str">
        <f t="shared" si="8"/>
        <v/>
      </c>
      <c r="DI8" s="289" t="str">
        <f t="shared" si="8"/>
        <v/>
      </c>
      <c r="DJ8" s="289" t="str">
        <f t="shared" si="8"/>
        <v/>
      </c>
      <c r="DK8" s="289" t="str">
        <f t="shared" si="8"/>
        <v/>
      </c>
      <c r="DL8" s="289" t="str">
        <f t="shared" si="8"/>
        <v/>
      </c>
      <c r="DM8" s="289" t="str">
        <f t="shared" si="8"/>
        <v/>
      </c>
      <c r="DN8" s="289" t="str">
        <f t="shared" si="8"/>
        <v/>
      </c>
      <c r="DO8" s="289" t="str">
        <f t="shared" si="8"/>
        <v/>
      </c>
      <c r="DP8" s="289" t="str">
        <f t="shared" si="8"/>
        <v/>
      </c>
      <c r="DQ8" s="289" t="str">
        <f t="shared" si="8"/>
        <v/>
      </c>
      <c r="DR8" s="289" t="str">
        <f t="shared" si="8"/>
        <v/>
      </c>
      <c r="DS8" s="289" t="str">
        <f t="shared" si="8"/>
        <v/>
      </c>
      <c r="DT8" s="289" t="str">
        <f t="shared" si="8"/>
        <v/>
      </c>
      <c r="DU8" s="289" t="str">
        <f t="shared" si="8"/>
        <v/>
      </c>
      <c r="DV8" s="289" t="str">
        <f t="shared" si="8"/>
        <v/>
      </c>
      <c r="DW8" s="289" t="str">
        <f t="shared" si="8"/>
        <v/>
      </c>
      <c r="DX8" s="290" t="str">
        <f t="shared" si="8"/>
        <v/>
      </c>
      <c r="DY8" s="288" t="str">
        <f t="shared" si="8"/>
        <v/>
      </c>
      <c r="DZ8" s="289" t="str">
        <f t="shared" si="8"/>
        <v/>
      </c>
      <c r="EA8" s="289" t="str">
        <f t="shared" si="8"/>
        <v/>
      </c>
      <c r="EB8" s="289" t="str">
        <f t="shared" si="8"/>
        <v/>
      </c>
      <c r="EC8" s="289" t="str">
        <f t="shared" si="8"/>
        <v/>
      </c>
      <c r="ED8" s="289" t="str">
        <f t="shared" si="8"/>
        <v/>
      </c>
      <c r="EE8" s="289" t="str">
        <f t="shared" si="9"/>
        <v/>
      </c>
      <c r="EF8" s="289" t="str">
        <f t="shared" si="9"/>
        <v/>
      </c>
      <c r="EG8" s="289" t="str">
        <f t="shared" si="9"/>
        <v/>
      </c>
      <c r="EH8" s="289" t="str">
        <f t="shared" si="9"/>
        <v/>
      </c>
      <c r="EI8" s="289" t="str">
        <f t="shared" si="9"/>
        <v/>
      </c>
      <c r="EJ8" s="289" t="str">
        <f t="shared" si="9"/>
        <v/>
      </c>
      <c r="EK8" s="289" t="str">
        <f t="shared" si="9"/>
        <v/>
      </c>
      <c r="EL8" s="289" t="str">
        <f t="shared" si="9"/>
        <v/>
      </c>
      <c r="EM8" s="289" t="str">
        <f t="shared" si="9"/>
        <v/>
      </c>
      <c r="EN8" s="289" t="str">
        <f t="shared" si="9"/>
        <v/>
      </c>
      <c r="EO8" s="289" t="str">
        <f t="shared" si="9"/>
        <v/>
      </c>
      <c r="EP8" s="289" t="str">
        <f t="shared" si="9"/>
        <v/>
      </c>
      <c r="EQ8" s="289" t="str">
        <f t="shared" si="9"/>
        <v/>
      </c>
      <c r="ER8" s="289" t="str">
        <f t="shared" si="9"/>
        <v/>
      </c>
      <c r="ES8" s="289" t="str">
        <f t="shared" si="9"/>
        <v/>
      </c>
      <c r="ET8" s="289" t="str">
        <f t="shared" si="9"/>
        <v/>
      </c>
      <c r="EU8" s="289" t="str">
        <f t="shared" si="9"/>
        <v/>
      </c>
      <c r="EV8" s="289" t="str">
        <f t="shared" si="9"/>
        <v/>
      </c>
      <c r="EW8" s="289" t="str">
        <f t="shared" si="9"/>
        <v/>
      </c>
      <c r="EX8" s="289" t="str">
        <f t="shared" si="9"/>
        <v/>
      </c>
      <c r="EY8" s="289" t="str">
        <f t="shared" si="9"/>
        <v/>
      </c>
      <c r="EZ8" s="289" t="str">
        <f t="shared" si="9"/>
        <v/>
      </c>
      <c r="FA8" s="289" t="str">
        <f t="shared" si="9"/>
        <v/>
      </c>
      <c r="FB8" s="289" t="str">
        <f t="shared" si="9"/>
        <v/>
      </c>
      <c r="FC8" s="292" t="str">
        <f t="shared" si="9"/>
        <v/>
      </c>
    </row>
    <row r="9" spans="2:159" ht="18" customHeight="1" x14ac:dyDescent="0.3">
      <c r="B9" s="275"/>
      <c r="C9" s="276" t="s">
        <v>334</v>
      </c>
      <c r="D9" s="276"/>
      <c r="E9" s="276"/>
      <c r="F9" s="277"/>
      <c r="G9" s="278" t="str">
        <f t="shared" si="4"/>
        <v/>
      </c>
      <c r="H9" s="279" t="str">
        <f t="shared" si="4"/>
        <v/>
      </c>
      <c r="I9" s="279" t="str">
        <f t="shared" si="4"/>
        <v/>
      </c>
      <c r="J9" s="280" t="str">
        <f t="shared" si="4"/>
        <v/>
      </c>
      <c r="K9" s="281" t="str">
        <f t="shared" si="4"/>
        <v/>
      </c>
      <c r="L9" s="282" t="str">
        <f t="shared" si="4"/>
        <v/>
      </c>
      <c r="M9" s="282" t="str">
        <f t="shared" si="4"/>
        <v/>
      </c>
      <c r="N9" s="282" t="str">
        <f t="shared" si="4"/>
        <v/>
      </c>
      <c r="O9" s="282" t="str">
        <f t="shared" si="4"/>
        <v/>
      </c>
      <c r="P9" s="282" t="str">
        <f t="shared" si="4"/>
        <v/>
      </c>
      <c r="Q9" s="282" t="str">
        <f t="shared" si="4"/>
        <v/>
      </c>
      <c r="R9" s="282" t="str">
        <f t="shared" si="4"/>
        <v/>
      </c>
      <c r="S9" s="282" t="str">
        <f t="shared" si="4"/>
        <v/>
      </c>
      <c r="T9" s="282" t="str">
        <f t="shared" si="4"/>
        <v/>
      </c>
      <c r="U9" s="282" t="str">
        <f t="shared" si="4"/>
        <v/>
      </c>
      <c r="V9" s="282" t="str">
        <f t="shared" si="4"/>
        <v/>
      </c>
      <c r="W9" s="282" t="str">
        <f t="shared" si="5"/>
        <v/>
      </c>
      <c r="X9" s="282" t="str">
        <f t="shared" si="5"/>
        <v/>
      </c>
      <c r="Y9" s="282" t="str">
        <f t="shared" si="5"/>
        <v/>
      </c>
      <c r="Z9" s="282" t="str">
        <f t="shared" si="5"/>
        <v/>
      </c>
      <c r="AA9" s="282" t="str">
        <f t="shared" si="5"/>
        <v/>
      </c>
      <c r="AB9" s="282" t="str">
        <f t="shared" si="5"/>
        <v/>
      </c>
      <c r="AC9" s="282" t="str">
        <f t="shared" si="5"/>
        <v/>
      </c>
      <c r="AD9" s="282" t="str">
        <f t="shared" si="5"/>
        <v/>
      </c>
      <c r="AE9" s="282" t="str">
        <f t="shared" si="5"/>
        <v/>
      </c>
      <c r="AF9" s="282" t="str">
        <f t="shared" si="5"/>
        <v/>
      </c>
      <c r="AG9" s="282" t="str">
        <f t="shared" si="5"/>
        <v/>
      </c>
      <c r="AH9" s="282" t="str">
        <f t="shared" si="5"/>
        <v/>
      </c>
      <c r="AI9" s="282" t="str">
        <f t="shared" si="5"/>
        <v/>
      </c>
      <c r="AJ9" s="282" t="str">
        <f t="shared" si="5"/>
        <v/>
      </c>
      <c r="AK9" s="282" t="str">
        <f t="shared" si="5"/>
        <v/>
      </c>
      <c r="AL9" s="282" t="str">
        <f t="shared" si="5"/>
        <v/>
      </c>
      <c r="AM9" s="282" t="str">
        <f t="shared" si="6"/>
        <v/>
      </c>
      <c r="AN9" s="282" t="str">
        <f t="shared" si="6"/>
        <v/>
      </c>
      <c r="AO9" s="283" t="str">
        <f t="shared" si="6"/>
        <v/>
      </c>
      <c r="AP9" s="281" t="str">
        <f t="shared" si="6"/>
        <v/>
      </c>
      <c r="AQ9" s="282" t="str">
        <f t="shared" si="6"/>
        <v/>
      </c>
      <c r="AR9" s="282" t="str">
        <f t="shared" si="6"/>
        <v/>
      </c>
      <c r="AS9" s="282" t="str">
        <f t="shared" si="6"/>
        <v/>
      </c>
      <c r="AT9" s="282" t="str">
        <f t="shared" si="6"/>
        <v/>
      </c>
      <c r="AU9" s="282" t="str">
        <f t="shared" si="6"/>
        <v/>
      </c>
      <c r="AV9" s="282" t="str">
        <f t="shared" si="6"/>
        <v/>
      </c>
      <c r="AW9" s="282" t="str">
        <f t="shared" si="6"/>
        <v/>
      </c>
      <c r="AX9" s="282" t="str">
        <f t="shared" si="6"/>
        <v/>
      </c>
      <c r="AY9" s="282" t="str">
        <f t="shared" si="6"/>
        <v/>
      </c>
      <c r="AZ9" s="282" t="str">
        <f t="shared" si="6"/>
        <v/>
      </c>
      <c r="BA9" s="282" t="str">
        <f t="shared" si="6"/>
        <v/>
      </c>
      <c r="BB9" s="282" t="str">
        <f t="shared" si="6"/>
        <v/>
      </c>
      <c r="BC9" s="282" t="str">
        <f t="shared" si="7"/>
        <v/>
      </c>
      <c r="BD9" s="282" t="str">
        <f t="shared" si="7"/>
        <v/>
      </c>
      <c r="BE9" s="282" t="str">
        <f t="shared" si="7"/>
        <v/>
      </c>
      <c r="BF9" s="282" t="str">
        <f t="shared" si="7"/>
        <v/>
      </c>
      <c r="BG9" s="282" t="str">
        <f t="shared" si="7"/>
        <v/>
      </c>
      <c r="BH9" s="282" t="str">
        <f t="shared" si="7"/>
        <v/>
      </c>
      <c r="BI9" s="282" t="str">
        <f t="shared" si="7"/>
        <v/>
      </c>
      <c r="BJ9" s="282" t="str">
        <f t="shared" si="7"/>
        <v/>
      </c>
      <c r="BK9" s="282" t="str">
        <f t="shared" si="7"/>
        <v/>
      </c>
      <c r="BL9" s="282" t="str">
        <f t="shared" si="7"/>
        <v/>
      </c>
      <c r="BM9" s="282" t="str">
        <f t="shared" si="7"/>
        <v/>
      </c>
      <c r="BN9" s="282" t="str">
        <f t="shared" si="7"/>
        <v/>
      </c>
      <c r="BO9" s="282" t="str">
        <f t="shared" si="7"/>
        <v/>
      </c>
      <c r="BP9" s="282" t="str">
        <f t="shared" si="7"/>
        <v/>
      </c>
      <c r="BQ9" s="282" t="str">
        <f t="shared" si="7"/>
        <v/>
      </c>
      <c r="BR9" s="282" t="str">
        <f t="shared" si="7"/>
        <v/>
      </c>
      <c r="BS9" s="283" t="str">
        <f t="shared" si="8"/>
        <v/>
      </c>
      <c r="BT9" s="281" t="str">
        <f t="shared" si="8"/>
        <v/>
      </c>
      <c r="BU9" s="282" t="str">
        <f t="shared" si="8"/>
        <v/>
      </c>
      <c r="BV9" s="282" t="str">
        <f t="shared" si="8"/>
        <v/>
      </c>
      <c r="BW9" s="282" t="str">
        <f t="shared" si="8"/>
        <v/>
      </c>
      <c r="BX9" s="282" t="str">
        <f t="shared" si="8"/>
        <v/>
      </c>
      <c r="BY9" s="282" t="str">
        <f t="shared" si="8"/>
        <v/>
      </c>
      <c r="BZ9" s="282" t="str">
        <f t="shared" si="8"/>
        <v/>
      </c>
      <c r="CA9" s="282" t="str">
        <f t="shared" si="8"/>
        <v/>
      </c>
      <c r="CB9" s="282" t="str">
        <f t="shared" si="8"/>
        <v/>
      </c>
      <c r="CC9" s="282" t="str">
        <f t="shared" si="8"/>
        <v/>
      </c>
      <c r="CD9" s="282" t="str">
        <f t="shared" si="8"/>
        <v/>
      </c>
      <c r="CE9" s="282" t="str">
        <f t="shared" si="8"/>
        <v/>
      </c>
      <c r="CF9" s="282" t="str">
        <f t="shared" si="8"/>
        <v/>
      </c>
      <c r="CG9" s="282" t="str">
        <f t="shared" si="8"/>
        <v/>
      </c>
      <c r="CH9" s="282" t="str">
        <f t="shared" si="8"/>
        <v/>
      </c>
      <c r="CI9" s="282" t="str">
        <f t="shared" si="8"/>
        <v/>
      </c>
      <c r="CJ9" s="282" t="str">
        <f t="shared" si="8"/>
        <v/>
      </c>
      <c r="CK9" s="282" t="str">
        <f t="shared" si="8"/>
        <v/>
      </c>
      <c r="CL9" s="282" t="str">
        <f t="shared" si="8"/>
        <v/>
      </c>
      <c r="CM9" s="282" t="str">
        <f t="shared" si="8"/>
        <v/>
      </c>
      <c r="CN9" s="282" t="str">
        <f t="shared" si="8"/>
        <v/>
      </c>
      <c r="CO9" s="282" t="str">
        <f t="shared" si="8"/>
        <v/>
      </c>
      <c r="CP9" s="282" t="str">
        <f t="shared" si="8"/>
        <v/>
      </c>
      <c r="CQ9" s="282" t="str">
        <f t="shared" si="8"/>
        <v/>
      </c>
      <c r="CR9" s="282" t="str">
        <f t="shared" si="8"/>
        <v/>
      </c>
      <c r="CS9" s="282" t="str">
        <f t="shared" si="8"/>
        <v/>
      </c>
      <c r="CT9" s="282" t="str">
        <f t="shared" si="8"/>
        <v/>
      </c>
      <c r="CU9" s="282" t="str">
        <f t="shared" si="8"/>
        <v/>
      </c>
      <c r="CV9" s="282" t="str">
        <f t="shared" si="8"/>
        <v/>
      </c>
      <c r="CW9" s="282" t="str">
        <f t="shared" si="8"/>
        <v/>
      </c>
      <c r="CX9" s="283" t="str">
        <f t="shared" si="8"/>
        <v/>
      </c>
      <c r="CY9" s="284" t="str">
        <f t="shared" si="8"/>
        <v/>
      </c>
      <c r="CZ9" s="279" t="str">
        <f t="shared" si="8"/>
        <v/>
      </c>
      <c r="DA9" s="279" t="str">
        <f t="shared" si="8"/>
        <v/>
      </c>
      <c r="DB9" s="279" t="str">
        <f t="shared" si="8"/>
        <v/>
      </c>
      <c r="DC9" s="279" t="str">
        <f t="shared" si="8"/>
        <v/>
      </c>
      <c r="DD9" s="279" t="str">
        <f t="shared" si="8"/>
        <v/>
      </c>
      <c r="DE9" s="279" t="str">
        <f t="shared" si="8"/>
        <v/>
      </c>
      <c r="DF9" s="279" t="str">
        <f t="shared" si="8"/>
        <v/>
      </c>
      <c r="DG9" s="279" t="str">
        <f t="shared" si="8"/>
        <v/>
      </c>
      <c r="DH9" s="279" t="str">
        <f t="shared" si="8"/>
        <v/>
      </c>
      <c r="DI9" s="279" t="str">
        <f t="shared" si="8"/>
        <v/>
      </c>
      <c r="DJ9" s="279" t="str">
        <f t="shared" si="8"/>
        <v/>
      </c>
      <c r="DK9" s="279" t="str">
        <f t="shared" si="8"/>
        <v/>
      </c>
      <c r="DL9" s="279" t="str">
        <f t="shared" si="8"/>
        <v/>
      </c>
      <c r="DM9" s="279" t="str">
        <f t="shared" si="8"/>
        <v/>
      </c>
      <c r="DN9" s="279" t="str">
        <f t="shared" si="8"/>
        <v/>
      </c>
      <c r="DO9" s="279" t="str">
        <f t="shared" si="8"/>
        <v/>
      </c>
      <c r="DP9" s="279" t="str">
        <f t="shared" si="8"/>
        <v/>
      </c>
      <c r="DQ9" s="279" t="str">
        <f t="shared" si="8"/>
        <v/>
      </c>
      <c r="DR9" s="279" t="str">
        <f t="shared" si="8"/>
        <v/>
      </c>
      <c r="DS9" s="279" t="str">
        <f t="shared" si="8"/>
        <v/>
      </c>
      <c r="DT9" s="279" t="str">
        <f t="shared" si="8"/>
        <v/>
      </c>
      <c r="DU9" s="279" t="str">
        <f t="shared" si="8"/>
        <v/>
      </c>
      <c r="DV9" s="279" t="str">
        <f t="shared" si="8"/>
        <v/>
      </c>
      <c r="DW9" s="279" t="str">
        <f t="shared" si="8"/>
        <v/>
      </c>
      <c r="DX9" s="280" t="str">
        <f t="shared" si="8"/>
        <v/>
      </c>
      <c r="DY9" s="278" t="str">
        <f t="shared" si="8"/>
        <v/>
      </c>
      <c r="DZ9" s="279" t="str">
        <f t="shared" si="8"/>
        <v/>
      </c>
      <c r="EA9" s="279" t="str">
        <f t="shared" si="8"/>
        <v/>
      </c>
      <c r="EB9" s="279" t="str">
        <f t="shared" si="8"/>
        <v/>
      </c>
      <c r="EC9" s="279" t="str">
        <f t="shared" si="8"/>
        <v/>
      </c>
      <c r="ED9" s="279" t="str">
        <f t="shared" ref="ED9:GO12" si="10">IF(AND(ED$5&gt;=$D9,ED$5&lt;=$E9),"■","")</f>
        <v/>
      </c>
      <c r="EE9" s="279" t="str">
        <f t="shared" si="9"/>
        <v/>
      </c>
      <c r="EF9" s="279" t="str">
        <f t="shared" si="9"/>
        <v/>
      </c>
      <c r="EG9" s="279" t="str">
        <f t="shared" si="9"/>
        <v/>
      </c>
      <c r="EH9" s="279" t="str">
        <f t="shared" si="9"/>
        <v/>
      </c>
      <c r="EI9" s="279" t="str">
        <f t="shared" si="9"/>
        <v/>
      </c>
      <c r="EJ9" s="279" t="str">
        <f t="shared" si="9"/>
        <v/>
      </c>
      <c r="EK9" s="279" t="str">
        <f t="shared" si="9"/>
        <v/>
      </c>
      <c r="EL9" s="279" t="str">
        <f t="shared" si="9"/>
        <v/>
      </c>
      <c r="EM9" s="279" t="str">
        <f t="shared" si="9"/>
        <v/>
      </c>
      <c r="EN9" s="279" t="str">
        <f t="shared" si="9"/>
        <v/>
      </c>
      <c r="EO9" s="279" t="str">
        <f t="shared" si="9"/>
        <v/>
      </c>
      <c r="EP9" s="279" t="str">
        <f t="shared" si="9"/>
        <v/>
      </c>
      <c r="EQ9" s="279" t="str">
        <f t="shared" si="9"/>
        <v/>
      </c>
      <c r="ER9" s="279" t="str">
        <f t="shared" si="9"/>
        <v/>
      </c>
      <c r="ES9" s="279" t="str">
        <f t="shared" si="9"/>
        <v/>
      </c>
      <c r="ET9" s="279" t="str">
        <f t="shared" si="9"/>
        <v/>
      </c>
      <c r="EU9" s="279" t="str">
        <f t="shared" si="9"/>
        <v/>
      </c>
      <c r="EV9" s="279" t="str">
        <f t="shared" si="9"/>
        <v/>
      </c>
      <c r="EW9" s="279" t="str">
        <f t="shared" si="9"/>
        <v/>
      </c>
      <c r="EX9" s="279" t="str">
        <f t="shared" si="9"/>
        <v/>
      </c>
      <c r="EY9" s="279" t="str">
        <f t="shared" si="9"/>
        <v/>
      </c>
      <c r="EZ9" s="279" t="str">
        <f t="shared" si="9"/>
        <v/>
      </c>
      <c r="FA9" s="279" t="str">
        <f t="shared" si="9"/>
        <v/>
      </c>
      <c r="FB9" s="279" t="str">
        <f t="shared" si="9"/>
        <v/>
      </c>
      <c r="FC9" s="285" t="str">
        <f t="shared" si="9"/>
        <v/>
      </c>
    </row>
    <row r="10" spans="2:159" ht="18" customHeight="1" x14ac:dyDescent="0.3">
      <c r="B10" s="275" t="s">
        <v>336</v>
      </c>
      <c r="C10" s="286" t="s">
        <v>333</v>
      </c>
      <c r="D10" s="286">
        <v>45138</v>
      </c>
      <c r="E10" s="286">
        <f t="shared" si="3"/>
        <v>45138</v>
      </c>
      <c r="F10" s="287">
        <v>1</v>
      </c>
      <c r="G10" s="288" t="str">
        <f t="shared" si="4"/>
        <v/>
      </c>
      <c r="H10" s="289" t="str">
        <f t="shared" si="4"/>
        <v/>
      </c>
      <c r="I10" s="289" t="str">
        <f t="shared" si="4"/>
        <v/>
      </c>
      <c r="J10" s="290" t="str">
        <f t="shared" si="4"/>
        <v>■</v>
      </c>
      <c r="K10" s="270" t="str">
        <f t="shared" si="4"/>
        <v/>
      </c>
      <c r="L10" s="271" t="str">
        <f t="shared" si="4"/>
        <v/>
      </c>
      <c r="M10" s="271" t="str">
        <f t="shared" si="4"/>
        <v/>
      </c>
      <c r="N10" s="271" t="str">
        <f t="shared" si="4"/>
        <v/>
      </c>
      <c r="O10" s="271" t="str">
        <f t="shared" si="4"/>
        <v/>
      </c>
      <c r="P10" s="271" t="str">
        <f t="shared" si="4"/>
        <v/>
      </c>
      <c r="Q10" s="271" t="str">
        <f t="shared" si="4"/>
        <v/>
      </c>
      <c r="R10" s="271" t="str">
        <f t="shared" si="4"/>
        <v/>
      </c>
      <c r="S10" s="271" t="str">
        <f t="shared" si="4"/>
        <v/>
      </c>
      <c r="T10" s="271" t="str">
        <f t="shared" si="4"/>
        <v/>
      </c>
      <c r="U10" s="271" t="str">
        <f t="shared" si="4"/>
        <v/>
      </c>
      <c r="V10" s="271" t="str">
        <f t="shared" si="4"/>
        <v/>
      </c>
      <c r="W10" s="271" t="str">
        <f t="shared" si="5"/>
        <v/>
      </c>
      <c r="X10" s="271" t="str">
        <f t="shared" si="5"/>
        <v/>
      </c>
      <c r="Y10" s="271" t="str">
        <f t="shared" si="5"/>
        <v/>
      </c>
      <c r="Z10" s="271" t="str">
        <f t="shared" si="5"/>
        <v/>
      </c>
      <c r="AA10" s="271" t="str">
        <f t="shared" si="5"/>
        <v/>
      </c>
      <c r="AB10" s="271" t="str">
        <f t="shared" si="5"/>
        <v/>
      </c>
      <c r="AC10" s="271" t="str">
        <f t="shared" si="5"/>
        <v/>
      </c>
      <c r="AD10" s="271" t="str">
        <f t="shared" si="5"/>
        <v/>
      </c>
      <c r="AE10" s="271" t="str">
        <f t="shared" si="5"/>
        <v/>
      </c>
      <c r="AF10" s="271" t="str">
        <f t="shared" si="5"/>
        <v/>
      </c>
      <c r="AG10" s="271" t="str">
        <f t="shared" si="5"/>
        <v/>
      </c>
      <c r="AH10" s="271" t="str">
        <f t="shared" si="5"/>
        <v/>
      </c>
      <c r="AI10" s="271" t="str">
        <f t="shared" si="5"/>
        <v/>
      </c>
      <c r="AJ10" s="271" t="str">
        <f t="shared" si="5"/>
        <v/>
      </c>
      <c r="AK10" s="271" t="str">
        <f t="shared" si="5"/>
        <v/>
      </c>
      <c r="AL10" s="271" t="str">
        <f t="shared" si="5"/>
        <v/>
      </c>
      <c r="AM10" s="271" t="str">
        <f t="shared" si="6"/>
        <v/>
      </c>
      <c r="AN10" s="271" t="str">
        <f t="shared" si="6"/>
        <v/>
      </c>
      <c r="AO10" s="272" t="str">
        <f t="shared" si="6"/>
        <v/>
      </c>
      <c r="AP10" s="270" t="str">
        <f t="shared" si="6"/>
        <v/>
      </c>
      <c r="AQ10" s="271" t="str">
        <f t="shared" si="6"/>
        <v/>
      </c>
      <c r="AR10" s="271" t="str">
        <f t="shared" si="6"/>
        <v/>
      </c>
      <c r="AS10" s="271" t="str">
        <f t="shared" si="6"/>
        <v/>
      </c>
      <c r="AT10" s="271" t="str">
        <f t="shared" si="6"/>
        <v/>
      </c>
      <c r="AU10" s="271" t="str">
        <f t="shared" si="6"/>
        <v/>
      </c>
      <c r="AV10" s="271" t="str">
        <f t="shared" si="6"/>
        <v/>
      </c>
      <c r="AW10" s="271" t="str">
        <f t="shared" si="6"/>
        <v/>
      </c>
      <c r="AX10" s="271" t="str">
        <f t="shared" si="6"/>
        <v/>
      </c>
      <c r="AY10" s="271" t="str">
        <f t="shared" si="6"/>
        <v/>
      </c>
      <c r="AZ10" s="271" t="str">
        <f t="shared" si="6"/>
        <v/>
      </c>
      <c r="BA10" s="271" t="str">
        <f t="shared" si="6"/>
        <v/>
      </c>
      <c r="BB10" s="271" t="str">
        <f t="shared" si="6"/>
        <v/>
      </c>
      <c r="BC10" s="271" t="str">
        <f t="shared" si="7"/>
        <v/>
      </c>
      <c r="BD10" s="271" t="str">
        <f t="shared" si="7"/>
        <v/>
      </c>
      <c r="BE10" s="271" t="str">
        <f t="shared" si="7"/>
        <v/>
      </c>
      <c r="BF10" s="271" t="str">
        <f t="shared" si="7"/>
        <v/>
      </c>
      <c r="BG10" s="271" t="str">
        <f t="shared" si="7"/>
        <v/>
      </c>
      <c r="BH10" s="271" t="str">
        <f t="shared" si="7"/>
        <v/>
      </c>
      <c r="BI10" s="271" t="str">
        <f t="shared" si="7"/>
        <v/>
      </c>
      <c r="BJ10" s="271" t="str">
        <f t="shared" si="7"/>
        <v/>
      </c>
      <c r="BK10" s="271" t="str">
        <f t="shared" si="7"/>
        <v/>
      </c>
      <c r="BL10" s="271" t="str">
        <f t="shared" si="7"/>
        <v/>
      </c>
      <c r="BM10" s="271" t="str">
        <f t="shared" si="7"/>
        <v/>
      </c>
      <c r="BN10" s="271" t="str">
        <f t="shared" si="7"/>
        <v/>
      </c>
      <c r="BO10" s="271" t="str">
        <f t="shared" si="7"/>
        <v/>
      </c>
      <c r="BP10" s="271" t="str">
        <f t="shared" si="7"/>
        <v/>
      </c>
      <c r="BQ10" s="271" t="str">
        <f t="shared" si="7"/>
        <v/>
      </c>
      <c r="BR10" s="271" t="str">
        <f t="shared" si="7"/>
        <v/>
      </c>
      <c r="BS10" s="272" t="str">
        <f t="shared" ref="BS10:ED13" si="11">IF(AND(BS$5&gt;=$D10,BS$5&lt;=$E10),"■","")</f>
        <v/>
      </c>
      <c r="BT10" s="270" t="str">
        <f t="shared" si="11"/>
        <v/>
      </c>
      <c r="BU10" s="271" t="str">
        <f t="shared" si="11"/>
        <v/>
      </c>
      <c r="BV10" s="271" t="str">
        <f t="shared" si="11"/>
        <v/>
      </c>
      <c r="BW10" s="271" t="str">
        <f t="shared" si="11"/>
        <v/>
      </c>
      <c r="BX10" s="271" t="str">
        <f t="shared" si="11"/>
        <v/>
      </c>
      <c r="BY10" s="271" t="str">
        <f t="shared" si="11"/>
        <v/>
      </c>
      <c r="BZ10" s="271" t="str">
        <f t="shared" si="11"/>
        <v/>
      </c>
      <c r="CA10" s="271" t="str">
        <f t="shared" si="11"/>
        <v/>
      </c>
      <c r="CB10" s="271" t="str">
        <f t="shared" si="11"/>
        <v/>
      </c>
      <c r="CC10" s="271" t="str">
        <f t="shared" si="11"/>
        <v/>
      </c>
      <c r="CD10" s="271" t="str">
        <f t="shared" si="11"/>
        <v/>
      </c>
      <c r="CE10" s="271" t="str">
        <f t="shared" si="11"/>
        <v/>
      </c>
      <c r="CF10" s="271" t="str">
        <f t="shared" si="11"/>
        <v/>
      </c>
      <c r="CG10" s="271" t="str">
        <f t="shared" si="11"/>
        <v/>
      </c>
      <c r="CH10" s="271" t="str">
        <f t="shared" si="11"/>
        <v/>
      </c>
      <c r="CI10" s="271" t="str">
        <f t="shared" si="11"/>
        <v/>
      </c>
      <c r="CJ10" s="271" t="str">
        <f t="shared" si="11"/>
        <v/>
      </c>
      <c r="CK10" s="271" t="str">
        <f t="shared" si="11"/>
        <v/>
      </c>
      <c r="CL10" s="271" t="str">
        <f t="shared" si="11"/>
        <v/>
      </c>
      <c r="CM10" s="271" t="str">
        <f t="shared" si="11"/>
        <v/>
      </c>
      <c r="CN10" s="271" t="str">
        <f t="shared" si="11"/>
        <v/>
      </c>
      <c r="CO10" s="271" t="str">
        <f t="shared" si="11"/>
        <v/>
      </c>
      <c r="CP10" s="271" t="str">
        <f t="shared" si="11"/>
        <v/>
      </c>
      <c r="CQ10" s="271" t="str">
        <f t="shared" si="11"/>
        <v/>
      </c>
      <c r="CR10" s="271" t="str">
        <f t="shared" si="11"/>
        <v/>
      </c>
      <c r="CS10" s="271" t="str">
        <f t="shared" si="11"/>
        <v/>
      </c>
      <c r="CT10" s="271" t="str">
        <f t="shared" si="11"/>
        <v/>
      </c>
      <c r="CU10" s="271" t="str">
        <f t="shared" si="11"/>
        <v/>
      </c>
      <c r="CV10" s="271" t="str">
        <f t="shared" si="11"/>
        <v/>
      </c>
      <c r="CW10" s="271" t="str">
        <f t="shared" si="11"/>
        <v/>
      </c>
      <c r="CX10" s="272" t="str">
        <f t="shared" si="11"/>
        <v/>
      </c>
      <c r="CY10" s="291" t="str">
        <f t="shared" si="11"/>
        <v/>
      </c>
      <c r="CZ10" s="289" t="str">
        <f t="shared" si="11"/>
        <v/>
      </c>
      <c r="DA10" s="289" t="str">
        <f t="shared" si="11"/>
        <v/>
      </c>
      <c r="DB10" s="289" t="str">
        <f t="shared" si="11"/>
        <v/>
      </c>
      <c r="DC10" s="289" t="str">
        <f t="shared" si="11"/>
        <v/>
      </c>
      <c r="DD10" s="289" t="str">
        <f t="shared" si="11"/>
        <v/>
      </c>
      <c r="DE10" s="289" t="str">
        <f t="shared" si="11"/>
        <v/>
      </c>
      <c r="DF10" s="289" t="str">
        <f t="shared" si="11"/>
        <v/>
      </c>
      <c r="DG10" s="289" t="str">
        <f t="shared" si="11"/>
        <v/>
      </c>
      <c r="DH10" s="289" t="str">
        <f t="shared" si="11"/>
        <v/>
      </c>
      <c r="DI10" s="289" t="str">
        <f t="shared" si="11"/>
        <v/>
      </c>
      <c r="DJ10" s="289" t="str">
        <f t="shared" si="11"/>
        <v/>
      </c>
      <c r="DK10" s="289" t="str">
        <f t="shared" si="11"/>
        <v/>
      </c>
      <c r="DL10" s="289" t="str">
        <f t="shared" si="11"/>
        <v/>
      </c>
      <c r="DM10" s="289" t="str">
        <f t="shared" si="11"/>
        <v/>
      </c>
      <c r="DN10" s="289" t="str">
        <f t="shared" si="11"/>
        <v/>
      </c>
      <c r="DO10" s="289" t="str">
        <f t="shared" si="11"/>
        <v/>
      </c>
      <c r="DP10" s="289" t="str">
        <f t="shared" si="11"/>
        <v/>
      </c>
      <c r="DQ10" s="289" t="str">
        <f t="shared" si="11"/>
        <v/>
      </c>
      <c r="DR10" s="289" t="str">
        <f t="shared" si="11"/>
        <v/>
      </c>
      <c r="DS10" s="289" t="str">
        <f t="shared" si="11"/>
        <v/>
      </c>
      <c r="DT10" s="289" t="str">
        <f t="shared" si="11"/>
        <v/>
      </c>
      <c r="DU10" s="289" t="str">
        <f t="shared" si="11"/>
        <v/>
      </c>
      <c r="DV10" s="289" t="str">
        <f t="shared" si="11"/>
        <v/>
      </c>
      <c r="DW10" s="289" t="str">
        <f t="shared" si="11"/>
        <v/>
      </c>
      <c r="DX10" s="290" t="str">
        <f t="shared" si="11"/>
        <v/>
      </c>
      <c r="DY10" s="288" t="str">
        <f t="shared" si="11"/>
        <v/>
      </c>
      <c r="DZ10" s="289" t="str">
        <f t="shared" si="11"/>
        <v/>
      </c>
      <c r="EA10" s="289" t="str">
        <f t="shared" si="11"/>
        <v/>
      </c>
      <c r="EB10" s="289" t="str">
        <f t="shared" si="11"/>
        <v/>
      </c>
      <c r="EC10" s="289" t="str">
        <f t="shared" si="11"/>
        <v/>
      </c>
      <c r="ED10" s="289" t="str">
        <f t="shared" si="11"/>
        <v/>
      </c>
      <c r="EE10" s="289" t="str">
        <f t="shared" si="9"/>
        <v/>
      </c>
      <c r="EF10" s="289" t="str">
        <f t="shared" si="9"/>
        <v/>
      </c>
      <c r="EG10" s="289" t="str">
        <f t="shared" si="9"/>
        <v/>
      </c>
      <c r="EH10" s="289" t="str">
        <f t="shared" si="9"/>
        <v/>
      </c>
      <c r="EI10" s="289" t="str">
        <f t="shared" si="9"/>
        <v/>
      </c>
      <c r="EJ10" s="289" t="str">
        <f t="shared" si="9"/>
        <v/>
      </c>
      <c r="EK10" s="289" t="str">
        <f t="shared" si="9"/>
        <v/>
      </c>
      <c r="EL10" s="289" t="str">
        <f t="shared" si="9"/>
        <v/>
      </c>
      <c r="EM10" s="289" t="str">
        <f t="shared" si="9"/>
        <v/>
      </c>
      <c r="EN10" s="289" t="str">
        <f t="shared" si="9"/>
        <v/>
      </c>
      <c r="EO10" s="289" t="str">
        <f t="shared" si="9"/>
        <v/>
      </c>
      <c r="EP10" s="289" t="str">
        <f t="shared" si="9"/>
        <v/>
      </c>
      <c r="EQ10" s="289" t="str">
        <f t="shared" si="9"/>
        <v/>
      </c>
      <c r="ER10" s="289" t="str">
        <f t="shared" si="9"/>
        <v/>
      </c>
      <c r="ES10" s="289" t="str">
        <f t="shared" si="9"/>
        <v/>
      </c>
      <c r="ET10" s="289" t="str">
        <f t="shared" si="9"/>
        <v/>
      </c>
      <c r="EU10" s="289" t="str">
        <f t="shared" si="9"/>
        <v/>
      </c>
      <c r="EV10" s="289" t="str">
        <f t="shared" si="9"/>
        <v/>
      </c>
      <c r="EW10" s="289" t="str">
        <f t="shared" si="9"/>
        <v/>
      </c>
      <c r="EX10" s="289" t="str">
        <f t="shared" si="9"/>
        <v/>
      </c>
      <c r="EY10" s="289" t="str">
        <f t="shared" si="9"/>
        <v/>
      </c>
      <c r="EZ10" s="289" t="str">
        <f t="shared" si="9"/>
        <v/>
      </c>
      <c r="FA10" s="289" t="str">
        <f t="shared" si="9"/>
        <v/>
      </c>
      <c r="FB10" s="289" t="str">
        <f t="shared" si="9"/>
        <v/>
      </c>
      <c r="FC10" s="292" t="str">
        <f t="shared" si="9"/>
        <v/>
      </c>
    </row>
    <row r="11" spans="2:159" ht="18" customHeight="1" x14ac:dyDescent="0.3">
      <c r="B11" s="275"/>
      <c r="C11" s="276" t="s">
        <v>334</v>
      </c>
      <c r="D11" s="276"/>
      <c r="E11" s="276"/>
      <c r="F11" s="277"/>
      <c r="G11" s="278" t="str">
        <f t="shared" si="4"/>
        <v/>
      </c>
      <c r="H11" s="279" t="str">
        <f t="shared" si="4"/>
        <v/>
      </c>
      <c r="I11" s="279" t="str">
        <f t="shared" si="4"/>
        <v/>
      </c>
      <c r="J11" s="280" t="str">
        <f t="shared" si="4"/>
        <v/>
      </c>
      <c r="K11" s="281" t="str">
        <f t="shared" si="4"/>
        <v/>
      </c>
      <c r="L11" s="282" t="str">
        <f t="shared" si="4"/>
        <v/>
      </c>
      <c r="M11" s="282" t="str">
        <f t="shared" si="4"/>
        <v/>
      </c>
      <c r="N11" s="282" t="str">
        <f t="shared" si="4"/>
        <v/>
      </c>
      <c r="O11" s="282" t="str">
        <f t="shared" si="4"/>
        <v/>
      </c>
      <c r="P11" s="282" t="str">
        <f t="shared" si="4"/>
        <v/>
      </c>
      <c r="Q11" s="282" t="str">
        <f t="shared" si="4"/>
        <v/>
      </c>
      <c r="R11" s="282" t="str">
        <f t="shared" si="4"/>
        <v/>
      </c>
      <c r="S11" s="282" t="str">
        <f t="shared" si="4"/>
        <v/>
      </c>
      <c r="T11" s="282" t="str">
        <f t="shared" si="4"/>
        <v/>
      </c>
      <c r="U11" s="282" t="str">
        <f t="shared" si="4"/>
        <v/>
      </c>
      <c r="V11" s="282" t="str">
        <f t="shared" si="4"/>
        <v/>
      </c>
      <c r="W11" s="282" t="str">
        <f t="shared" si="5"/>
        <v/>
      </c>
      <c r="X11" s="282" t="str">
        <f t="shared" si="5"/>
        <v/>
      </c>
      <c r="Y11" s="282" t="str">
        <f t="shared" si="5"/>
        <v/>
      </c>
      <c r="Z11" s="282" t="str">
        <f t="shared" si="5"/>
        <v/>
      </c>
      <c r="AA11" s="282" t="str">
        <f t="shared" si="5"/>
        <v/>
      </c>
      <c r="AB11" s="282" t="str">
        <f t="shared" si="5"/>
        <v/>
      </c>
      <c r="AC11" s="282" t="str">
        <f t="shared" si="5"/>
        <v/>
      </c>
      <c r="AD11" s="282" t="str">
        <f t="shared" si="5"/>
        <v/>
      </c>
      <c r="AE11" s="282" t="str">
        <f t="shared" si="5"/>
        <v/>
      </c>
      <c r="AF11" s="282" t="str">
        <f t="shared" si="5"/>
        <v/>
      </c>
      <c r="AG11" s="282" t="str">
        <f t="shared" si="5"/>
        <v/>
      </c>
      <c r="AH11" s="282" t="str">
        <f t="shared" si="5"/>
        <v/>
      </c>
      <c r="AI11" s="282" t="str">
        <f t="shared" si="5"/>
        <v/>
      </c>
      <c r="AJ11" s="282" t="str">
        <f t="shared" si="5"/>
        <v/>
      </c>
      <c r="AK11" s="282" t="str">
        <f t="shared" si="5"/>
        <v/>
      </c>
      <c r="AL11" s="282" t="str">
        <f t="shared" si="5"/>
        <v/>
      </c>
      <c r="AM11" s="282" t="str">
        <f t="shared" si="6"/>
        <v/>
      </c>
      <c r="AN11" s="282" t="str">
        <f t="shared" si="6"/>
        <v/>
      </c>
      <c r="AO11" s="283" t="str">
        <f t="shared" si="6"/>
        <v/>
      </c>
      <c r="AP11" s="281" t="str">
        <f t="shared" si="6"/>
        <v/>
      </c>
      <c r="AQ11" s="282" t="str">
        <f t="shared" si="6"/>
        <v/>
      </c>
      <c r="AR11" s="282" t="str">
        <f t="shared" si="6"/>
        <v/>
      </c>
      <c r="AS11" s="282" t="str">
        <f t="shared" si="6"/>
        <v/>
      </c>
      <c r="AT11" s="282" t="str">
        <f t="shared" si="6"/>
        <v/>
      </c>
      <c r="AU11" s="282" t="str">
        <f t="shared" si="6"/>
        <v/>
      </c>
      <c r="AV11" s="282" t="str">
        <f t="shared" si="6"/>
        <v/>
      </c>
      <c r="AW11" s="282" t="str">
        <f t="shared" si="6"/>
        <v/>
      </c>
      <c r="AX11" s="282" t="str">
        <f t="shared" si="6"/>
        <v/>
      </c>
      <c r="AY11" s="282" t="str">
        <f t="shared" si="6"/>
        <v/>
      </c>
      <c r="AZ11" s="282" t="str">
        <f t="shared" si="6"/>
        <v/>
      </c>
      <c r="BA11" s="282" t="str">
        <f t="shared" si="6"/>
        <v/>
      </c>
      <c r="BB11" s="282" t="str">
        <f t="shared" si="6"/>
        <v/>
      </c>
      <c r="BC11" s="282" t="str">
        <f t="shared" si="7"/>
        <v/>
      </c>
      <c r="BD11" s="282" t="str">
        <f t="shared" si="7"/>
        <v/>
      </c>
      <c r="BE11" s="282" t="str">
        <f t="shared" si="7"/>
        <v/>
      </c>
      <c r="BF11" s="282" t="str">
        <f t="shared" si="7"/>
        <v/>
      </c>
      <c r="BG11" s="282" t="str">
        <f t="shared" si="7"/>
        <v/>
      </c>
      <c r="BH11" s="282" t="str">
        <f t="shared" si="7"/>
        <v/>
      </c>
      <c r="BI11" s="282" t="str">
        <f t="shared" si="7"/>
        <v/>
      </c>
      <c r="BJ11" s="282" t="str">
        <f t="shared" si="7"/>
        <v/>
      </c>
      <c r="BK11" s="282" t="str">
        <f t="shared" si="7"/>
        <v/>
      </c>
      <c r="BL11" s="282" t="str">
        <f t="shared" si="7"/>
        <v/>
      </c>
      <c r="BM11" s="282" t="str">
        <f t="shared" si="7"/>
        <v/>
      </c>
      <c r="BN11" s="282" t="str">
        <f t="shared" si="7"/>
        <v/>
      </c>
      <c r="BO11" s="282" t="str">
        <f t="shared" si="7"/>
        <v/>
      </c>
      <c r="BP11" s="282" t="str">
        <f t="shared" si="7"/>
        <v/>
      </c>
      <c r="BQ11" s="282" t="str">
        <f t="shared" si="7"/>
        <v/>
      </c>
      <c r="BR11" s="282" t="str">
        <f t="shared" si="7"/>
        <v/>
      </c>
      <c r="BS11" s="283" t="str">
        <f t="shared" si="11"/>
        <v/>
      </c>
      <c r="BT11" s="281" t="str">
        <f t="shared" si="11"/>
        <v/>
      </c>
      <c r="BU11" s="282" t="str">
        <f t="shared" si="11"/>
        <v/>
      </c>
      <c r="BV11" s="282" t="str">
        <f t="shared" si="11"/>
        <v/>
      </c>
      <c r="BW11" s="282" t="str">
        <f t="shared" si="11"/>
        <v/>
      </c>
      <c r="BX11" s="282" t="str">
        <f t="shared" si="11"/>
        <v/>
      </c>
      <c r="BY11" s="282" t="str">
        <f t="shared" si="11"/>
        <v/>
      </c>
      <c r="BZ11" s="282" t="str">
        <f t="shared" si="11"/>
        <v/>
      </c>
      <c r="CA11" s="282" t="str">
        <f t="shared" si="11"/>
        <v/>
      </c>
      <c r="CB11" s="282" t="str">
        <f t="shared" si="11"/>
        <v/>
      </c>
      <c r="CC11" s="282" t="str">
        <f t="shared" si="11"/>
        <v/>
      </c>
      <c r="CD11" s="282" t="str">
        <f t="shared" si="11"/>
        <v/>
      </c>
      <c r="CE11" s="282" t="str">
        <f t="shared" si="11"/>
        <v/>
      </c>
      <c r="CF11" s="282" t="str">
        <f t="shared" si="11"/>
        <v/>
      </c>
      <c r="CG11" s="282" t="str">
        <f t="shared" si="11"/>
        <v/>
      </c>
      <c r="CH11" s="282" t="str">
        <f t="shared" si="11"/>
        <v/>
      </c>
      <c r="CI11" s="282" t="str">
        <f t="shared" si="11"/>
        <v/>
      </c>
      <c r="CJ11" s="282" t="str">
        <f t="shared" si="11"/>
        <v/>
      </c>
      <c r="CK11" s="282" t="str">
        <f t="shared" si="11"/>
        <v/>
      </c>
      <c r="CL11" s="282" t="str">
        <f t="shared" si="11"/>
        <v/>
      </c>
      <c r="CM11" s="282" t="str">
        <f t="shared" si="11"/>
        <v/>
      </c>
      <c r="CN11" s="282" t="str">
        <f t="shared" si="11"/>
        <v/>
      </c>
      <c r="CO11" s="282" t="str">
        <f t="shared" si="11"/>
        <v/>
      </c>
      <c r="CP11" s="282" t="str">
        <f t="shared" si="11"/>
        <v/>
      </c>
      <c r="CQ11" s="282" t="str">
        <f t="shared" si="11"/>
        <v/>
      </c>
      <c r="CR11" s="282" t="str">
        <f t="shared" si="11"/>
        <v/>
      </c>
      <c r="CS11" s="282" t="str">
        <f t="shared" si="11"/>
        <v/>
      </c>
      <c r="CT11" s="282" t="str">
        <f t="shared" si="11"/>
        <v/>
      </c>
      <c r="CU11" s="282" t="str">
        <f t="shared" si="11"/>
        <v/>
      </c>
      <c r="CV11" s="282" t="str">
        <f t="shared" si="11"/>
        <v/>
      </c>
      <c r="CW11" s="282" t="str">
        <f t="shared" si="11"/>
        <v/>
      </c>
      <c r="CX11" s="283" t="str">
        <f t="shared" si="11"/>
        <v/>
      </c>
      <c r="CY11" s="284" t="str">
        <f t="shared" si="11"/>
        <v/>
      </c>
      <c r="CZ11" s="279" t="str">
        <f t="shared" si="11"/>
        <v/>
      </c>
      <c r="DA11" s="279" t="str">
        <f t="shared" si="11"/>
        <v/>
      </c>
      <c r="DB11" s="279" t="str">
        <f t="shared" si="11"/>
        <v/>
      </c>
      <c r="DC11" s="279" t="str">
        <f t="shared" si="11"/>
        <v/>
      </c>
      <c r="DD11" s="279" t="str">
        <f t="shared" si="11"/>
        <v/>
      </c>
      <c r="DE11" s="279" t="str">
        <f t="shared" si="11"/>
        <v/>
      </c>
      <c r="DF11" s="279" t="str">
        <f t="shared" si="11"/>
        <v/>
      </c>
      <c r="DG11" s="279" t="str">
        <f t="shared" si="11"/>
        <v/>
      </c>
      <c r="DH11" s="279" t="str">
        <f t="shared" si="11"/>
        <v/>
      </c>
      <c r="DI11" s="279" t="str">
        <f t="shared" si="11"/>
        <v/>
      </c>
      <c r="DJ11" s="279" t="str">
        <f t="shared" si="11"/>
        <v/>
      </c>
      <c r="DK11" s="279" t="str">
        <f t="shared" si="11"/>
        <v/>
      </c>
      <c r="DL11" s="279" t="str">
        <f t="shared" si="11"/>
        <v/>
      </c>
      <c r="DM11" s="279" t="str">
        <f t="shared" si="11"/>
        <v/>
      </c>
      <c r="DN11" s="279" t="str">
        <f t="shared" si="11"/>
        <v/>
      </c>
      <c r="DO11" s="279" t="str">
        <f t="shared" si="11"/>
        <v/>
      </c>
      <c r="DP11" s="279" t="str">
        <f t="shared" si="11"/>
        <v/>
      </c>
      <c r="DQ11" s="279" t="str">
        <f t="shared" si="11"/>
        <v/>
      </c>
      <c r="DR11" s="279" t="str">
        <f t="shared" si="11"/>
        <v/>
      </c>
      <c r="DS11" s="279" t="str">
        <f t="shared" si="11"/>
        <v/>
      </c>
      <c r="DT11" s="279" t="str">
        <f t="shared" si="11"/>
        <v/>
      </c>
      <c r="DU11" s="279" t="str">
        <f t="shared" si="11"/>
        <v/>
      </c>
      <c r="DV11" s="279" t="str">
        <f t="shared" si="11"/>
        <v/>
      </c>
      <c r="DW11" s="279" t="str">
        <f t="shared" si="11"/>
        <v/>
      </c>
      <c r="DX11" s="280" t="str">
        <f t="shared" si="11"/>
        <v/>
      </c>
      <c r="DY11" s="278" t="str">
        <f t="shared" si="11"/>
        <v/>
      </c>
      <c r="DZ11" s="279" t="str">
        <f t="shared" si="11"/>
        <v/>
      </c>
      <c r="EA11" s="279" t="str">
        <f t="shared" si="11"/>
        <v/>
      </c>
      <c r="EB11" s="279" t="str">
        <f t="shared" si="11"/>
        <v/>
      </c>
      <c r="EC11" s="279" t="str">
        <f t="shared" si="11"/>
        <v/>
      </c>
      <c r="ED11" s="279" t="str">
        <f t="shared" si="11"/>
        <v/>
      </c>
      <c r="EE11" s="279" t="str">
        <f t="shared" si="9"/>
        <v/>
      </c>
      <c r="EF11" s="279" t="str">
        <f t="shared" si="9"/>
        <v/>
      </c>
      <c r="EG11" s="279" t="str">
        <f t="shared" si="9"/>
        <v/>
      </c>
      <c r="EH11" s="279" t="str">
        <f t="shared" si="9"/>
        <v/>
      </c>
      <c r="EI11" s="279" t="str">
        <f t="shared" si="9"/>
        <v/>
      </c>
      <c r="EJ11" s="279" t="str">
        <f t="shared" si="9"/>
        <v/>
      </c>
      <c r="EK11" s="279" t="str">
        <f t="shared" si="9"/>
        <v/>
      </c>
      <c r="EL11" s="279" t="str">
        <f t="shared" si="9"/>
        <v/>
      </c>
      <c r="EM11" s="279" t="str">
        <f t="shared" si="9"/>
        <v/>
      </c>
      <c r="EN11" s="279" t="str">
        <f t="shared" si="9"/>
        <v/>
      </c>
      <c r="EO11" s="279" t="str">
        <f t="shared" si="9"/>
        <v/>
      </c>
      <c r="EP11" s="279" t="str">
        <f t="shared" si="9"/>
        <v/>
      </c>
      <c r="EQ11" s="279" t="str">
        <f t="shared" si="9"/>
        <v/>
      </c>
      <c r="ER11" s="279" t="str">
        <f t="shared" si="9"/>
        <v/>
      </c>
      <c r="ES11" s="279" t="str">
        <f t="shared" si="9"/>
        <v/>
      </c>
      <c r="ET11" s="279" t="str">
        <f t="shared" si="9"/>
        <v/>
      </c>
      <c r="EU11" s="279" t="str">
        <f t="shared" si="9"/>
        <v/>
      </c>
      <c r="EV11" s="279" t="str">
        <f t="shared" si="9"/>
        <v/>
      </c>
      <c r="EW11" s="279" t="str">
        <f t="shared" si="9"/>
        <v/>
      </c>
      <c r="EX11" s="279" t="str">
        <f t="shared" si="9"/>
        <v/>
      </c>
      <c r="EY11" s="279" t="str">
        <f t="shared" si="9"/>
        <v/>
      </c>
      <c r="EZ11" s="279" t="str">
        <f t="shared" si="9"/>
        <v/>
      </c>
      <c r="FA11" s="279" t="str">
        <f t="shared" si="9"/>
        <v/>
      </c>
      <c r="FB11" s="279" t="str">
        <f t="shared" si="9"/>
        <v/>
      </c>
      <c r="FC11" s="285" t="str">
        <f t="shared" si="9"/>
        <v/>
      </c>
    </row>
    <row r="12" spans="2:159" ht="18" customHeight="1" x14ac:dyDescent="0.3">
      <c r="B12" s="293" t="s">
        <v>337</v>
      </c>
      <c r="C12" s="286" t="s">
        <v>333</v>
      </c>
      <c r="D12" s="286">
        <v>45138</v>
      </c>
      <c r="E12" s="286">
        <f t="shared" si="3"/>
        <v>45138</v>
      </c>
      <c r="F12" s="287">
        <v>1</v>
      </c>
      <c r="G12" s="288" t="str">
        <f t="shared" si="4"/>
        <v/>
      </c>
      <c r="H12" s="289" t="str">
        <f t="shared" si="4"/>
        <v/>
      </c>
      <c r="I12" s="289" t="str">
        <f t="shared" si="4"/>
        <v/>
      </c>
      <c r="J12" s="290" t="str">
        <f t="shared" si="4"/>
        <v>■</v>
      </c>
      <c r="K12" s="270" t="str">
        <f t="shared" si="4"/>
        <v/>
      </c>
      <c r="L12" s="271" t="str">
        <f t="shared" si="4"/>
        <v/>
      </c>
      <c r="M12" s="271" t="str">
        <f t="shared" si="4"/>
        <v/>
      </c>
      <c r="N12" s="271" t="str">
        <f t="shared" si="4"/>
        <v/>
      </c>
      <c r="O12" s="271" t="str">
        <f t="shared" si="4"/>
        <v/>
      </c>
      <c r="P12" s="271" t="str">
        <f t="shared" si="4"/>
        <v/>
      </c>
      <c r="Q12" s="271" t="str">
        <f t="shared" si="4"/>
        <v/>
      </c>
      <c r="R12" s="271" t="str">
        <f t="shared" si="4"/>
        <v/>
      </c>
      <c r="S12" s="271" t="str">
        <f t="shared" si="4"/>
        <v/>
      </c>
      <c r="T12" s="271" t="str">
        <f t="shared" si="4"/>
        <v/>
      </c>
      <c r="U12" s="271" t="str">
        <f t="shared" si="4"/>
        <v/>
      </c>
      <c r="V12" s="271" t="str">
        <f t="shared" si="4"/>
        <v/>
      </c>
      <c r="W12" s="271" t="str">
        <f t="shared" si="5"/>
        <v/>
      </c>
      <c r="X12" s="271" t="str">
        <f t="shared" si="5"/>
        <v/>
      </c>
      <c r="Y12" s="271" t="str">
        <f t="shared" si="5"/>
        <v/>
      </c>
      <c r="Z12" s="271" t="str">
        <f t="shared" si="5"/>
        <v/>
      </c>
      <c r="AA12" s="271" t="str">
        <f t="shared" si="5"/>
        <v/>
      </c>
      <c r="AB12" s="271" t="str">
        <f t="shared" si="5"/>
        <v/>
      </c>
      <c r="AC12" s="271" t="str">
        <f t="shared" si="5"/>
        <v/>
      </c>
      <c r="AD12" s="271" t="str">
        <f t="shared" si="5"/>
        <v/>
      </c>
      <c r="AE12" s="271" t="str">
        <f t="shared" si="5"/>
        <v/>
      </c>
      <c r="AF12" s="271" t="str">
        <f t="shared" si="5"/>
        <v/>
      </c>
      <c r="AG12" s="271" t="str">
        <f t="shared" si="5"/>
        <v/>
      </c>
      <c r="AH12" s="271" t="str">
        <f t="shared" si="5"/>
        <v/>
      </c>
      <c r="AI12" s="271" t="str">
        <f t="shared" si="5"/>
        <v/>
      </c>
      <c r="AJ12" s="271" t="str">
        <f t="shared" si="5"/>
        <v/>
      </c>
      <c r="AK12" s="271" t="str">
        <f t="shared" si="5"/>
        <v/>
      </c>
      <c r="AL12" s="271" t="str">
        <f t="shared" si="5"/>
        <v/>
      </c>
      <c r="AM12" s="271" t="str">
        <f t="shared" si="6"/>
        <v/>
      </c>
      <c r="AN12" s="271" t="str">
        <f t="shared" si="6"/>
        <v/>
      </c>
      <c r="AO12" s="272" t="str">
        <f t="shared" si="6"/>
        <v/>
      </c>
      <c r="AP12" s="270" t="str">
        <f t="shared" si="6"/>
        <v/>
      </c>
      <c r="AQ12" s="271" t="str">
        <f t="shared" si="6"/>
        <v/>
      </c>
      <c r="AR12" s="271" t="str">
        <f t="shared" si="6"/>
        <v/>
      </c>
      <c r="AS12" s="271" t="str">
        <f t="shared" si="6"/>
        <v/>
      </c>
      <c r="AT12" s="271" t="str">
        <f t="shared" si="6"/>
        <v/>
      </c>
      <c r="AU12" s="271" t="str">
        <f t="shared" si="6"/>
        <v/>
      </c>
      <c r="AV12" s="271" t="str">
        <f t="shared" si="6"/>
        <v/>
      </c>
      <c r="AW12" s="271" t="str">
        <f t="shared" si="6"/>
        <v/>
      </c>
      <c r="AX12" s="271" t="str">
        <f t="shared" si="6"/>
        <v/>
      </c>
      <c r="AY12" s="271" t="str">
        <f t="shared" si="6"/>
        <v/>
      </c>
      <c r="AZ12" s="271" t="str">
        <f t="shared" si="6"/>
        <v/>
      </c>
      <c r="BA12" s="271" t="str">
        <f t="shared" si="6"/>
        <v/>
      </c>
      <c r="BB12" s="271" t="str">
        <f t="shared" si="6"/>
        <v/>
      </c>
      <c r="BC12" s="271" t="str">
        <f t="shared" si="7"/>
        <v/>
      </c>
      <c r="BD12" s="271" t="str">
        <f t="shared" si="7"/>
        <v/>
      </c>
      <c r="BE12" s="271" t="str">
        <f t="shared" si="7"/>
        <v/>
      </c>
      <c r="BF12" s="271" t="str">
        <f t="shared" si="7"/>
        <v/>
      </c>
      <c r="BG12" s="271" t="str">
        <f t="shared" si="7"/>
        <v/>
      </c>
      <c r="BH12" s="271" t="str">
        <f t="shared" si="7"/>
        <v/>
      </c>
      <c r="BI12" s="271" t="str">
        <f t="shared" si="7"/>
        <v/>
      </c>
      <c r="BJ12" s="271" t="str">
        <f t="shared" si="7"/>
        <v/>
      </c>
      <c r="BK12" s="271" t="str">
        <f t="shared" si="7"/>
        <v/>
      </c>
      <c r="BL12" s="271" t="str">
        <f t="shared" si="7"/>
        <v/>
      </c>
      <c r="BM12" s="271" t="str">
        <f t="shared" si="7"/>
        <v/>
      </c>
      <c r="BN12" s="271" t="str">
        <f t="shared" si="7"/>
        <v/>
      </c>
      <c r="BO12" s="271" t="str">
        <f t="shared" si="7"/>
        <v/>
      </c>
      <c r="BP12" s="271" t="str">
        <f t="shared" si="7"/>
        <v/>
      </c>
      <c r="BQ12" s="271" t="str">
        <f t="shared" si="7"/>
        <v/>
      </c>
      <c r="BR12" s="271" t="str">
        <f t="shared" si="7"/>
        <v/>
      </c>
      <c r="BS12" s="272" t="str">
        <f t="shared" si="11"/>
        <v/>
      </c>
      <c r="BT12" s="270" t="str">
        <f t="shared" si="11"/>
        <v/>
      </c>
      <c r="BU12" s="271" t="str">
        <f t="shared" si="11"/>
        <v/>
      </c>
      <c r="BV12" s="271" t="str">
        <f t="shared" si="11"/>
        <v/>
      </c>
      <c r="BW12" s="271" t="str">
        <f t="shared" si="11"/>
        <v/>
      </c>
      <c r="BX12" s="271" t="str">
        <f t="shared" si="11"/>
        <v/>
      </c>
      <c r="BY12" s="271" t="str">
        <f t="shared" si="11"/>
        <v/>
      </c>
      <c r="BZ12" s="271" t="str">
        <f t="shared" si="11"/>
        <v/>
      </c>
      <c r="CA12" s="271" t="str">
        <f t="shared" si="11"/>
        <v/>
      </c>
      <c r="CB12" s="271" t="str">
        <f t="shared" si="11"/>
        <v/>
      </c>
      <c r="CC12" s="271" t="str">
        <f t="shared" si="11"/>
        <v/>
      </c>
      <c r="CD12" s="271" t="str">
        <f t="shared" si="11"/>
        <v/>
      </c>
      <c r="CE12" s="271" t="str">
        <f t="shared" si="11"/>
        <v/>
      </c>
      <c r="CF12" s="271" t="str">
        <f t="shared" si="11"/>
        <v/>
      </c>
      <c r="CG12" s="271" t="str">
        <f t="shared" si="11"/>
        <v/>
      </c>
      <c r="CH12" s="271" t="str">
        <f t="shared" si="11"/>
        <v/>
      </c>
      <c r="CI12" s="271" t="str">
        <f t="shared" si="11"/>
        <v/>
      </c>
      <c r="CJ12" s="271" t="str">
        <f t="shared" si="11"/>
        <v/>
      </c>
      <c r="CK12" s="271" t="str">
        <f t="shared" si="11"/>
        <v/>
      </c>
      <c r="CL12" s="271" t="str">
        <f t="shared" si="11"/>
        <v/>
      </c>
      <c r="CM12" s="271" t="str">
        <f t="shared" si="11"/>
        <v/>
      </c>
      <c r="CN12" s="271" t="str">
        <f t="shared" si="11"/>
        <v/>
      </c>
      <c r="CO12" s="271" t="str">
        <f t="shared" si="11"/>
        <v/>
      </c>
      <c r="CP12" s="271" t="str">
        <f t="shared" si="11"/>
        <v/>
      </c>
      <c r="CQ12" s="271" t="str">
        <f t="shared" si="11"/>
        <v/>
      </c>
      <c r="CR12" s="271" t="str">
        <f t="shared" si="11"/>
        <v/>
      </c>
      <c r="CS12" s="271" t="str">
        <f t="shared" si="11"/>
        <v/>
      </c>
      <c r="CT12" s="271" t="str">
        <f t="shared" si="11"/>
        <v/>
      </c>
      <c r="CU12" s="271" t="str">
        <f t="shared" si="11"/>
        <v/>
      </c>
      <c r="CV12" s="271" t="str">
        <f t="shared" si="11"/>
        <v/>
      </c>
      <c r="CW12" s="271" t="str">
        <f t="shared" si="11"/>
        <v/>
      </c>
      <c r="CX12" s="272" t="str">
        <f t="shared" si="11"/>
        <v/>
      </c>
      <c r="CY12" s="291" t="str">
        <f t="shared" si="11"/>
        <v/>
      </c>
      <c r="CZ12" s="289" t="str">
        <f t="shared" si="11"/>
        <v/>
      </c>
      <c r="DA12" s="289" t="str">
        <f t="shared" si="11"/>
        <v/>
      </c>
      <c r="DB12" s="289" t="str">
        <f t="shared" si="11"/>
        <v/>
      </c>
      <c r="DC12" s="289" t="str">
        <f t="shared" si="11"/>
        <v/>
      </c>
      <c r="DD12" s="289" t="str">
        <f t="shared" si="11"/>
        <v/>
      </c>
      <c r="DE12" s="289" t="str">
        <f t="shared" si="11"/>
        <v/>
      </c>
      <c r="DF12" s="289" t="str">
        <f t="shared" si="11"/>
        <v/>
      </c>
      <c r="DG12" s="289" t="str">
        <f t="shared" si="11"/>
        <v/>
      </c>
      <c r="DH12" s="289" t="str">
        <f t="shared" si="11"/>
        <v/>
      </c>
      <c r="DI12" s="289" t="str">
        <f t="shared" si="11"/>
        <v/>
      </c>
      <c r="DJ12" s="289" t="str">
        <f t="shared" si="11"/>
        <v/>
      </c>
      <c r="DK12" s="289" t="str">
        <f t="shared" si="11"/>
        <v/>
      </c>
      <c r="DL12" s="289" t="str">
        <f t="shared" si="11"/>
        <v/>
      </c>
      <c r="DM12" s="289" t="str">
        <f t="shared" si="11"/>
        <v/>
      </c>
      <c r="DN12" s="289" t="str">
        <f t="shared" si="11"/>
        <v/>
      </c>
      <c r="DO12" s="289" t="str">
        <f t="shared" si="11"/>
        <v/>
      </c>
      <c r="DP12" s="289" t="str">
        <f t="shared" si="11"/>
        <v/>
      </c>
      <c r="DQ12" s="289" t="str">
        <f t="shared" si="11"/>
        <v/>
      </c>
      <c r="DR12" s="289" t="str">
        <f t="shared" si="11"/>
        <v/>
      </c>
      <c r="DS12" s="289" t="str">
        <f t="shared" si="11"/>
        <v/>
      </c>
      <c r="DT12" s="289" t="str">
        <f t="shared" si="11"/>
        <v/>
      </c>
      <c r="DU12" s="289" t="str">
        <f t="shared" si="11"/>
        <v/>
      </c>
      <c r="DV12" s="289" t="str">
        <f t="shared" si="11"/>
        <v/>
      </c>
      <c r="DW12" s="289" t="str">
        <f t="shared" si="11"/>
        <v/>
      </c>
      <c r="DX12" s="290" t="str">
        <f t="shared" si="11"/>
        <v/>
      </c>
      <c r="DY12" s="288" t="str">
        <f t="shared" si="11"/>
        <v/>
      </c>
      <c r="DZ12" s="289" t="str">
        <f t="shared" si="11"/>
        <v/>
      </c>
      <c r="EA12" s="289" t="str">
        <f t="shared" si="11"/>
        <v/>
      </c>
      <c r="EB12" s="289" t="str">
        <f t="shared" si="11"/>
        <v/>
      </c>
      <c r="EC12" s="289" t="str">
        <f t="shared" si="11"/>
        <v/>
      </c>
      <c r="ED12" s="289" t="str">
        <f t="shared" si="11"/>
        <v/>
      </c>
      <c r="EE12" s="289" t="str">
        <f t="shared" si="9"/>
        <v/>
      </c>
      <c r="EF12" s="289" t="str">
        <f t="shared" si="9"/>
        <v/>
      </c>
      <c r="EG12" s="289" t="str">
        <f t="shared" si="9"/>
        <v/>
      </c>
      <c r="EH12" s="289" t="str">
        <f t="shared" si="9"/>
        <v/>
      </c>
      <c r="EI12" s="289" t="str">
        <f t="shared" si="9"/>
        <v/>
      </c>
      <c r="EJ12" s="289" t="str">
        <f t="shared" si="9"/>
        <v/>
      </c>
      <c r="EK12" s="289" t="str">
        <f t="shared" si="9"/>
        <v/>
      </c>
      <c r="EL12" s="289" t="str">
        <f t="shared" si="9"/>
        <v/>
      </c>
      <c r="EM12" s="289" t="str">
        <f t="shared" si="9"/>
        <v/>
      </c>
      <c r="EN12" s="289" t="str">
        <f t="shared" si="9"/>
        <v/>
      </c>
      <c r="EO12" s="289" t="str">
        <f t="shared" si="9"/>
        <v/>
      </c>
      <c r="EP12" s="289" t="str">
        <f t="shared" si="9"/>
        <v/>
      </c>
      <c r="EQ12" s="289" t="str">
        <f t="shared" si="9"/>
        <v/>
      </c>
      <c r="ER12" s="289" t="str">
        <f t="shared" si="9"/>
        <v/>
      </c>
      <c r="ES12" s="289" t="str">
        <f t="shared" si="9"/>
        <v/>
      </c>
      <c r="ET12" s="289" t="str">
        <f t="shared" si="9"/>
        <v/>
      </c>
      <c r="EU12" s="289" t="str">
        <f t="shared" si="9"/>
        <v/>
      </c>
      <c r="EV12" s="289" t="str">
        <f t="shared" si="9"/>
        <v/>
      </c>
      <c r="EW12" s="289" t="str">
        <f t="shared" si="9"/>
        <v/>
      </c>
      <c r="EX12" s="289" t="str">
        <f t="shared" si="9"/>
        <v/>
      </c>
      <c r="EY12" s="289" t="str">
        <f t="shared" si="9"/>
        <v/>
      </c>
      <c r="EZ12" s="289" t="str">
        <f t="shared" si="9"/>
        <v/>
      </c>
      <c r="FA12" s="289" t="str">
        <f t="shared" si="9"/>
        <v/>
      </c>
      <c r="FB12" s="289" t="str">
        <f t="shared" si="9"/>
        <v/>
      </c>
      <c r="FC12" s="292" t="str">
        <f t="shared" si="9"/>
        <v/>
      </c>
    </row>
    <row r="13" spans="2:159" ht="18" customHeight="1" x14ac:dyDescent="0.3">
      <c r="B13" s="293"/>
      <c r="C13" s="276" t="s">
        <v>334</v>
      </c>
      <c r="D13" s="276"/>
      <c r="E13" s="276"/>
      <c r="F13" s="277"/>
      <c r="G13" s="278" t="str">
        <f t="shared" si="4"/>
        <v/>
      </c>
      <c r="H13" s="279" t="str">
        <f t="shared" si="4"/>
        <v/>
      </c>
      <c r="I13" s="279" t="str">
        <f t="shared" si="4"/>
        <v/>
      </c>
      <c r="J13" s="280" t="str">
        <f t="shared" si="4"/>
        <v/>
      </c>
      <c r="K13" s="281" t="str">
        <f t="shared" si="4"/>
        <v/>
      </c>
      <c r="L13" s="282" t="str">
        <f t="shared" si="4"/>
        <v/>
      </c>
      <c r="M13" s="282" t="str">
        <f t="shared" si="4"/>
        <v/>
      </c>
      <c r="N13" s="282" t="str">
        <f t="shared" si="4"/>
        <v/>
      </c>
      <c r="O13" s="282" t="str">
        <f t="shared" si="4"/>
        <v/>
      </c>
      <c r="P13" s="282" t="str">
        <f t="shared" si="4"/>
        <v/>
      </c>
      <c r="Q13" s="282" t="str">
        <f t="shared" si="4"/>
        <v/>
      </c>
      <c r="R13" s="282" t="str">
        <f t="shared" si="4"/>
        <v/>
      </c>
      <c r="S13" s="282" t="str">
        <f t="shared" si="4"/>
        <v/>
      </c>
      <c r="T13" s="282" t="str">
        <f t="shared" si="4"/>
        <v/>
      </c>
      <c r="U13" s="282" t="str">
        <f t="shared" si="4"/>
        <v/>
      </c>
      <c r="V13" s="282" t="str">
        <f t="shared" si="4"/>
        <v/>
      </c>
      <c r="W13" s="282" t="str">
        <f t="shared" si="5"/>
        <v/>
      </c>
      <c r="X13" s="282" t="str">
        <f t="shared" si="5"/>
        <v/>
      </c>
      <c r="Y13" s="282" t="str">
        <f t="shared" si="5"/>
        <v/>
      </c>
      <c r="Z13" s="282" t="str">
        <f t="shared" si="5"/>
        <v/>
      </c>
      <c r="AA13" s="282" t="str">
        <f t="shared" si="5"/>
        <v/>
      </c>
      <c r="AB13" s="282" t="str">
        <f t="shared" si="5"/>
        <v/>
      </c>
      <c r="AC13" s="282" t="str">
        <f t="shared" si="5"/>
        <v/>
      </c>
      <c r="AD13" s="282" t="str">
        <f t="shared" si="5"/>
        <v/>
      </c>
      <c r="AE13" s="282" t="str">
        <f t="shared" si="5"/>
        <v/>
      </c>
      <c r="AF13" s="282" t="str">
        <f t="shared" si="5"/>
        <v/>
      </c>
      <c r="AG13" s="282" t="str">
        <f t="shared" si="5"/>
        <v/>
      </c>
      <c r="AH13" s="282" t="str">
        <f t="shared" si="5"/>
        <v/>
      </c>
      <c r="AI13" s="282" t="str">
        <f t="shared" si="5"/>
        <v/>
      </c>
      <c r="AJ13" s="282" t="str">
        <f t="shared" si="5"/>
        <v/>
      </c>
      <c r="AK13" s="282" t="str">
        <f t="shared" si="5"/>
        <v/>
      </c>
      <c r="AL13" s="282" t="str">
        <f t="shared" si="5"/>
        <v/>
      </c>
      <c r="AM13" s="282" t="str">
        <f t="shared" si="6"/>
        <v/>
      </c>
      <c r="AN13" s="282" t="str">
        <f t="shared" si="6"/>
        <v/>
      </c>
      <c r="AO13" s="283" t="str">
        <f t="shared" si="6"/>
        <v/>
      </c>
      <c r="AP13" s="281" t="str">
        <f t="shared" si="6"/>
        <v/>
      </c>
      <c r="AQ13" s="282" t="str">
        <f t="shared" si="6"/>
        <v/>
      </c>
      <c r="AR13" s="282" t="str">
        <f t="shared" si="6"/>
        <v/>
      </c>
      <c r="AS13" s="282" t="str">
        <f t="shared" si="6"/>
        <v/>
      </c>
      <c r="AT13" s="282" t="str">
        <f t="shared" si="6"/>
        <v/>
      </c>
      <c r="AU13" s="282" t="str">
        <f t="shared" si="6"/>
        <v/>
      </c>
      <c r="AV13" s="282" t="str">
        <f t="shared" si="6"/>
        <v/>
      </c>
      <c r="AW13" s="282" t="str">
        <f t="shared" si="6"/>
        <v/>
      </c>
      <c r="AX13" s="282" t="str">
        <f t="shared" si="6"/>
        <v/>
      </c>
      <c r="AY13" s="282" t="str">
        <f t="shared" si="6"/>
        <v/>
      </c>
      <c r="AZ13" s="282" t="str">
        <f t="shared" si="6"/>
        <v/>
      </c>
      <c r="BA13" s="282" t="str">
        <f t="shared" si="6"/>
        <v/>
      </c>
      <c r="BB13" s="282" t="str">
        <f t="shared" si="6"/>
        <v/>
      </c>
      <c r="BC13" s="282" t="str">
        <f t="shared" si="7"/>
        <v/>
      </c>
      <c r="BD13" s="282" t="str">
        <f t="shared" si="7"/>
        <v/>
      </c>
      <c r="BE13" s="282" t="str">
        <f t="shared" si="7"/>
        <v/>
      </c>
      <c r="BF13" s="282" t="str">
        <f t="shared" si="7"/>
        <v/>
      </c>
      <c r="BG13" s="282" t="str">
        <f t="shared" si="7"/>
        <v/>
      </c>
      <c r="BH13" s="282" t="str">
        <f t="shared" si="7"/>
        <v/>
      </c>
      <c r="BI13" s="282" t="str">
        <f t="shared" si="7"/>
        <v/>
      </c>
      <c r="BJ13" s="282" t="str">
        <f t="shared" si="7"/>
        <v/>
      </c>
      <c r="BK13" s="282" t="str">
        <f t="shared" si="7"/>
        <v/>
      </c>
      <c r="BL13" s="282" t="str">
        <f t="shared" si="7"/>
        <v/>
      </c>
      <c r="BM13" s="282" t="str">
        <f t="shared" si="7"/>
        <v/>
      </c>
      <c r="BN13" s="282" t="str">
        <f t="shared" si="7"/>
        <v/>
      </c>
      <c r="BO13" s="282" t="str">
        <f t="shared" si="7"/>
        <v/>
      </c>
      <c r="BP13" s="282" t="str">
        <f t="shared" si="7"/>
        <v/>
      </c>
      <c r="BQ13" s="282" t="str">
        <f t="shared" si="7"/>
        <v/>
      </c>
      <c r="BR13" s="282" t="str">
        <f t="shared" si="7"/>
        <v/>
      </c>
      <c r="BS13" s="283" t="str">
        <f t="shared" si="11"/>
        <v/>
      </c>
      <c r="BT13" s="281" t="str">
        <f t="shared" si="11"/>
        <v/>
      </c>
      <c r="BU13" s="282" t="str">
        <f t="shared" si="11"/>
        <v/>
      </c>
      <c r="BV13" s="282" t="str">
        <f t="shared" si="11"/>
        <v/>
      </c>
      <c r="BW13" s="282" t="str">
        <f t="shared" si="11"/>
        <v/>
      </c>
      <c r="BX13" s="282" t="str">
        <f t="shared" si="11"/>
        <v/>
      </c>
      <c r="BY13" s="282" t="str">
        <f t="shared" si="11"/>
        <v/>
      </c>
      <c r="BZ13" s="282" t="str">
        <f t="shared" si="11"/>
        <v/>
      </c>
      <c r="CA13" s="282" t="str">
        <f t="shared" si="11"/>
        <v/>
      </c>
      <c r="CB13" s="282" t="str">
        <f t="shared" si="11"/>
        <v/>
      </c>
      <c r="CC13" s="282" t="str">
        <f t="shared" si="11"/>
        <v/>
      </c>
      <c r="CD13" s="282" t="str">
        <f t="shared" si="11"/>
        <v/>
      </c>
      <c r="CE13" s="282" t="str">
        <f t="shared" si="11"/>
        <v/>
      </c>
      <c r="CF13" s="282" t="str">
        <f t="shared" si="11"/>
        <v/>
      </c>
      <c r="CG13" s="282" t="str">
        <f t="shared" si="11"/>
        <v/>
      </c>
      <c r="CH13" s="282" t="str">
        <f t="shared" si="11"/>
        <v/>
      </c>
      <c r="CI13" s="282" t="str">
        <f t="shared" si="11"/>
        <v/>
      </c>
      <c r="CJ13" s="282" t="str">
        <f t="shared" si="11"/>
        <v/>
      </c>
      <c r="CK13" s="282" t="str">
        <f t="shared" si="11"/>
        <v/>
      </c>
      <c r="CL13" s="282" t="str">
        <f t="shared" si="11"/>
        <v/>
      </c>
      <c r="CM13" s="282" t="str">
        <f t="shared" si="11"/>
        <v/>
      </c>
      <c r="CN13" s="282" t="str">
        <f t="shared" si="11"/>
        <v/>
      </c>
      <c r="CO13" s="282" t="str">
        <f t="shared" si="11"/>
        <v/>
      </c>
      <c r="CP13" s="282" t="str">
        <f t="shared" si="11"/>
        <v/>
      </c>
      <c r="CQ13" s="282" t="str">
        <f t="shared" si="11"/>
        <v/>
      </c>
      <c r="CR13" s="282" t="str">
        <f t="shared" si="11"/>
        <v/>
      </c>
      <c r="CS13" s="282" t="str">
        <f t="shared" si="11"/>
        <v/>
      </c>
      <c r="CT13" s="282" t="str">
        <f t="shared" si="11"/>
        <v/>
      </c>
      <c r="CU13" s="282" t="str">
        <f t="shared" si="11"/>
        <v/>
      </c>
      <c r="CV13" s="282" t="str">
        <f t="shared" si="11"/>
        <v/>
      </c>
      <c r="CW13" s="282" t="str">
        <f t="shared" si="11"/>
        <v/>
      </c>
      <c r="CX13" s="283" t="str">
        <f t="shared" si="11"/>
        <v/>
      </c>
      <c r="CY13" s="284" t="str">
        <f t="shared" si="11"/>
        <v/>
      </c>
      <c r="CZ13" s="279" t="str">
        <f t="shared" si="11"/>
        <v/>
      </c>
      <c r="DA13" s="279" t="str">
        <f t="shared" si="11"/>
        <v/>
      </c>
      <c r="DB13" s="279" t="str">
        <f t="shared" si="11"/>
        <v/>
      </c>
      <c r="DC13" s="279" t="str">
        <f t="shared" si="11"/>
        <v/>
      </c>
      <c r="DD13" s="279" t="str">
        <f t="shared" si="11"/>
        <v/>
      </c>
      <c r="DE13" s="279" t="str">
        <f t="shared" si="11"/>
        <v/>
      </c>
      <c r="DF13" s="279" t="str">
        <f t="shared" si="11"/>
        <v/>
      </c>
      <c r="DG13" s="279" t="str">
        <f t="shared" si="11"/>
        <v/>
      </c>
      <c r="DH13" s="279" t="str">
        <f t="shared" si="11"/>
        <v/>
      </c>
      <c r="DI13" s="279" t="str">
        <f t="shared" si="11"/>
        <v/>
      </c>
      <c r="DJ13" s="279" t="str">
        <f t="shared" si="11"/>
        <v/>
      </c>
      <c r="DK13" s="279" t="str">
        <f t="shared" si="11"/>
        <v/>
      </c>
      <c r="DL13" s="279" t="str">
        <f t="shared" si="11"/>
        <v/>
      </c>
      <c r="DM13" s="279" t="str">
        <f t="shared" si="11"/>
        <v/>
      </c>
      <c r="DN13" s="279" t="str">
        <f t="shared" si="11"/>
        <v/>
      </c>
      <c r="DO13" s="279" t="str">
        <f t="shared" si="11"/>
        <v/>
      </c>
      <c r="DP13" s="279" t="str">
        <f t="shared" si="11"/>
        <v/>
      </c>
      <c r="DQ13" s="279" t="str">
        <f t="shared" si="11"/>
        <v/>
      </c>
      <c r="DR13" s="279" t="str">
        <f t="shared" si="11"/>
        <v/>
      </c>
      <c r="DS13" s="279" t="str">
        <f t="shared" si="11"/>
        <v/>
      </c>
      <c r="DT13" s="279" t="str">
        <f t="shared" si="11"/>
        <v/>
      </c>
      <c r="DU13" s="279" t="str">
        <f t="shared" si="11"/>
        <v/>
      </c>
      <c r="DV13" s="279" t="str">
        <f t="shared" si="11"/>
        <v/>
      </c>
      <c r="DW13" s="279" t="str">
        <f t="shared" si="11"/>
        <v/>
      </c>
      <c r="DX13" s="280" t="str">
        <f t="shared" si="11"/>
        <v/>
      </c>
      <c r="DY13" s="278" t="str">
        <f t="shared" si="11"/>
        <v/>
      </c>
      <c r="DZ13" s="279" t="str">
        <f t="shared" si="11"/>
        <v/>
      </c>
      <c r="EA13" s="279" t="str">
        <f t="shared" si="11"/>
        <v/>
      </c>
      <c r="EB13" s="279" t="str">
        <f t="shared" si="11"/>
        <v/>
      </c>
      <c r="EC13" s="279" t="str">
        <f t="shared" si="11"/>
        <v/>
      </c>
      <c r="ED13" s="279" t="str">
        <f t="shared" ref="ED13:FI16" si="12">IF(AND(ED$5&gt;=$D13,ED$5&lt;=$E13),"■","")</f>
        <v/>
      </c>
      <c r="EE13" s="279" t="str">
        <f t="shared" si="12"/>
        <v/>
      </c>
      <c r="EF13" s="279" t="str">
        <f t="shared" si="12"/>
        <v/>
      </c>
      <c r="EG13" s="279" t="str">
        <f t="shared" si="12"/>
        <v/>
      </c>
      <c r="EH13" s="279" t="str">
        <f t="shared" si="12"/>
        <v/>
      </c>
      <c r="EI13" s="279" t="str">
        <f t="shared" si="12"/>
        <v/>
      </c>
      <c r="EJ13" s="279" t="str">
        <f t="shared" si="12"/>
        <v/>
      </c>
      <c r="EK13" s="279" t="str">
        <f t="shared" si="12"/>
        <v/>
      </c>
      <c r="EL13" s="279" t="str">
        <f t="shared" si="12"/>
        <v/>
      </c>
      <c r="EM13" s="279" t="str">
        <f t="shared" si="12"/>
        <v/>
      </c>
      <c r="EN13" s="279" t="str">
        <f t="shared" si="12"/>
        <v/>
      </c>
      <c r="EO13" s="279" t="str">
        <f t="shared" si="12"/>
        <v/>
      </c>
      <c r="EP13" s="279" t="str">
        <f t="shared" si="12"/>
        <v/>
      </c>
      <c r="EQ13" s="279" t="str">
        <f t="shared" si="12"/>
        <v/>
      </c>
      <c r="ER13" s="279" t="str">
        <f t="shared" si="12"/>
        <v/>
      </c>
      <c r="ES13" s="279" t="str">
        <f t="shared" si="12"/>
        <v/>
      </c>
      <c r="ET13" s="279" t="str">
        <f t="shared" si="12"/>
        <v/>
      </c>
      <c r="EU13" s="279" t="str">
        <f t="shared" si="12"/>
        <v/>
      </c>
      <c r="EV13" s="279" t="str">
        <f t="shared" si="12"/>
        <v/>
      </c>
      <c r="EW13" s="279" t="str">
        <f t="shared" si="12"/>
        <v/>
      </c>
      <c r="EX13" s="279" t="str">
        <f t="shared" si="12"/>
        <v/>
      </c>
      <c r="EY13" s="279" t="str">
        <f t="shared" si="12"/>
        <v/>
      </c>
      <c r="EZ13" s="279" t="str">
        <f t="shared" si="12"/>
        <v/>
      </c>
      <c r="FA13" s="279" t="str">
        <f t="shared" si="12"/>
        <v/>
      </c>
      <c r="FB13" s="279" t="str">
        <f t="shared" si="12"/>
        <v/>
      </c>
      <c r="FC13" s="285" t="str">
        <f t="shared" si="12"/>
        <v/>
      </c>
    </row>
    <row r="14" spans="2:159" ht="18" customHeight="1" x14ac:dyDescent="0.3">
      <c r="B14" s="293" t="s">
        <v>338</v>
      </c>
      <c r="C14" s="286" t="s">
        <v>339</v>
      </c>
      <c r="D14" s="286">
        <f>E12+1</f>
        <v>45139</v>
      </c>
      <c r="E14" s="286">
        <f t="shared" si="3"/>
        <v>45139</v>
      </c>
      <c r="F14" s="287">
        <v>1</v>
      </c>
      <c r="G14" s="288" t="str">
        <f t="shared" si="4"/>
        <v/>
      </c>
      <c r="H14" s="289" t="str">
        <f t="shared" si="4"/>
        <v/>
      </c>
      <c r="I14" s="289" t="str">
        <f t="shared" si="4"/>
        <v/>
      </c>
      <c r="J14" s="290" t="str">
        <f t="shared" si="4"/>
        <v/>
      </c>
      <c r="K14" s="270" t="str">
        <f t="shared" si="4"/>
        <v>■</v>
      </c>
      <c r="L14" s="271" t="str">
        <f t="shared" si="4"/>
        <v/>
      </c>
      <c r="M14" s="271" t="str">
        <f t="shared" si="4"/>
        <v/>
      </c>
      <c r="N14" s="271" t="str">
        <f t="shared" si="4"/>
        <v/>
      </c>
      <c r="O14" s="271" t="str">
        <f t="shared" si="4"/>
        <v/>
      </c>
      <c r="P14" s="271" t="str">
        <f t="shared" si="4"/>
        <v/>
      </c>
      <c r="Q14" s="271" t="str">
        <f t="shared" si="4"/>
        <v/>
      </c>
      <c r="R14" s="271" t="str">
        <f t="shared" si="4"/>
        <v/>
      </c>
      <c r="S14" s="271" t="str">
        <f t="shared" si="4"/>
        <v/>
      </c>
      <c r="T14" s="271" t="str">
        <f t="shared" si="4"/>
        <v/>
      </c>
      <c r="U14" s="271" t="str">
        <f t="shared" si="4"/>
        <v/>
      </c>
      <c r="V14" s="271" t="str">
        <f t="shared" si="4"/>
        <v/>
      </c>
      <c r="W14" s="271" t="str">
        <f t="shared" si="5"/>
        <v/>
      </c>
      <c r="X14" s="271" t="str">
        <f t="shared" si="5"/>
        <v/>
      </c>
      <c r="Y14" s="271" t="str">
        <f t="shared" si="5"/>
        <v/>
      </c>
      <c r="Z14" s="271" t="str">
        <f t="shared" si="5"/>
        <v/>
      </c>
      <c r="AA14" s="271" t="str">
        <f t="shared" si="5"/>
        <v/>
      </c>
      <c r="AB14" s="271" t="str">
        <f t="shared" si="5"/>
        <v/>
      </c>
      <c r="AC14" s="271" t="str">
        <f t="shared" si="5"/>
        <v/>
      </c>
      <c r="AD14" s="271" t="str">
        <f t="shared" si="5"/>
        <v/>
      </c>
      <c r="AE14" s="271" t="str">
        <f t="shared" si="5"/>
        <v/>
      </c>
      <c r="AF14" s="271" t="str">
        <f t="shared" si="5"/>
        <v/>
      </c>
      <c r="AG14" s="271" t="str">
        <f t="shared" si="5"/>
        <v/>
      </c>
      <c r="AH14" s="271" t="str">
        <f t="shared" si="5"/>
        <v/>
      </c>
      <c r="AI14" s="271" t="str">
        <f t="shared" si="5"/>
        <v/>
      </c>
      <c r="AJ14" s="271" t="str">
        <f t="shared" si="5"/>
        <v/>
      </c>
      <c r="AK14" s="271" t="str">
        <f t="shared" si="5"/>
        <v/>
      </c>
      <c r="AL14" s="271" t="str">
        <f t="shared" si="5"/>
        <v/>
      </c>
      <c r="AM14" s="271" t="str">
        <f t="shared" si="6"/>
        <v/>
      </c>
      <c r="AN14" s="271" t="str">
        <f t="shared" si="6"/>
        <v/>
      </c>
      <c r="AO14" s="272" t="str">
        <f t="shared" si="6"/>
        <v/>
      </c>
      <c r="AP14" s="270" t="str">
        <f t="shared" si="6"/>
        <v/>
      </c>
      <c r="AQ14" s="271" t="str">
        <f t="shared" si="6"/>
        <v/>
      </c>
      <c r="AR14" s="271" t="str">
        <f t="shared" si="6"/>
        <v/>
      </c>
      <c r="AS14" s="271" t="str">
        <f t="shared" si="6"/>
        <v/>
      </c>
      <c r="AT14" s="271" t="str">
        <f t="shared" si="6"/>
        <v/>
      </c>
      <c r="AU14" s="271" t="str">
        <f t="shared" si="6"/>
        <v/>
      </c>
      <c r="AV14" s="271" t="str">
        <f t="shared" si="6"/>
        <v/>
      </c>
      <c r="AW14" s="271" t="str">
        <f t="shared" si="6"/>
        <v/>
      </c>
      <c r="AX14" s="271" t="str">
        <f t="shared" si="6"/>
        <v/>
      </c>
      <c r="AY14" s="271" t="str">
        <f t="shared" si="6"/>
        <v/>
      </c>
      <c r="AZ14" s="271" t="str">
        <f t="shared" si="6"/>
        <v/>
      </c>
      <c r="BA14" s="271" t="str">
        <f t="shared" si="6"/>
        <v/>
      </c>
      <c r="BB14" s="271" t="str">
        <f t="shared" si="6"/>
        <v/>
      </c>
      <c r="BC14" s="271" t="str">
        <f t="shared" si="7"/>
        <v/>
      </c>
      <c r="BD14" s="271" t="str">
        <f t="shared" si="7"/>
        <v/>
      </c>
      <c r="BE14" s="271" t="str">
        <f t="shared" si="7"/>
        <v/>
      </c>
      <c r="BF14" s="271" t="str">
        <f t="shared" si="7"/>
        <v/>
      </c>
      <c r="BG14" s="271" t="str">
        <f t="shared" si="7"/>
        <v/>
      </c>
      <c r="BH14" s="271" t="str">
        <f t="shared" si="7"/>
        <v/>
      </c>
      <c r="BI14" s="271" t="str">
        <f t="shared" si="7"/>
        <v/>
      </c>
      <c r="BJ14" s="271" t="str">
        <f t="shared" si="7"/>
        <v/>
      </c>
      <c r="BK14" s="271" t="str">
        <f t="shared" si="7"/>
        <v/>
      </c>
      <c r="BL14" s="271" t="str">
        <f t="shared" si="7"/>
        <v/>
      </c>
      <c r="BM14" s="271" t="str">
        <f t="shared" si="7"/>
        <v/>
      </c>
      <c r="BN14" s="271" t="str">
        <f t="shared" si="7"/>
        <v/>
      </c>
      <c r="BO14" s="271" t="str">
        <f t="shared" si="7"/>
        <v/>
      </c>
      <c r="BP14" s="271" t="str">
        <f t="shared" si="7"/>
        <v/>
      </c>
      <c r="BQ14" s="271" t="str">
        <f t="shared" si="7"/>
        <v/>
      </c>
      <c r="BR14" s="271" t="str">
        <f t="shared" si="7"/>
        <v/>
      </c>
      <c r="BS14" s="272" t="str">
        <f t="shared" ref="BS14:ED17" si="13">IF(AND(BS$5&gt;=$D14,BS$5&lt;=$E14),"■","")</f>
        <v/>
      </c>
      <c r="BT14" s="270" t="str">
        <f t="shared" si="13"/>
        <v/>
      </c>
      <c r="BU14" s="271" t="str">
        <f t="shared" si="13"/>
        <v/>
      </c>
      <c r="BV14" s="271" t="str">
        <f t="shared" si="13"/>
        <v/>
      </c>
      <c r="BW14" s="271" t="str">
        <f t="shared" si="13"/>
        <v/>
      </c>
      <c r="BX14" s="271" t="str">
        <f t="shared" si="13"/>
        <v/>
      </c>
      <c r="BY14" s="271" t="str">
        <f t="shared" si="13"/>
        <v/>
      </c>
      <c r="BZ14" s="271" t="str">
        <f t="shared" si="13"/>
        <v/>
      </c>
      <c r="CA14" s="271" t="str">
        <f t="shared" si="13"/>
        <v/>
      </c>
      <c r="CB14" s="271" t="str">
        <f t="shared" si="13"/>
        <v/>
      </c>
      <c r="CC14" s="271" t="str">
        <f t="shared" si="13"/>
        <v/>
      </c>
      <c r="CD14" s="271" t="str">
        <f t="shared" si="13"/>
        <v/>
      </c>
      <c r="CE14" s="271" t="str">
        <f t="shared" si="13"/>
        <v/>
      </c>
      <c r="CF14" s="271" t="str">
        <f t="shared" si="13"/>
        <v/>
      </c>
      <c r="CG14" s="271" t="str">
        <f t="shared" si="13"/>
        <v/>
      </c>
      <c r="CH14" s="271" t="str">
        <f t="shared" si="13"/>
        <v/>
      </c>
      <c r="CI14" s="271" t="str">
        <f t="shared" si="13"/>
        <v/>
      </c>
      <c r="CJ14" s="271" t="str">
        <f t="shared" si="13"/>
        <v/>
      </c>
      <c r="CK14" s="271" t="str">
        <f t="shared" si="13"/>
        <v/>
      </c>
      <c r="CL14" s="271" t="str">
        <f t="shared" si="13"/>
        <v/>
      </c>
      <c r="CM14" s="271" t="str">
        <f t="shared" si="13"/>
        <v/>
      </c>
      <c r="CN14" s="271" t="str">
        <f t="shared" si="13"/>
        <v/>
      </c>
      <c r="CO14" s="271" t="str">
        <f t="shared" si="13"/>
        <v/>
      </c>
      <c r="CP14" s="271" t="str">
        <f t="shared" si="13"/>
        <v/>
      </c>
      <c r="CQ14" s="271" t="str">
        <f t="shared" si="13"/>
        <v/>
      </c>
      <c r="CR14" s="271" t="str">
        <f t="shared" si="13"/>
        <v/>
      </c>
      <c r="CS14" s="271" t="str">
        <f t="shared" si="13"/>
        <v/>
      </c>
      <c r="CT14" s="271" t="str">
        <f t="shared" si="13"/>
        <v/>
      </c>
      <c r="CU14" s="271" t="str">
        <f t="shared" si="13"/>
        <v/>
      </c>
      <c r="CV14" s="271" t="str">
        <f t="shared" si="13"/>
        <v/>
      </c>
      <c r="CW14" s="271" t="str">
        <f t="shared" si="13"/>
        <v/>
      </c>
      <c r="CX14" s="272" t="str">
        <f t="shared" si="13"/>
        <v/>
      </c>
      <c r="CY14" s="291" t="str">
        <f t="shared" si="13"/>
        <v/>
      </c>
      <c r="CZ14" s="289" t="str">
        <f t="shared" si="13"/>
        <v/>
      </c>
      <c r="DA14" s="289" t="str">
        <f t="shared" si="13"/>
        <v/>
      </c>
      <c r="DB14" s="289" t="str">
        <f t="shared" si="13"/>
        <v/>
      </c>
      <c r="DC14" s="289" t="str">
        <f t="shared" si="13"/>
        <v/>
      </c>
      <c r="DD14" s="289" t="str">
        <f t="shared" si="13"/>
        <v/>
      </c>
      <c r="DE14" s="289" t="str">
        <f t="shared" si="13"/>
        <v/>
      </c>
      <c r="DF14" s="289" t="str">
        <f t="shared" si="13"/>
        <v/>
      </c>
      <c r="DG14" s="289" t="str">
        <f t="shared" si="13"/>
        <v/>
      </c>
      <c r="DH14" s="289" t="str">
        <f t="shared" si="13"/>
        <v/>
      </c>
      <c r="DI14" s="289" t="str">
        <f t="shared" si="13"/>
        <v/>
      </c>
      <c r="DJ14" s="289" t="str">
        <f t="shared" si="13"/>
        <v/>
      </c>
      <c r="DK14" s="289" t="str">
        <f t="shared" si="13"/>
        <v/>
      </c>
      <c r="DL14" s="289" t="str">
        <f t="shared" si="13"/>
        <v/>
      </c>
      <c r="DM14" s="289" t="str">
        <f t="shared" si="13"/>
        <v/>
      </c>
      <c r="DN14" s="289" t="str">
        <f t="shared" si="13"/>
        <v/>
      </c>
      <c r="DO14" s="289" t="str">
        <f t="shared" si="13"/>
        <v/>
      </c>
      <c r="DP14" s="289" t="str">
        <f t="shared" si="13"/>
        <v/>
      </c>
      <c r="DQ14" s="289" t="str">
        <f t="shared" si="13"/>
        <v/>
      </c>
      <c r="DR14" s="289" t="str">
        <f t="shared" si="13"/>
        <v/>
      </c>
      <c r="DS14" s="289" t="str">
        <f t="shared" si="13"/>
        <v/>
      </c>
      <c r="DT14" s="289" t="str">
        <f t="shared" si="13"/>
        <v/>
      </c>
      <c r="DU14" s="289" t="str">
        <f t="shared" si="13"/>
        <v/>
      </c>
      <c r="DV14" s="289" t="str">
        <f t="shared" si="13"/>
        <v/>
      </c>
      <c r="DW14" s="289" t="str">
        <f t="shared" si="13"/>
        <v/>
      </c>
      <c r="DX14" s="290" t="str">
        <f t="shared" si="13"/>
        <v/>
      </c>
      <c r="DY14" s="288" t="str">
        <f t="shared" si="13"/>
        <v/>
      </c>
      <c r="DZ14" s="289" t="str">
        <f t="shared" si="13"/>
        <v/>
      </c>
      <c r="EA14" s="289" t="str">
        <f t="shared" si="13"/>
        <v/>
      </c>
      <c r="EB14" s="289" t="str">
        <f t="shared" si="13"/>
        <v/>
      </c>
      <c r="EC14" s="289" t="str">
        <f t="shared" si="13"/>
        <v/>
      </c>
      <c r="ED14" s="289" t="str">
        <f t="shared" si="13"/>
        <v/>
      </c>
      <c r="EE14" s="289" t="str">
        <f t="shared" si="12"/>
        <v/>
      </c>
      <c r="EF14" s="289" t="str">
        <f t="shared" si="12"/>
        <v/>
      </c>
      <c r="EG14" s="289" t="str">
        <f t="shared" si="12"/>
        <v/>
      </c>
      <c r="EH14" s="289" t="str">
        <f t="shared" si="12"/>
        <v/>
      </c>
      <c r="EI14" s="289" t="str">
        <f t="shared" si="12"/>
        <v/>
      </c>
      <c r="EJ14" s="289" t="str">
        <f t="shared" si="12"/>
        <v/>
      </c>
      <c r="EK14" s="289" t="str">
        <f t="shared" si="12"/>
        <v/>
      </c>
      <c r="EL14" s="289" t="str">
        <f t="shared" si="12"/>
        <v/>
      </c>
      <c r="EM14" s="289" t="str">
        <f t="shared" si="12"/>
        <v/>
      </c>
      <c r="EN14" s="289" t="str">
        <f t="shared" si="12"/>
        <v/>
      </c>
      <c r="EO14" s="289" t="str">
        <f t="shared" si="12"/>
        <v/>
      </c>
      <c r="EP14" s="289" t="str">
        <f t="shared" si="12"/>
        <v/>
      </c>
      <c r="EQ14" s="289" t="str">
        <f t="shared" si="12"/>
        <v/>
      </c>
      <c r="ER14" s="289" t="str">
        <f t="shared" si="12"/>
        <v/>
      </c>
      <c r="ES14" s="289" t="str">
        <f t="shared" si="12"/>
        <v/>
      </c>
      <c r="ET14" s="289" t="str">
        <f t="shared" si="12"/>
        <v/>
      </c>
      <c r="EU14" s="289" t="str">
        <f t="shared" si="12"/>
        <v/>
      </c>
      <c r="EV14" s="289" t="str">
        <f t="shared" si="12"/>
        <v/>
      </c>
      <c r="EW14" s="289" t="str">
        <f t="shared" si="12"/>
        <v/>
      </c>
      <c r="EX14" s="289" t="str">
        <f t="shared" si="12"/>
        <v/>
      </c>
      <c r="EY14" s="289" t="str">
        <f t="shared" si="12"/>
        <v/>
      </c>
      <c r="EZ14" s="289" t="str">
        <f t="shared" si="12"/>
        <v/>
      </c>
      <c r="FA14" s="289" t="str">
        <f t="shared" si="12"/>
        <v/>
      </c>
      <c r="FB14" s="289" t="str">
        <f t="shared" si="12"/>
        <v/>
      </c>
      <c r="FC14" s="292" t="str">
        <f t="shared" si="12"/>
        <v/>
      </c>
    </row>
    <row r="15" spans="2:159" ht="18" customHeight="1" x14ac:dyDescent="0.3">
      <c r="B15" s="293"/>
      <c r="C15" s="276" t="s">
        <v>340</v>
      </c>
      <c r="D15" s="276"/>
      <c r="E15" s="276"/>
      <c r="F15" s="294"/>
      <c r="G15" s="278"/>
      <c r="H15" s="279" t="str">
        <f t="shared" si="4"/>
        <v/>
      </c>
      <c r="I15" s="279" t="str">
        <f t="shared" si="4"/>
        <v/>
      </c>
      <c r="J15" s="280" t="str">
        <f t="shared" si="4"/>
        <v/>
      </c>
      <c r="K15" s="281" t="str">
        <f t="shared" si="4"/>
        <v/>
      </c>
      <c r="L15" s="282" t="str">
        <f t="shared" si="4"/>
        <v/>
      </c>
      <c r="M15" s="282" t="str">
        <f t="shared" si="4"/>
        <v/>
      </c>
      <c r="N15" s="282" t="str">
        <f t="shared" si="4"/>
        <v/>
      </c>
      <c r="O15" s="282" t="str">
        <f t="shared" si="4"/>
        <v/>
      </c>
      <c r="P15" s="282" t="str">
        <f t="shared" si="4"/>
        <v/>
      </c>
      <c r="Q15" s="282" t="str">
        <f t="shared" si="4"/>
        <v/>
      </c>
      <c r="R15" s="282" t="str">
        <f t="shared" si="4"/>
        <v/>
      </c>
      <c r="S15" s="282" t="str">
        <f t="shared" si="4"/>
        <v/>
      </c>
      <c r="T15" s="282" t="str">
        <f t="shared" si="4"/>
        <v/>
      </c>
      <c r="U15" s="282" t="str">
        <f t="shared" si="4"/>
        <v/>
      </c>
      <c r="V15" s="282" t="str">
        <f t="shared" si="4"/>
        <v/>
      </c>
      <c r="W15" s="282" t="str">
        <f t="shared" si="5"/>
        <v/>
      </c>
      <c r="X15" s="282" t="str">
        <f t="shared" si="5"/>
        <v/>
      </c>
      <c r="Y15" s="282" t="str">
        <f t="shared" si="5"/>
        <v/>
      </c>
      <c r="Z15" s="282" t="str">
        <f t="shared" si="5"/>
        <v/>
      </c>
      <c r="AA15" s="282" t="str">
        <f t="shared" si="5"/>
        <v/>
      </c>
      <c r="AB15" s="282" t="str">
        <f t="shared" si="5"/>
        <v/>
      </c>
      <c r="AC15" s="282" t="str">
        <f t="shared" si="5"/>
        <v/>
      </c>
      <c r="AD15" s="282" t="str">
        <f t="shared" si="5"/>
        <v/>
      </c>
      <c r="AE15" s="282" t="str">
        <f t="shared" si="5"/>
        <v/>
      </c>
      <c r="AF15" s="282" t="str">
        <f t="shared" si="5"/>
        <v/>
      </c>
      <c r="AG15" s="282" t="str">
        <f t="shared" si="5"/>
        <v/>
      </c>
      <c r="AH15" s="282" t="str">
        <f t="shared" si="5"/>
        <v/>
      </c>
      <c r="AI15" s="282" t="str">
        <f t="shared" si="5"/>
        <v/>
      </c>
      <c r="AJ15" s="282" t="str">
        <f t="shared" si="5"/>
        <v/>
      </c>
      <c r="AK15" s="282" t="str">
        <f t="shared" si="5"/>
        <v/>
      </c>
      <c r="AL15" s="282" t="str">
        <f t="shared" si="5"/>
        <v/>
      </c>
      <c r="AM15" s="282" t="str">
        <f t="shared" si="6"/>
        <v/>
      </c>
      <c r="AN15" s="282" t="str">
        <f t="shared" si="6"/>
        <v/>
      </c>
      <c r="AO15" s="283" t="str">
        <f t="shared" si="6"/>
        <v/>
      </c>
      <c r="AP15" s="281" t="str">
        <f t="shared" si="6"/>
        <v/>
      </c>
      <c r="AQ15" s="282" t="str">
        <f t="shared" si="6"/>
        <v/>
      </c>
      <c r="AR15" s="282" t="str">
        <f t="shared" si="6"/>
        <v/>
      </c>
      <c r="AS15" s="282" t="str">
        <f t="shared" si="6"/>
        <v/>
      </c>
      <c r="AT15" s="282" t="str">
        <f t="shared" si="6"/>
        <v/>
      </c>
      <c r="AU15" s="282" t="str">
        <f t="shared" si="6"/>
        <v/>
      </c>
      <c r="AV15" s="282" t="str">
        <f t="shared" si="6"/>
        <v/>
      </c>
      <c r="AW15" s="282" t="str">
        <f t="shared" si="6"/>
        <v/>
      </c>
      <c r="AX15" s="282" t="str">
        <f t="shared" si="6"/>
        <v/>
      </c>
      <c r="AY15" s="282" t="str">
        <f t="shared" si="6"/>
        <v/>
      </c>
      <c r="AZ15" s="282" t="str">
        <f t="shared" si="6"/>
        <v/>
      </c>
      <c r="BA15" s="282" t="str">
        <f t="shared" si="6"/>
        <v/>
      </c>
      <c r="BB15" s="282" t="str">
        <f t="shared" si="6"/>
        <v/>
      </c>
      <c r="BC15" s="282" t="str">
        <f t="shared" si="7"/>
        <v/>
      </c>
      <c r="BD15" s="282" t="str">
        <f t="shared" si="7"/>
        <v/>
      </c>
      <c r="BE15" s="282" t="str">
        <f t="shared" si="7"/>
        <v/>
      </c>
      <c r="BF15" s="282" t="str">
        <f t="shared" si="7"/>
        <v/>
      </c>
      <c r="BG15" s="282" t="str">
        <f t="shared" si="7"/>
        <v/>
      </c>
      <c r="BH15" s="282" t="str">
        <f t="shared" si="7"/>
        <v/>
      </c>
      <c r="BI15" s="282" t="str">
        <f t="shared" si="7"/>
        <v/>
      </c>
      <c r="BJ15" s="282" t="str">
        <f t="shared" si="7"/>
        <v/>
      </c>
      <c r="BK15" s="282" t="str">
        <f t="shared" si="7"/>
        <v/>
      </c>
      <c r="BL15" s="282" t="str">
        <f t="shared" si="7"/>
        <v/>
      </c>
      <c r="BM15" s="282" t="str">
        <f t="shared" si="7"/>
        <v/>
      </c>
      <c r="BN15" s="282" t="str">
        <f t="shared" si="7"/>
        <v/>
      </c>
      <c r="BO15" s="282" t="str">
        <f t="shared" si="7"/>
        <v/>
      </c>
      <c r="BP15" s="282" t="str">
        <f t="shared" si="7"/>
        <v/>
      </c>
      <c r="BQ15" s="282" t="str">
        <f t="shared" si="7"/>
        <v/>
      </c>
      <c r="BR15" s="282" t="str">
        <f t="shared" si="7"/>
        <v/>
      </c>
      <c r="BS15" s="283" t="str">
        <f t="shared" si="13"/>
        <v/>
      </c>
      <c r="BT15" s="281" t="str">
        <f t="shared" si="13"/>
        <v/>
      </c>
      <c r="BU15" s="282" t="str">
        <f t="shared" si="13"/>
        <v/>
      </c>
      <c r="BV15" s="282" t="str">
        <f t="shared" si="13"/>
        <v/>
      </c>
      <c r="BW15" s="282" t="str">
        <f t="shared" si="13"/>
        <v/>
      </c>
      <c r="BX15" s="282" t="str">
        <f t="shared" si="13"/>
        <v/>
      </c>
      <c r="BY15" s="282" t="str">
        <f t="shared" si="13"/>
        <v/>
      </c>
      <c r="BZ15" s="282" t="str">
        <f t="shared" si="13"/>
        <v/>
      </c>
      <c r="CA15" s="282" t="str">
        <f t="shared" si="13"/>
        <v/>
      </c>
      <c r="CB15" s="282" t="str">
        <f t="shared" si="13"/>
        <v/>
      </c>
      <c r="CC15" s="282" t="str">
        <f t="shared" si="13"/>
        <v/>
      </c>
      <c r="CD15" s="282" t="str">
        <f t="shared" si="13"/>
        <v/>
      </c>
      <c r="CE15" s="282" t="str">
        <f t="shared" si="13"/>
        <v/>
      </c>
      <c r="CF15" s="282" t="str">
        <f t="shared" si="13"/>
        <v/>
      </c>
      <c r="CG15" s="282" t="str">
        <f t="shared" si="13"/>
        <v/>
      </c>
      <c r="CH15" s="282" t="str">
        <f t="shared" si="13"/>
        <v/>
      </c>
      <c r="CI15" s="282" t="str">
        <f t="shared" si="13"/>
        <v/>
      </c>
      <c r="CJ15" s="282" t="str">
        <f t="shared" si="13"/>
        <v/>
      </c>
      <c r="CK15" s="282" t="str">
        <f t="shared" si="13"/>
        <v/>
      </c>
      <c r="CL15" s="282" t="str">
        <f t="shared" si="13"/>
        <v/>
      </c>
      <c r="CM15" s="282" t="str">
        <f t="shared" si="13"/>
        <v/>
      </c>
      <c r="CN15" s="282" t="str">
        <f t="shared" si="13"/>
        <v/>
      </c>
      <c r="CO15" s="282" t="str">
        <f t="shared" si="13"/>
        <v/>
      </c>
      <c r="CP15" s="282" t="str">
        <f t="shared" si="13"/>
        <v/>
      </c>
      <c r="CQ15" s="282" t="str">
        <f t="shared" si="13"/>
        <v/>
      </c>
      <c r="CR15" s="282" t="str">
        <f t="shared" si="13"/>
        <v/>
      </c>
      <c r="CS15" s="282" t="str">
        <f t="shared" si="13"/>
        <v/>
      </c>
      <c r="CT15" s="282" t="str">
        <f t="shared" si="13"/>
        <v/>
      </c>
      <c r="CU15" s="282" t="str">
        <f t="shared" si="13"/>
        <v/>
      </c>
      <c r="CV15" s="282" t="str">
        <f t="shared" si="13"/>
        <v/>
      </c>
      <c r="CW15" s="282" t="str">
        <f t="shared" si="13"/>
        <v/>
      </c>
      <c r="CX15" s="283" t="str">
        <f t="shared" si="13"/>
        <v/>
      </c>
      <c r="CY15" s="284" t="str">
        <f t="shared" si="13"/>
        <v/>
      </c>
      <c r="CZ15" s="279" t="str">
        <f t="shared" si="13"/>
        <v/>
      </c>
      <c r="DA15" s="279" t="str">
        <f t="shared" si="13"/>
        <v/>
      </c>
      <c r="DB15" s="279" t="str">
        <f t="shared" si="13"/>
        <v/>
      </c>
      <c r="DC15" s="279" t="str">
        <f t="shared" si="13"/>
        <v/>
      </c>
      <c r="DD15" s="279" t="str">
        <f t="shared" si="13"/>
        <v/>
      </c>
      <c r="DE15" s="279" t="str">
        <f t="shared" si="13"/>
        <v/>
      </c>
      <c r="DF15" s="279" t="str">
        <f t="shared" si="13"/>
        <v/>
      </c>
      <c r="DG15" s="279" t="str">
        <f t="shared" si="13"/>
        <v/>
      </c>
      <c r="DH15" s="279" t="str">
        <f t="shared" si="13"/>
        <v/>
      </c>
      <c r="DI15" s="279" t="str">
        <f t="shared" si="13"/>
        <v/>
      </c>
      <c r="DJ15" s="279" t="str">
        <f t="shared" si="13"/>
        <v/>
      </c>
      <c r="DK15" s="279" t="str">
        <f t="shared" si="13"/>
        <v/>
      </c>
      <c r="DL15" s="279" t="str">
        <f t="shared" si="13"/>
        <v/>
      </c>
      <c r="DM15" s="279" t="str">
        <f t="shared" si="13"/>
        <v/>
      </c>
      <c r="DN15" s="279" t="str">
        <f t="shared" si="13"/>
        <v/>
      </c>
      <c r="DO15" s="279" t="str">
        <f t="shared" si="13"/>
        <v/>
      </c>
      <c r="DP15" s="279" t="str">
        <f t="shared" si="13"/>
        <v/>
      </c>
      <c r="DQ15" s="279" t="str">
        <f t="shared" si="13"/>
        <v/>
      </c>
      <c r="DR15" s="279" t="str">
        <f t="shared" si="13"/>
        <v/>
      </c>
      <c r="DS15" s="279" t="str">
        <f t="shared" si="13"/>
        <v/>
      </c>
      <c r="DT15" s="279" t="str">
        <f t="shared" si="13"/>
        <v/>
      </c>
      <c r="DU15" s="279" t="str">
        <f t="shared" si="13"/>
        <v/>
      </c>
      <c r="DV15" s="279" t="str">
        <f t="shared" si="13"/>
        <v/>
      </c>
      <c r="DW15" s="279" t="str">
        <f t="shared" si="13"/>
        <v/>
      </c>
      <c r="DX15" s="280" t="str">
        <f t="shared" si="13"/>
        <v/>
      </c>
      <c r="DY15" s="278" t="str">
        <f t="shared" si="13"/>
        <v/>
      </c>
      <c r="DZ15" s="279" t="str">
        <f t="shared" si="13"/>
        <v/>
      </c>
      <c r="EA15" s="279" t="str">
        <f t="shared" si="13"/>
        <v/>
      </c>
      <c r="EB15" s="279" t="str">
        <f t="shared" si="13"/>
        <v/>
      </c>
      <c r="EC15" s="279" t="str">
        <f t="shared" si="13"/>
        <v/>
      </c>
      <c r="ED15" s="279" t="str">
        <f t="shared" si="13"/>
        <v/>
      </c>
      <c r="EE15" s="279" t="str">
        <f t="shared" si="12"/>
        <v/>
      </c>
      <c r="EF15" s="279" t="str">
        <f t="shared" si="12"/>
        <v/>
      </c>
      <c r="EG15" s="279" t="str">
        <f t="shared" si="12"/>
        <v/>
      </c>
      <c r="EH15" s="279" t="str">
        <f t="shared" si="12"/>
        <v/>
      </c>
      <c r="EI15" s="279" t="str">
        <f t="shared" si="12"/>
        <v/>
      </c>
      <c r="EJ15" s="279" t="str">
        <f t="shared" si="12"/>
        <v/>
      </c>
      <c r="EK15" s="279" t="str">
        <f t="shared" si="12"/>
        <v/>
      </c>
      <c r="EL15" s="279" t="str">
        <f t="shared" si="12"/>
        <v/>
      </c>
      <c r="EM15" s="279" t="str">
        <f t="shared" si="12"/>
        <v/>
      </c>
      <c r="EN15" s="279" t="str">
        <f t="shared" si="12"/>
        <v/>
      </c>
      <c r="EO15" s="279" t="str">
        <f t="shared" si="12"/>
        <v/>
      </c>
      <c r="EP15" s="279" t="str">
        <f t="shared" si="12"/>
        <v/>
      </c>
      <c r="EQ15" s="279" t="str">
        <f t="shared" si="12"/>
        <v/>
      </c>
      <c r="ER15" s="279" t="str">
        <f t="shared" si="12"/>
        <v/>
      </c>
      <c r="ES15" s="279" t="str">
        <f t="shared" si="12"/>
        <v/>
      </c>
      <c r="ET15" s="279" t="str">
        <f t="shared" si="12"/>
        <v/>
      </c>
      <c r="EU15" s="279" t="str">
        <f t="shared" si="12"/>
        <v/>
      </c>
      <c r="EV15" s="279" t="str">
        <f t="shared" si="12"/>
        <v/>
      </c>
      <c r="EW15" s="279" t="str">
        <f t="shared" si="12"/>
        <v/>
      </c>
      <c r="EX15" s="279" t="str">
        <f t="shared" si="12"/>
        <v/>
      </c>
      <c r="EY15" s="279" t="str">
        <f t="shared" si="12"/>
        <v/>
      </c>
      <c r="EZ15" s="279" t="str">
        <f t="shared" si="12"/>
        <v/>
      </c>
      <c r="FA15" s="279" t="str">
        <f t="shared" si="12"/>
        <v/>
      </c>
      <c r="FB15" s="279" t="str">
        <f t="shared" si="12"/>
        <v/>
      </c>
      <c r="FC15" s="285" t="str">
        <f t="shared" si="12"/>
        <v/>
      </c>
    </row>
    <row r="16" spans="2:159" ht="18" customHeight="1" x14ac:dyDescent="0.3">
      <c r="B16" s="293" t="s">
        <v>341</v>
      </c>
      <c r="C16" s="286" t="s">
        <v>333</v>
      </c>
      <c r="D16" s="286">
        <f>E14+1</f>
        <v>45140</v>
      </c>
      <c r="E16" s="286">
        <f t="shared" ref="E16" si="14">D16+F16-1</f>
        <v>45140</v>
      </c>
      <c r="F16" s="287">
        <v>1</v>
      </c>
      <c r="G16" s="288" t="str">
        <f t="shared" ref="G16:V29" si="15">IF(AND(G$5&gt;=$D16,G$5&lt;=$E16),"■","")</f>
        <v/>
      </c>
      <c r="H16" s="289" t="str">
        <f t="shared" si="4"/>
        <v/>
      </c>
      <c r="I16" s="289" t="str">
        <f t="shared" si="4"/>
        <v/>
      </c>
      <c r="J16" s="290" t="str">
        <f t="shared" si="4"/>
        <v/>
      </c>
      <c r="K16" s="270" t="str">
        <f t="shared" si="4"/>
        <v/>
      </c>
      <c r="L16" s="271" t="str">
        <f t="shared" si="4"/>
        <v>■</v>
      </c>
      <c r="M16" s="271" t="str">
        <f t="shared" si="4"/>
        <v/>
      </c>
      <c r="N16" s="271" t="str">
        <f t="shared" si="4"/>
        <v/>
      </c>
      <c r="O16" s="271" t="str">
        <f t="shared" si="4"/>
        <v/>
      </c>
      <c r="P16" s="271" t="str">
        <f t="shared" si="4"/>
        <v/>
      </c>
      <c r="Q16" s="271" t="str">
        <f t="shared" si="4"/>
        <v/>
      </c>
      <c r="R16" s="271" t="str">
        <f t="shared" si="4"/>
        <v/>
      </c>
      <c r="S16" s="271" t="str">
        <f t="shared" si="4"/>
        <v/>
      </c>
      <c r="T16" s="271" t="str">
        <f t="shared" si="4"/>
        <v/>
      </c>
      <c r="U16" s="271" t="str">
        <f t="shared" si="4"/>
        <v/>
      </c>
      <c r="V16" s="271" t="str">
        <f t="shared" si="4"/>
        <v/>
      </c>
      <c r="W16" s="271" t="str">
        <f t="shared" si="5"/>
        <v/>
      </c>
      <c r="X16" s="271" t="str">
        <f t="shared" si="5"/>
        <v/>
      </c>
      <c r="Y16" s="271" t="str">
        <f t="shared" si="5"/>
        <v/>
      </c>
      <c r="Z16" s="271" t="str">
        <f t="shared" si="5"/>
        <v/>
      </c>
      <c r="AA16" s="271" t="str">
        <f t="shared" si="5"/>
        <v/>
      </c>
      <c r="AB16" s="271" t="str">
        <f t="shared" si="5"/>
        <v/>
      </c>
      <c r="AC16" s="271" t="str">
        <f t="shared" si="5"/>
        <v/>
      </c>
      <c r="AD16" s="271" t="str">
        <f t="shared" si="5"/>
        <v/>
      </c>
      <c r="AE16" s="271" t="str">
        <f t="shared" si="5"/>
        <v/>
      </c>
      <c r="AF16" s="271" t="str">
        <f t="shared" si="5"/>
        <v/>
      </c>
      <c r="AG16" s="271" t="str">
        <f t="shared" si="5"/>
        <v/>
      </c>
      <c r="AH16" s="271" t="str">
        <f t="shared" si="5"/>
        <v/>
      </c>
      <c r="AI16" s="271" t="str">
        <f t="shared" si="5"/>
        <v/>
      </c>
      <c r="AJ16" s="271" t="str">
        <f t="shared" si="5"/>
        <v/>
      </c>
      <c r="AK16" s="271" t="str">
        <f t="shared" si="5"/>
        <v/>
      </c>
      <c r="AL16" s="271" t="str">
        <f t="shared" si="5"/>
        <v/>
      </c>
      <c r="AM16" s="271" t="str">
        <f t="shared" si="6"/>
        <v/>
      </c>
      <c r="AN16" s="271" t="str">
        <f t="shared" si="6"/>
        <v/>
      </c>
      <c r="AO16" s="272" t="str">
        <f t="shared" si="6"/>
        <v/>
      </c>
      <c r="AP16" s="270" t="str">
        <f t="shared" si="6"/>
        <v/>
      </c>
      <c r="AQ16" s="271" t="str">
        <f t="shared" si="6"/>
        <v/>
      </c>
      <c r="AR16" s="271" t="str">
        <f t="shared" si="6"/>
        <v/>
      </c>
      <c r="AS16" s="271" t="str">
        <f t="shared" si="6"/>
        <v/>
      </c>
      <c r="AT16" s="271" t="str">
        <f t="shared" si="6"/>
        <v/>
      </c>
      <c r="AU16" s="271" t="str">
        <f t="shared" si="6"/>
        <v/>
      </c>
      <c r="AV16" s="271" t="str">
        <f t="shared" si="6"/>
        <v/>
      </c>
      <c r="AW16" s="271" t="str">
        <f t="shared" si="6"/>
        <v/>
      </c>
      <c r="AX16" s="271" t="str">
        <f t="shared" si="6"/>
        <v/>
      </c>
      <c r="AY16" s="271" t="str">
        <f t="shared" si="6"/>
        <v/>
      </c>
      <c r="AZ16" s="271" t="str">
        <f t="shared" si="6"/>
        <v/>
      </c>
      <c r="BA16" s="271" t="str">
        <f t="shared" si="6"/>
        <v/>
      </c>
      <c r="BB16" s="271" t="str">
        <f t="shared" si="6"/>
        <v/>
      </c>
      <c r="BC16" s="271" t="str">
        <f t="shared" si="7"/>
        <v/>
      </c>
      <c r="BD16" s="271" t="str">
        <f t="shared" si="7"/>
        <v/>
      </c>
      <c r="BE16" s="271" t="str">
        <f t="shared" si="7"/>
        <v/>
      </c>
      <c r="BF16" s="271" t="str">
        <f t="shared" si="7"/>
        <v/>
      </c>
      <c r="BG16" s="271" t="str">
        <f t="shared" si="7"/>
        <v/>
      </c>
      <c r="BH16" s="271" t="str">
        <f t="shared" si="7"/>
        <v/>
      </c>
      <c r="BI16" s="271" t="str">
        <f t="shared" si="7"/>
        <v/>
      </c>
      <c r="BJ16" s="271" t="str">
        <f t="shared" si="7"/>
        <v/>
      </c>
      <c r="BK16" s="271" t="str">
        <f t="shared" si="7"/>
        <v/>
      </c>
      <c r="BL16" s="271" t="str">
        <f t="shared" si="7"/>
        <v/>
      </c>
      <c r="BM16" s="271" t="str">
        <f t="shared" si="7"/>
        <v/>
      </c>
      <c r="BN16" s="271" t="str">
        <f t="shared" si="7"/>
        <v/>
      </c>
      <c r="BO16" s="271" t="str">
        <f t="shared" si="7"/>
        <v/>
      </c>
      <c r="BP16" s="271" t="str">
        <f t="shared" si="7"/>
        <v/>
      </c>
      <c r="BQ16" s="271" t="str">
        <f t="shared" si="7"/>
        <v/>
      </c>
      <c r="BR16" s="271" t="str">
        <f t="shared" si="7"/>
        <v/>
      </c>
      <c r="BS16" s="272" t="str">
        <f t="shared" si="13"/>
        <v/>
      </c>
      <c r="BT16" s="270" t="str">
        <f t="shared" si="13"/>
        <v/>
      </c>
      <c r="BU16" s="271" t="str">
        <f t="shared" si="13"/>
        <v/>
      </c>
      <c r="BV16" s="271" t="str">
        <f t="shared" si="13"/>
        <v/>
      </c>
      <c r="BW16" s="271" t="str">
        <f t="shared" si="13"/>
        <v/>
      </c>
      <c r="BX16" s="271" t="str">
        <f t="shared" si="13"/>
        <v/>
      </c>
      <c r="BY16" s="271" t="str">
        <f t="shared" si="13"/>
        <v/>
      </c>
      <c r="BZ16" s="271" t="str">
        <f t="shared" si="13"/>
        <v/>
      </c>
      <c r="CA16" s="271" t="str">
        <f t="shared" si="13"/>
        <v/>
      </c>
      <c r="CB16" s="271" t="str">
        <f t="shared" si="13"/>
        <v/>
      </c>
      <c r="CC16" s="271" t="str">
        <f t="shared" si="13"/>
        <v/>
      </c>
      <c r="CD16" s="271" t="str">
        <f t="shared" si="13"/>
        <v/>
      </c>
      <c r="CE16" s="271" t="str">
        <f t="shared" si="13"/>
        <v/>
      </c>
      <c r="CF16" s="271" t="str">
        <f t="shared" si="13"/>
        <v/>
      </c>
      <c r="CG16" s="271" t="str">
        <f t="shared" si="13"/>
        <v/>
      </c>
      <c r="CH16" s="271" t="str">
        <f t="shared" si="13"/>
        <v/>
      </c>
      <c r="CI16" s="271" t="str">
        <f t="shared" si="13"/>
        <v/>
      </c>
      <c r="CJ16" s="271" t="str">
        <f t="shared" si="13"/>
        <v/>
      </c>
      <c r="CK16" s="271" t="str">
        <f t="shared" si="13"/>
        <v/>
      </c>
      <c r="CL16" s="271" t="str">
        <f t="shared" si="13"/>
        <v/>
      </c>
      <c r="CM16" s="271" t="str">
        <f t="shared" si="13"/>
        <v/>
      </c>
      <c r="CN16" s="271" t="str">
        <f t="shared" si="13"/>
        <v/>
      </c>
      <c r="CO16" s="271" t="str">
        <f t="shared" si="13"/>
        <v/>
      </c>
      <c r="CP16" s="271" t="str">
        <f t="shared" si="13"/>
        <v/>
      </c>
      <c r="CQ16" s="271" t="str">
        <f t="shared" si="13"/>
        <v/>
      </c>
      <c r="CR16" s="271" t="str">
        <f t="shared" si="13"/>
        <v/>
      </c>
      <c r="CS16" s="271" t="str">
        <f t="shared" si="13"/>
        <v/>
      </c>
      <c r="CT16" s="271" t="str">
        <f t="shared" si="13"/>
        <v/>
      </c>
      <c r="CU16" s="271" t="str">
        <f t="shared" si="13"/>
        <v/>
      </c>
      <c r="CV16" s="271" t="str">
        <f t="shared" si="13"/>
        <v/>
      </c>
      <c r="CW16" s="271" t="str">
        <f t="shared" si="13"/>
        <v/>
      </c>
      <c r="CX16" s="272" t="str">
        <f t="shared" si="13"/>
        <v/>
      </c>
      <c r="CY16" s="291" t="str">
        <f t="shared" si="13"/>
        <v/>
      </c>
      <c r="CZ16" s="289" t="str">
        <f t="shared" si="13"/>
        <v/>
      </c>
      <c r="DA16" s="289" t="str">
        <f t="shared" si="13"/>
        <v/>
      </c>
      <c r="DB16" s="289" t="str">
        <f t="shared" si="13"/>
        <v/>
      </c>
      <c r="DC16" s="289" t="str">
        <f t="shared" si="13"/>
        <v/>
      </c>
      <c r="DD16" s="289" t="str">
        <f t="shared" si="13"/>
        <v/>
      </c>
      <c r="DE16" s="289" t="str">
        <f t="shared" si="13"/>
        <v/>
      </c>
      <c r="DF16" s="289" t="str">
        <f t="shared" si="13"/>
        <v/>
      </c>
      <c r="DG16" s="289" t="str">
        <f t="shared" si="13"/>
        <v/>
      </c>
      <c r="DH16" s="289" t="str">
        <f t="shared" si="13"/>
        <v/>
      </c>
      <c r="DI16" s="289" t="str">
        <f t="shared" si="13"/>
        <v/>
      </c>
      <c r="DJ16" s="289" t="str">
        <f t="shared" si="13"/>
        <v/>
      </c>
      <c r="DK16" s="289" t="str">
        <f t="shared" si="13"/>
        <v/>
      </c>
      <c r="DL16" s="289" t="str">
        <f t="shared" si="13"/>
        <v/>
      </c>
      <c r="DM16" s="289" t="str">
        <f t="shared" si="13"/>
        <v/>
      </c>
      <c r="DN16" s="289" t="str">
        <f t="shared" si="13"/>
        <v/>
      </c>
      <c r="DO16" s="289" t="str">
        <f t="shared" si="13"/>
        <v/>
      </c>
      <c r="DP16" s="289" t="str">
        <f t="shared" si="13"/>
        <v/>
      </c>
      <c r="DQ16" s="289" t="str">
        <f t="shared" si="13"/>
        <v/>
      </c>
      <c r="DR16" s="289" t="str">
        <f t="shared" si="13"/>
        <v/>
      </c>
      <c r="DS16" s="289" t="str">
        <f t="shared" si="13"/>
        <v/>
      </c>
      <c r="DT16" s="289" t="str">
        <f t="shared" si="13"/>
        <v/>
      </c>
      <c r="DU16" s="289" t="str">
        <f t="shared" si="13"/>
        <v/>
      </c>
      <c r="DV16" s="289" t="str">
        <f t="shared" si="13"/>
        <v/>
      </c>
      <c r="DW16" s="289" t="str">
        <f t="shared" si="13"/>
        <v/>
      </c>
      <c r="DX16" s="290" t="str">
        <f t="shared" si="13"/>
        <v/>
      </c>
      <c r="DY16" s="288" t="str">
        <f t="shared" si="13"/>
        <v/>
      </c>
      <c r="DZ16" s="289" t="str">
        <f t="shared" si="13"/>
        <v/>
      </c>
      <c r="EA16" s="289" t="str">
        <f t="shared" si="13"/>
        <v/>
      </c>
      <c r="EB16" s="289" t="str">
        <f t="shared" si="13"/>
        <v/>
      </c>
      <c r="EC16" s="289" t="str">
        <f t="shared" si="13"/>
        <v/>
      </c>
      <c r="ED16" s="289" t="str">
        <f t="shared" si="13"/>
        <v/>
      </c>
      <c r="EE16" s="289" t="str">
        <f t="shared" si="12"/>
        <v/>
      </c>
      <c r="EF16" s="289" t="str">
        <f t="shared" si="12"/>
        <v/>
      </c>
      <c r="EG16" s="289" t="str">
        <f t="shared" si="12"/>
        <v/>
      </c>
      <c r="EH16" s="289" t="str">
        <f t="shared" si="12"/>
        <v/>
      </c>
      <c r="EI16" s="289" t="str">
        <f t="shared" si="12"/>
        <v/>
      </c>
      <c r="EJ16" s="289" t="str">
        <f t="shared" si="12"/>
        <v/>
      </c>
      <c r="EK16" s="289" t="str">
        <f t="shared" si="12"/>
        <v/>
      </c>
      <c r="EL16" s="289" t="str">
        <f t="shared" si="12"/>
        <v/>
      </c>
      <c r="EM16" s="289" t="str">
        <f t="shared" si="12"/>
        <v/>
      </c>
      <c r="EN16" s="289" t="str">
        <f t="shared" si="12"/>
        <v/>
      </c>
      <c r="EO16" s="289" t="str">
        <f t="shared" si="12"/>
        <v/>
      </c>
      <c r="EP16" s="289" t="str">
        <f t="shared" si="12"/>
        <v/>
      </c>
      <c r="EQ16" s="289" t="str">
        <f t="shared" si="12"/>
        <v/>
      </c>
      <c r="ER16" s="289" t="str">
        <f t="shared" si="12"/>
        <v/>
      </c>
      <c r="ES16" s="289" t="str">
        <f t="shared" si="12"/>
        <v/>
      </c>
      <c r="ET16" s="289" t="str">
        <f t="shared" si="12"/>
        <v/>
      </c>
      <c r="EU16" s="289" t="str">
        <f t="shared" si="12"/>
        <v/>
      </c>
      <c r="EV16" s="289" t="str">
        <f t="shared" si="12"/>
        <v/>
      </c>
      <c r="EW16" s="289" t="str">
        <f t="shared" si="12"/>
        <v/>
      </c>
      <c r="EX16" s="289" t="str">
        <f t="shared" si="12"/>
        <v/>
      </c>
      <c r="EY16" s="289" t="str">
        <f t="shared" si="12"/>
        <v/>
      </c>
      <c r="EZ16" s="289" t="str">
        <f t="shared" si="12"/>
        <v/>
      </c>
      <c r="FA16" s="289" t="str">
        <f t="shared" si="12"/>
        <v/>
      </c>
      <c r="FB16" s="289" t="str">
        <f t="shared" si="12"/>
        <v/>
      </c>
      <c r="FC16" s="292" t="str">
        <f t="shared" si="12"/>
        <v/>
      </c>
    </row>
    <row r="17" spans="2:159" ht="18" customHeight="1" thickBot="1" x14ac:dyDescent="0.35">
      <c r="B17" s="295"/>
      <c r="C17" s="296" t="s">
        <v>334</v>
      </c>
      <c r="D17" s="296"/>
      <c r="E17" s="296"/>
      <c r="F17" s="297"/>
      <c r="G17" s="278" t="str">
        <f t="shared" si="15"/>
        <v/>
      </c>
      <c r="H17" s="279" t="str">
        <f t="shared" si="4"/>
        <v/>
      </c>
      <c r="I17" s="279" t="str">
        <f t="shared" si="4"/>
        <v/>
      </c>
      <c r="J17" s="280" t="str">
        <f t="shared" si="4"/>
        <v/>
      </c>
      <c r="K17" s="281" t="str">
        <f t="shared" si="4"/>
        <v/>
      </c>
      <c r="L17" s="282" t="str">
        <f t="shared" si="4"/>
        <v/>
      </c>
      <c r="M17" s="282" t="str">
        <f t="shared" si="4"/>
        <v/>
      </c>
      <c r="N17" s="282" t="str">
        <f t="shared" si="4"/>
        <v/>
      </c>
      <c r="O17" s="282" t="str">
        <f t="shared" si="4"/>
        <v/>
      </c>
      <c r="P17" s="282" t="str">
        <f t="shared" si="4"/>
        <v/>
      </c>
      <c r="Q17" s="282" t="str">
        <f t="shared" si="4"/>
        <v/>
      </c>
      <c r="R17" s="282" t="str">
        <f t="shared" si="4"/>
        <v/>
      </c>
      <c r="S17" s="282" t="str">
        <f t="shared" si="4"/>
        <v/>
      </c>
      <c r="T17" s="282" t="str">
        <f t="shared" si="4"/>
        <v/>
      </c>
      <c r="U17" s="282" t="str">
        <f t="shared" si="4"/>
        <v/>
      </c>
      <c r="V17" s="282" t="str">
        <f t="shared" si="4"/>
        <v/>
      </c>
      <c r="W17" s="282" t="str">
        <f t="shared" si="5"/>
        <v/>
      </c>
      <c r="X17" s="282" t="str">
        <f t="shared" si="5"/>
        <v/>
      </c>
      <c r="Y17" s="282" t="str">
        <f t="shared" si="5"/>
        <v/>
      </c>
      <c r="Z17" s="282" t="str">
        <f t="shared" si="5"/>
        <v/>
      </c>
      <c r="AA17" s="282" t="str">
        <f t="shared" si="5"/>
        <v/>
      </c>
      <c r="AB17" s="282" t="str">
        <f t="shared" si="5"/>
        <v/>
      </c>
      <c r="AC17" s="282" t="str">
        <f t="shared" si="5"/>
        <v/>
      </c>
      <c r="AD17" s="282" t="str">
        <f t="shared" si="5"/>
        <v/>
      </c>
      <c r="AE17" s="282" t="str">
        <f t="shared" si="5"/>
        <v/>
      </c>
      <c r="AF17" s="282" t="str">
        <f t="shared" si="5"/>
        <v/>
      </c>
      <c r="AG17" s="282" t="str">
        <f t="shared" si="5"/>
        <v/>
      </c>
      <c r="AH17" s="282" t="str">
        <f t="shared" si="5"/>
        <v/>
      </c>
      <c r="AI17" s="282" t="str">
        <f t="shared" si="5"/>
        <v/>
      </c>
      <c r="AJ17" s="282" t="str">
        <f t="shared" si="5"/>
        <v/>
      </c>
      <c r="AK17" s="282" t="str">
        <f t="shared" si="5"/>
        <v/>
      </c>
      <c r="AL17" s="282" t="str">
        <f t="shared" si="5"/>
        <v/>
      </c>
      <c r="AM17" s="282" t="str">
        <f t="shared" si="6"/>
        <v/>
      </c>
      <c r="AN17" s="282" t="str">
        <f t="shared" si="6"/>
        <v/>
      </c>
      <c r="AO17" s="283" t="str">
        <f t="shared" si="6"/>
        <v/>
      </c>
      <c r="AP17" s="281" t="str">
        <f t="shared" si="6"/>
        <v/>
      </c>
      <c r="AQ17" s="282" t="str">
        <f t="shared" si="6"/>
        <v/>
      </c>
      <c r="AR17" s="282" t="str">
        <f t="shared" si="6"/>
        <v/>
      </c>
      <c r="AS17" s="282" t="str">
        <f t="shared" si="6"/>
        <v/>
      </c>
      <c r="AT17" s="282" t="str">
        <f t="shared" si="6"/>
        <v/>
      </c>
      <c r="AU17" s="282" t="str">
        <f t="shared" si="6"/>
        <v/>
      </c>
      <c r="AV17" s="282" t="str">
        <f t="shared" si="6"/>
        <v/>
      </c>
      <c r="AW17" s="282" t="str">
        <f t="shared" si="6"/>
        <v/>
      </c>
      <c r="AX17" s="282" t="str">
        <f t="shared" si="6"/>
        <v/>
      </c>
      <c r="AY17" s="282" t="str">
        <f t="shared" si="6"/>
        <v/>
      </c>
      <c r="AZ17" s="282" t="str">
        <f t="shared" si="6"/>
        <v/>
      </c>
      <c r="BA17" s="282" t="str">
        <f t="shared" si="6"/>
        <v/>
      </c>
      <c r="BB17" s="282" t="str">
        <f t="shared" si="6"/>
        <v/>
      </c>
      <c r="BC17" s="282" t="str">
        <f t="shared" si="7"/>
        <v/>
      </c>
      <c r="BD17" s="282" t="str">
        <f t="shared" si="7"/>
        <v/>
      </c>
      <c r="BE17" s="282" t="str">
        <f t="shared" si="7"/>
        <v/>
      </c>
      <c r="BF17" s="282" t="str">
        <f t="shared" si="7"/>
        <v/>
      </c>
      <c r="BG17" s="282" t="str">
        <f t="shared" si="7"/>
        <v/>
      </c>
      <c r="BH17" s="282" t="str">
        <f t="shared" si="7"/>
        <v/>
      </c>
      <c r="BI17" s="282" t="str">
        <f t="shared" si="7"/>
        <v/>
      </c>
      <c r="BJ17" s="282" t="str">
        <f t="shared" si="7"/>
        <v/>
      </c>
      <c r="BK17" s="282" t="str">
        <f t="shared" si="7"/>
        <v/>
      </c>
      <c r="BL17" s="282" t="str">
        <f t="shared" si="7"/>
        <v/>
      </c>
      <c r="BM17" s="282" t="str">
        <f t="shared" si="7"/>
        <v/>
      </c>
      <c r="BN17" s="282" t="str">
        <f t="shared" si="7"/>
        <v/>
      </c>
      <c r="BO17" s="282" t="str">
        <f t="shared" si="7"/>
        <v/>
      </c>
      <c r="BP17" s="282" t="str">
        <f t="shared" si="7"/>
        <v/>
      </c>
      <c r="BQ17" s="282" t="str">
        <f t="shared" si="7"/>
        <v/>
      </c>
      <c r="BR17" s="282" t="str">
        <f t="shared" si="7"/>
        <v/>
      </c>
      <c r="BS17" s="283" t="str">
        <f t="shared" si="13"/>
        <v/>
      </c>
      <c r="BT17" s="281" t="str">
        <f t="shared" si="13"/>
        <v/>
      </c>
      <c r="BU17" s="282" t="str">
        <f t="shared" si="13"/>
        <v/>
      </c>
      <c r="BV17" s="282" t="str">
        <f t="shared" si="13"/>
        <v/>
      </c>
      <c r="BW17" s="282" t="str">
        <f t="shared" si="13"/>
        <v/>
      </c>
      <c r="BX17" s="282" t="str">
        <f t="shared" si="13"/>
        <v/>
      </c>
      <c r="BY17" s="282" t="str">
        <f t="shared" si="13"/>
        <v/>
      </c>
      <c r="BZ17" s="282" t="str">
        <f t="shared" si="13"/>
        <v/>
      </c>
      <c r="CA17" s="282" t="str">
        <f t="shared" si="13"/>
        <v/>
      </c>
      <c r="CB17" s="282" t="str">
        <f t="shared" si="13"/>
        <v/>
      </c>
      <c r="CC17" s="282" t="str">
        <f t="shared" si="13"/>
        <v/>
      </c>
      <c r="CD17" s="282" t="str">
        <f t="shared" si="13"/>
        <v/>
      </c>
      <c r="CE17" s="282" t="str">
        <f t="shared" si="13"/>
        <v/>
      </c>
      <c r="CF17" s="282" t="str">
        <f t="shared" si="13"/>
        <v/>
      </c>
      <c r="CG17" s="282" t="str">
        <f t="shared" si="13"/>
        <v/>
      </c>
      <c r="CH17" s="282" t="str">
        <f t="shared" si="13"/>
        <v/>
      </c>
      <c r="CI17" s="282" t="str">
        <f t="shared" si="13"/>
        <v/>
      </c>
      <c r="CJ17" s="282" t="str">
        <f t="shared" si="13"/>
        <v/>
      </c>
      <c r="CK17" s="282" t="str">
        <f t="shared" si="13"/>
        <v/>
      </c>
      <c r="CL17" s="282" t="str">
        <f t="shared" si="13"/>
        <v/>
      </c>
      <c r="CM17" s="282" t="str">
        <f t="shared" si="13"/>
        <v/>
      </c>
      <c r="CN17" s="282" t="str">
        <f t="shared" si="13"/>
        <v/>
      </c>
      <c r="CO17" s="282" t="str">
        <f t="shared" si="13"/>
        <v/>
      </c>
      <c r="CP17" s="282" t="str">
        <f t="shared" si="13"/>
        <v/>
      </c>
      <c r="CQ17" s="282" t="str">
        <f t="shared" si="13"/>
        <v/>
      </c>
      <c r="CR17" s="282" t="str">
        <f t="shared" si="13"/>
        <v/>
      </c>
      <c r="CS17" s="282" t="str">
        <f t="shared" si="13"/>
        <v/>
      </c>
      <c r="CT17" s="282" t="str">
        <f t="shared" si="13"/>
        <v/>
      </c>
      <c r="CU17" s="282" t="str">
        <f t="shared" si="13"/>
        <v/>
      </c>
      <c r="CV17" s="282" t="str">
        <f t="shared" si="13"/>
        <v/>
      </c>
      <c r="CW17" s="282" t="str">
        <f t="shared" si="13"/>
        <v/>
      </c>
      <c r="CX17" s="283" t="str">
        <f t="shared" si="13"/>
        <v/>
      </c>
      <c r="CY17" s="284" t="str">
        <f t="shared" si="13"/>
        <v/>
      </c>
      <c r="CZ17" s="279" t="str">
        <f t="shared" si="13"/>
        <v/>
      </c>
      <c r="DA17" s="279" t="str">
        <f t="shared" si="13"/>
        <v/>
      </c>
      <c r="DB17" s="279" t="str">
        <f t="shared" si="13"/>
        <v/>
      </c>
      <c r="DC17" s="279" t="str">
        <f t="shared" si="13"/>
        <v/>
      </c>
      <c r="DD17" s="279" t="str">
        <f t="shared" si="13"/>
        <v/>
      </c>
      <c r="DE17" s="279" t="str">
        <f t="shared" si="13"/>
        <v/>
      </c>
      <c r="DF17" s="279" t="str">
        <f t="shared" si="13"/>
        <v/>
      </c>
      <c r="DG17" s="279" t="str">
        <f t="shared" si="13"/>
        <v/>
      </c>
      <c r="DH17" s="279" t="str">
        <f t="shared" si="13"/>
        <v/>
      </c>
      <c r="DI17" s="279" t="str">
        <f t="shared" si="13"/>
        <v/>
      </c>
      <c r="DJ17" s="279" t="str">
        <f t="shared" si="13"/>
        <v/>
      </c>
      <c r="DK17" s="279" t="str">
        <f t="shared" si="13"/>
        <v/>
      </c>
      <c r="DL17" s="279" t="str">
        <f t="shared" si="13"/>
        <v/>
      </c>
      <c r="DM17" s="279" t="str">
        <f t="shared" si="13"/>
        <v/>
      </c>
      <c r="DN17" s="279" t="str">
        <f t="shared" si="13"/>
        <v/>
      </c>
      <c r="DO17" s="279" t="str">
        <f t="shared" si="13"/>
        <v/>
      </c>
      <c r="DP17" s="279" t="str">
        <f t="shared" si="13"/>
        <v/>
      </c>
      <c r="DQ17" s="279" t="str">
        <f t="shared" si="13"/>
        <v/>
      </c>
      <c r="DR17" s="279" t="str">
        <f t="shared" si="13"/>
        <v/>
      </c>
      <c r="DS17" s="279" t="str">
        <f t="shared" si="13"/>
        <v/>
      </c>
      <c r="DT17" s="279" t="str">
        <f t="shared" si="13"/>
        <v/>
      </c>
      <c r="DU17" s="279" t="str">
        <f t="shared" si="13"/>
        <v/>
      </c>
      <c r="DV17" s="279" t="str">
        <f t="shared" si="13"/>
        <v/>
      </c>
      <c r="DW17" s="279" t="str">
        <f t="shared" si="13"/>
        <v/>
      </c>
      <c r="DX17" s="280" t="str">
        <f t="shared" si="13"/>
        <v/>
      </c>
      <c r="DY17" s="278" t="str">
        <f t="shared" si="13"/>
        <v/>
      </c>
      <c r="DZ17" s="279" t="str">
        <f t="shared" si="13"/>
        <v/>
      </c>
      <c r="EA17" s="279" t="str">
        <f t="shared" si="13"/>
        <v/>
      </c>
      <c r="EB17" s="279" t="str">
        <f t="shared" si="13"/>
        <v/>
      </c>
      <c r="EC17" s="279" t="str">
        <f t="shared" si="13"/>
        <v/>
      </c>
      <c r="ED17" s="279" t="str">
        <f t="shared" ref="ED17:FI29" si="16">IF(AND(ED$5&gt;=$D17,ED$5&lt;=$E17),"■","")</f>
        <v/>
      </c>
      <c r="EE17" s="279" t="str">
        <f t="shared" si="16"/>
        <v/>
      </c>
      <c r="EF17" s="279" t="str">
        <f t="shared" si="16"/>
        <v/>
      </c>
      <c r="EG17" s="279" t="str">
        <f t="shared" si="16"/>
        <v/>
      </c>
      <c r="EH17" s="279" t="str">
        <f t="shared" si="16"/>
        <v/>
      </c>
      <c r="EI17" s="279" t="str">
        <f t="shared" si="16"/>
        <v/>
      </c>
      <c r="EJ17" s="279" t="str">
        <f t="shared" si="16"/>
        <v/>
      </c>
      <c r="EK17" s="279" t="str">
        <f t="shared" si="16"/>
        <v/>
      </c>
      <c r="EL17" s="279" t="str">
        <f t="shared" si="16"/>
        <v/>
      </c>
      <c r="EM17" s="279" t="str">
        <f t="shared" si="16"/>
        <v/>
      </c>
      <c r="EN17" s="279" t="str">
        <f t="shared" si="16"/>
        <v/>
      </c>
      <c r="EO17" s="279" t="str">
        <f t="shared" si="16"/>
        <v/>
      </c>
      <c r="EP17" s="279" t="str">
        <f t="shared" si="16"/>
        <v/>
      </c>
      <c r="EQ17" s="279" t="str">
        <f t="shared" si="16"/>
        <v/>
      </c>
      <c r="ER17" s="279" t="str">
        <f t="shared" si="16"/>
        <v/>
      </c>
      <c r="ES17" s="279" t="str">
        <f t="shared" si="16"/>
        <v/>
      </c>
      <c r="ET17" s="279" t="str">
        <f t="shared" si="16"/>
        <v/>
      </c>
      <c r="EU17" s="279" t="str">
        <f t="shared" si="16"/>
        <v/>
      </c>
      <c r="EV17" s="279" t="str">
        <f t="shared" si="16"/>
        <v/>
      </c>
      <c r="EW17" s="279" t="str">
        <f t="shared" si="16"/>
        <v/>
      </c>
      <c r="EX17" s="279" t="str">
        <f t="shared" si="16"/>
        <v/>
      </c>
      <c r="EY17" s="279" t="str">
        <f t="shared" si="16"/>
        <v/>
      </c>
      <c r="EZ17" s="279" t="str">
        <f t="shared" si="16"/>
        <v/>
      </c>
      <c r="FA17" s="279" t="str">
        <f t="shared" si="16"/>
        <v/>
      </c>
      <c r="FB17" s="279" t="str">
        <f t="shared" si="16"/>
        <v/>
      </c>
      <c r="FC17" s="285" t="str">
        <f t="shared" si="16"/>
        <v/>
      </c>
    </row>
    <row r="18" spans="2:159" ht="18" customHeight="1" x14ac:dyDescent="0.3">
      <c r="B18" s="293" t="s">
        <v>342</v>
      </c>
      <c r="C18" s="286" t="s">
        <v>333</v>
      </c>
      <c r="D18" s="286">
        <f>E14+1</f>
        <v>45140</v>
      </c>
      <c r="E18" s="286">
        <f t="shared" si="3"/>
        <v>45142</v>
      </c>
      <c r="F18" s="287">
        <v>3</v>
      </c>
      <c r="G18" s="288" t="str">
        <f t="shared" si="15"/>
        <v/>
      </c>
      <c r="H18" s="289" t="str">
        <f t="shared" si="4"/>
        <v/>
      </c>
      <c r="I18" s="289" t="str">
        <f t="shared" si="4"/>
        <v/>
      </c>
      <c r="J18" s="290" t="str">
        <f t="shared" si="4"/>
        <v/>
      </c>
      <c r="K18" s="270" t="str">
        <f t="shared" si="4"/>
        <v/>
      </c>
      <c r="L18" s="271" t="str">
        <f t="shared" si="4"/>
        <v>■</v>
      </c>
      <c r="M18" s="271" t="str">
        <f t="shared" si="4"/>
        <v>■</v>
      </c>
      <c r="N18" s="271" t="str">
        <f t="shared" si="4"/>
        <v>■</v>
      </c>
      <c r="O18" s="271" t="str">
        <f t="shared" si="4"/>
        <v/>
      </c>
      <c r="P18" s="271" t="str">
        <f t="shared" si="4"/>
        <v/>
      </c>
      <c r="Q18" s="271" t="str">
        <f t="shared" si="4"/>
        <v/>
      </c>
      <c r="R18" s="271" t="str">
        <f t="shared" si="4"/>
        <v/>
      </c>
      <c r="S18" s="271" t="str">
        <f t="shared" si="4"/>
        <v/>
      </c>
      <c r="T18" s="271" t="str">
        <f t="shared" si="4"/>
        <v/>
      </c>
      <c r="U18" s="271" t="str">
        <f t="shared" si="4"/>
        <v/>
      </c>
      <c r="V18" s="271" t="str">
        <f t="shared" si="4"/>
        <v/>
      </c>
      <c r="W18" s="271" t="str">
        <f t="shared" si="5"/>
        <v/>
      </c>
      <c r="X18" s="271" t="str">
        <f t="shared" si="5"/>
        <v/>
      </c>
      <c r="Y18" s="271" t="str">
        <f t="shared" si="5"/>
        <v/>
      </c>
      <c r="Z18" s="271" t="str">
        <f t="shared" si="5"/>
        <v/>
      </c>
      <c r="AA18" s="271" t="str">
        <f t="shared" si="5"/>
        <v/>
      </c>
      <c r="AB18" s="271" t="str">
        <f t="shared" si="5"/>
        <v/>
      </c>
      <c r="AC18" s="271" t="str">
        <f t="shared" si="5"/>
        <v/>
      </c>
      <c r="AD18" s="271" t="str">
        <f t="shared" si="5"/>
        <v/>
      </c>
      <c r="AE18" s="271" t="str">
        <f t="shared" si="5"/>
        <v/>
      </c>
      <c r="AF18" s="271" t="str">
        <f t="shared" si="5"/>
        <v/>
      </c>
      <c r="AG18" s="271" t="str">
        <f t="shared" si="5"/>
        <v/>
      </c>
      <c r="AH18" s="271" t="str">
        <f t="shared" si="5"/>
        <v/>
      </c>
      <c r="AI18" s="271" t="str">
        <f t="shared" si="5"/>
        <v/>
      </c>
      <c r="AJ18" s="271" t="str">
        <f t="shared" si="5"/>
        <v/>
      </c>
      <c r="AK18" s="271" t="str">
        <f t="shared" si="5"/>
        <v/>
      </c>
      <c r="AL18" s="271" t="str">
        <f t="shared" si="5"/>
        <v/>
      </c>
      <c r="AM18" s="271" t="str">
        <f t="shared" si="6"/>
        <v/>
      </c>
      <c r="AN18" s="271" t="str">
        <f t="shared" si="6"/>
        <v/>
      </c>
      <c r="AO18" s="272" t="str">
        <f t="shared" si="6"/>
        <v/>
      </c>
      <c r="AP18" s="270" t="str">
        <f t="shared" si="6"/>
        <v/>
      </c>
      <c r="AQ18" s="271" t="str">
        <f t="shared" si="6"/>
        <v/>
      </c>
      <c r="AR18" s="271" t="str">
        <f t="shared" si="6"/>
        <v/>
      </c>
      <c r="AS18" s="271" t="str">
        <f t="shared" si="6"/>
        <v/>
      </c>
      <c r="AT18" s="271" t="str">
        <f t="shared" si="6"/>
        <v/>
      </c>
      <c r="AU18" s="271" t="str">
        <f t="shared" si="6"/>
        <v/>
      </c>
      <c r="AV18" s="271" t="str">
        <f t="shared" si="6"/>
        <v/>
      </c>
      <c r="AW18" s="271" t="str">
        <f t="shared" si="6"/>
        <v/>
      </c>
      <c r="AX18" s="271" t="str">
        <f t="shared" si="6"/>
        <v/>
      </c>
      <c r="AY18" s="271" t="str">
        <f t="shared" si="6"/>
        <v/>
      </c>
      <c r="AZ18" s="271" t="str">
        <f t="shared" si="6"/>
        <v/>
      </c>
      <c r="BA18" s="271" t="str">
        <f t="shared" si="6"/>
        <v/>
      </c>
      <c r="BB18" s="271" t="str">
        <f t="shared" si="6"/>
        <v/>
      </c>
      <c r="BC18" s="271" t="str">
        <f t="shared" si="7"/>
        <v/>
      </c>
      <c r="BD18" s="271" t="str">
        <f t="shared" si="7"/>
        <v/>
      </c>
      <c r="BE18" s="271" t="str">
        <f t="shared" si="7"/>
        <v/>
      </c>
      <c r="BF18" s="271" t="str">
        <f t="shared" si="7"/>
        <v/>
      </c>
      <c r="BG18" s="271" t="str">
        <f t="shared" si="7"/>
        <v/>
      </c>
      <c r="BH18" s="271" t="str">
        <f t="shared" si="7"/>
        <v/>
      </c>
      <c r="BI18" s="271" t="str">
        <f t="shared" si="7"/>
        <v/>
      </c>
      <c r="BJ18" s="271" t="str">
        <f t="shared" si="7"/>
        <v/>
      </c>
      <c r="BK18" s="271" t="str">
        <f t="shared" si="7"/>
        <v/>
      </c>
      <c r="BL18" s="271" t="str">
        <f t="shared" si="7"/>
        <v/>
      </c>
      <c r="BM18" s="271" t="str">
        <f t="shared" si="7"/>
        <v/>
      </c>
      <c r="BN18" s="271" t="str">
        <f t="shared" si="7"/>
        <v/>
      </c>
      <c r="BO18" s="271" t="str">
        <f t="shared" si="7"/>
        <v/>
      </c>
      <c r="BP18" s="271" t="str">
        <f t="shared" si="7"/>
        <v/>
      </c>
      <c r="BQ18" s="271" t="str">
        <f t="shared" si="7"/>
        <v/>
      </c>
      <c r="BR18" s="271" t="str">
        <f t="shared" si="7"/>
        <v/>
      </c>
      <c r="BS18" s="272" t="str">
        <f t="shared" ref="BS18:ED29" si="17">IF(AND(BS$5&gt;=$D18,BS$5&lt;=$E18),"■","")</f>
        <v/>
      </c>
      <c r="BT18" s="270" t="str">
        <f t="shared" si="17"/>
        <v/>
      </c>
      <c r="BU18" s="271" t="str">
        <f t="shared" si="17"/>
        <v/>
      </c>
      <c r="BV18" s="271" t="str">
        <f t="shared" si="17"/>
        <v/>
      </c>
      <c r="BW18" s="271" t="str">
        <f t="shared" si="17"/>
        <v/>
      </c>
      <c r="BX18" s="271" t="str">
        <f t="shared" si="17"/>
        <v/>
      </c>
      <c r="BY18" s="271" t="str">
        <f t="shared" si="17"/>
        <v/>
      </c>
      <c r="BZ18" s="271" t="str">
        <f t="shared" si="17"/>
        <v/>
      </c>
      <c r="CA18" s="271" t="str">
        <f t="shared" si="17"/>
        <v/>
      </c>
      <c r="CB18" s="271" t="str">
        <f t="shared" si="17"/>
        <v/>
      </c>
      <c r="CC18" s="271" t="str">
        <f t="shared" si="17"/>
        <v/>
      </c>
      <c r="CD18" s="271" t="str">
        <f t="shared" si="17"/>
        <v/>
      </c>
      <c r="CE18" s="271" t="str">
        <f t="shared" si="17"/>
        <v/>
      </c>
      <c r="CF18" s="271" t="str">
        <f t="shared" si="17"/>
        <v/>
      </c>
      <c r="CG18" s="271" t="str">
        <f t="shared" si="17"/>
        <v/>
      </c>
      <c r="CH18" s="271" t="str">
        <f t="shared" si="17"/>
        <v/>
      </c>
      <c r="CI18" s="271" t="str">
        <f t="shared" si="17"/>
        <v/>
      </c>
      <c r="CJ18" s="271" t="str">
        <f t="shared" si="17"/>
        <v/>
      </c>
      <c r="CK18" s="271" t="str">
        <f t="shared" si="17"/>
        <v/>
      </c>
      <c r="CL18" s="271" t="str">
        <f t="shared" si="17"/>
        <v/>
      </c>
      <c r="CM18" s="271" t="str">
        <f t="shared" si="17"/>
        <v/>
      </c>
      <c r="CN18" s="271" t="str">
        <f t="shared" si="17"/>
        <v/>
      </c>
      <c r="CO18" s="271" t="str">
        <f t="shared" si="17"/>
        <v/>
      </c>
      <c r="CP18" s="271" t="str">
        <f t="shared" si="17"/>
        <v/>
      </c>
      <c r="CQ18" s="271" t="str">
        <f t="shared" si="17"/>
        <v/>
      </c>
      <c r="CR18" s="271" t="str">
        <f t="shared" si="17"/>
        <v/>
      </c>
      <c r="CS18" s="271" t="str">
        <f t="shared" si="17"/>
        <v/>
      </c>
      <c r="CT18" s="271" t="str">
        <f t="shared" si="17"/>
        <v/>
      </c>
      <c r="CU18" s="271" t="str">
        <f t="shared" si="17"/>
        <v/>
      </c>
      <c r="CV18" s="271" t="str">
        <f t="shared" si="17"/>
        <v/>
      </c>
      <c r="CW18" s="271" t="str">
        <f t="shared" si="17"/>
        <v/>
      </c>
      <c r="CX18" s="272" t="str">
        <f t="shared" si="17"/>
        <v/>
      </c>
      <c r="CY18" s="291" t="str">
        <f t="shared" si="17"/>
        <v/>
      </c>
      <c r="CZ18" s="289" t="str">
        <f t="shared" si="17"/>
        <v/>
      </c>
      <c r="DA18" s="289" t="str">
        <f t="shared" si="17"/>
        <v/>
      </c>
      <c r="DB18" s="289" t="str">
        <f t="shared" si="17"/>
        <v/>
      </c>
      <c r="DC18" s="289" t="str">
        <f t="shared" si="17"/>
        <v/>
      </c>
      <c r="DD18" s="289" t="str">
        <f t="shared" si="17"/>
        <v/>
      </c>
      <c r="DE18" s="289" t="str">
        <f t="shared" si="17"/>
        <v/>
      </c>
      <c r="DF18" s="289" t="str">
        <f t="shared" si="17"/>
        <v/>
      </c>
      <c r="DG18" s="289" t="str">
        <f t="shared" si="17"/>
        <v/>
      </c>
      <c r="DH18" s="289" t="str">
        <f t="shared" si="17"/>
        <v/>
      </c>
      <c r="DI18" s="289" t="str">
        <f t="shared" si="17"/>
        <v/>
      </c>
      <c r="DJ18" s="289" t="str">
        <f t="shared" si="17"/>
        <v/>
      </c>
      <c r="DK18" s="289" t="str">
        <f t="shared" si="17"/>
        <v/>
      </c>
      <c r="DL18" s="289" t="str">
        <f t="shared" si="17"/>
        <v/>
      </c>
      <c r="DM18" s="289" t="str">
        <f t="shared" si="17"/>
        <v/>
      </c>
      <c r="DN18" s="289" t="str">
        <f t="shared" si="17"/>
        <v/>
      </c>
      <c r="DO18" s="289" t="str">
        <f t="shared" si="17"/>
        <v/>
      </c>
      <c r="DP18" s="289" t="str">
        <f t="shared" si="17"/>
        <v/>
      </c>
      <c r="DQ18" s="289" t="str">
        <f t="shared" si="17"/>
        <v/>
      </c>
      <c r="DR18" s="289" t="str">
        <f t="shared" si="17"/>
        <v/>
      </c>
      <c r="DS18" s="289" t="str">
        <f t="shared" si="17"/>
        <v/>
      </c>
      <c r="DT18" s="289" t="str">
        <f t="shared" si="17"/>
        <v/>
      </c>
      <c r="DU18" s="289" t="str">
        <f t="shared" si="17"/>
        <v/>
      </c>
      <c r="DV18" s="289" t="str">
        <f t="shared" si="17"/>
        <v/>
      </c>
      <c r="DW18" s="289" t="str">
        <f t="shared" si="17"/>
        <v/>
      </c>
      <c r="DX18" s="290" t="str">
        <f t="shared" si="17"/>
        <v/>
      </c>
      <c r="DY18" s="288" t="str">
        <f t="shared" si="17"/>
        <v/>
      </c>
      <c r="DZ18" s="289" t="str">
        <f t="shared" si="17"/>
        <v/>
      </c>
      <c r="EA18" s="289" t="str">
        <f t="shared" si="17"/>
        <v/>
      </c>
      <c r="EB18" s="289" t="str">
        <f t="shared" si="17"/>
        <v/>
      </c>
      <c r="EC18" s="289" t="str">
        <f t="shared" si="17"/>
        <v/>
      </c>
      <c r="ED18" s="289" t="str">
        <f t="shared" si="17"/>
        <v/>
      </c>
      <c r="EE18" s="289" t="str">
        <f t="shared" si="16"/>
        <v/>
      </c>
      <c r="EF18" s="289" t="str">
        <f t="shared" si="16"/>
        <v/>
      </c>
      <c r="EG18" s="289" t="str">
        <f t="shared" si="16"/>
        <v/>
      </c>
      <c r="EH18" s="289" t="str">
        <f t="shared" si="16"/>
        <v/>
      </c>
      <c r="EI18" s="289" t="str">
        <f t="shared" si="16"/>
        <v/>
      </c>
      <c r="EJ18" s="289" t="str">
        <f t="shared" si="16"/>
        <v/>
      </c>
      <c r="EK18" s="289" t="str">
        <f t="shared" si="16"/>
        <v/>
      </c>
      <c r="EL18" s="289" t="str">
        <f t="shared" si="16"/>
        <v/>
      </c>
      <c r="EM18" s="289" t="str">
        <f t="shared" si="16"/>
        <v/>
      </c>
      <c r="EN18" s="289" t="str">
        <f t="shared" si="16"/>
        <v/>
      </c>
      <c r="EO18" s="289" t="str">
        <f t="shared" si="16"/>
        <v/>
      </c>
      <c r="EP18" s="289" t="str">
        <f t="shared" si="16"/>
        <v/>
      </c>
      <c r="EQ18" s="289" t="str">
        <f t="shared" si="16"/>
        <v/>
      </c>
      <c r="ER18" s="289" t="str">
        <f t="shared" si="16"/>
        <v/>
      </c>
      <c r="ES18" s="289" t="str">
        <f t="shared" si="16"/>
        <v/>
      </c>
      <c r="ET18" s="289" t="str">
        <f t="shared" si="16"/>
        <v/>
      </c>
      <c r="EU18" s="289" t="str">
        <f t="shared" si="16"/>
        <v/>
      </c>
      <c r="EV18" s="289" t="str">
        <f t="shared" si="16"/>
        <v/>
      </c>
      <c r="EW18" s="289" t="str">
        <f t="shared" si="16"/>
        <v/>
      </c>
      <c r="EX18" s="289" t="str">
        <f t="shared" si="16"/>
        <v/>
      </c>
      <c r="EY18" s="289" t="str">
        <f t="shared" si="16"/>
        <v/>
      </c>
      <c r="EZ18" s="289" t="str">
        <f t="shared" si="16"/>
        <v/>
      </c>
      <c r="FA18" s="289" t="str">
        <f t="shared" si="16"/>
        <v/>
      </c>
      <c r="FB18" s="289" t="str">
        <f t="shared" si="16"/>
        <v/>
      </c>
      <c r="FC18" s="292" t="str">
        <f t="shared" si="16"/>
        <v/>
      </c>
    </row>
    <row r="19" spans="2:159" ht="18" customHeight="1" thickBot="1" x14ac:dyDescent="0.35">
      <c r="B19" s="295"/>
      <c r="C19" s="296" t="s">
        <v>334</v>
      </c>
      <c r="D19" s="296"/>
      <c r="E19" s="296"/>
      <c r="F19" s="297"/>
      <c r="G19" s="278" t="str">
        <f t="shared" si="15"/>
        <v/>
      </c>
      <c r="H19" s="279" t="str">
        <f t="shared" si="4"/>
        <v/>
      </c>
      <c r="I19" s="279" t="str">
        <f t="shared" si="4"/>
        <v/>
      </c>
      <c r="J19" s="280" t="str">
        <f t="shared" si="4"/>
        <v/>
      </c>
      <c r="K19" s="281" t="str">
        <f t="shared" si="4"/>
        <v/>
      </c>
      <c r="L19" s="282" t="str">
        <f t="shared" si="4"/>
        <v/>
      </c>
      <c r="M19" s="282" t="str">
        <f t="shared" si="4"/>
        <v/>
      </c>
      <c r="N19" s="282" t="str">
        <f t="shared" si="4"/>
        <v/>
      </c>
      <c r="O19" s="282" t="str">
        <f t="shared" si="4"/>
        <v/>
      </c>
      <c r="P19" s="282" t="str">
        <f t="shared" si="4"/>
        <v/>
      </c>
      <c r="Q19" s="282" t="str">
        <f t="shared" si="4"/>
        <v/>
      </c>
      <c r="R19" s="282" t="str">
        <f t="shared" si="4"/>
        <v/>
      </c>
      <c r="S19" s="282" t="str">
        <f t="shared" si="4"/>
        <v/>
      </c>
      <c r="T19" s="282" t="str">
        <f t="shared" si="4"/>
        <v/>
      </c>
      <c r="U19" s="282" t="str">
        <f t="shared" si="4"/>
        <v/>
      </c>
      <c r="V19" s="282" t="str">
        <f t="shared" si="4"/>
        <v/>
      </c>
      <c r="W19" s="282" t="str">
        <f t="shared" si="5"/>
        <v/>
      </c>
      <c r="X19" s="282" t="str">
        <f t="shared" si="5"/>
        <v/>
      </c>
      <c r="Y19" s="282" t="str">
        <f t="shared" si="5"/>
        <v/>
      </c>
      <c r="Z19" s="282" t="str">
        <f t="shared" si="5"/>
        <v/>
      </c>
      <c r="AA19" s="282" t="str">
        <f t="shared" si="5"/>
        <v/>
      </c>
      <c r="AB19" s="282" t="str">
        <f t="shared" si="5"/>
        <v/>
      </c>
      <c r="AC19" s="282" t="str">
        <f t="shared" si="5"/>
        <v/>
      </c>
      <c r="AD19" s="282" t="str">
        <f t="shared" si="5"/>
        <v/>
      </c>
      <c r="AE19" s="282" t="str">
        <f t="shared" si="5"/>
        <v/>
      </c>
      <c r="AF19" s="282" t="str">
        <f t="shared" si="5"/>
        <v/>
      </c>
      <c r="AG19" s="282" t="str">
        <f t="shared" si="5"/>
        <v/>
      </c>
      <c r="AH19" s="282" t="str">
        <f t="shared" si="5"/>
        <v/>
      </c>
      <c r="AI19" s="282" t="str">
        <f t="shared" si="5"/>
        <v/>
      </c>
      <c r="AJ19" s="282" t="str">
        <f t="shared" si="5"/>
        <v/>
      </c>
      <c r="AK19" s="282" t="str">
        <f t="shared" si="5"/>
        <v/>
      </c>
      <c r="AL19" s="282" t="str">
        <f t="shared" si="5"/>
        <v/>
      </c>
      <c r="AM19" s="282" t="str">
        <f t="shared" si="6"/>
        <v/>
      </c>
      <c r="AN19" s="282" t="str">
        <f t="shared" si="6"/>
        <v/>
      </c>
      <c r="AO19" s="283" t="str">
        <f t="shared" si="6"/>
        <v/>
      </c>
      <c r="AP19" s="281" t="str">
        <f t="shared" si="6"/>
        <v/>
      </c>
      <c r="AQ19" s="282" t="str">
        <f t="shared" si="6"/>
        <v/>
      </c>
      <c r="AR19" s="282" t="str">
        <f t="shared" si="6"/>
        <v/>
      </c>
      <c r="AS19" s="282" t="str">
        <f t="shared" si="6"/>
        <v/>
      </c>
      <c r="AT19" s="282" t="str">
        <f t="shared" si="6"/>
        <v/>
      </c>
      <c r="AU19" s="282" t="str">
        <f t="shared" si="6"/>
        <v/>
      </c>
      <c r="AV19" s="282" t="str">
        <f t="shared" si="6"/>
        <v/>
      </c>
      <c r="AW19" s="282" t="str">
        <f t="shared" si="6"/>
        <v/>
      </c>
      <c r="AX19" s="282" t="str">
        <f t="shared" si="6"/>
        <v/>
      </c>
      <c r="AY19" s="282" t="str">
        <f t="shared" si="6"/>
        <v/>
      </c>
      <c r="AZ19" s="282" t="str">
        <f t="shared" si="6"/>
        <v/>
      </c>
      <c r="BA19" s="282" t="str">
        <f t="shared" si="6"/>
        <v/>
      </c>
      <c r="BB19" s="282" t="str">
        <f t="shared" si="6"/>
        <v/>
      </c>
      <c r="BC19" s="282" t="str">
        <f t="shared" si="7"/>
        <v/>
      </c>
      <c r="BD19" s="282" t="str">
        <f t="shared" si="7"/>
        <v/>
      </c>
      <c r="BE19" s="282" t="str">
        <f t="shared" si="7"/>
        <v/>
      </c>
      <c r="BF19" s="282" t="str">
        <f t="shared" si="7"/>
        <v/>
      </c>
      <c r="BG19" s="282" t="str">
        <f t="shared" si="7"/>
        <v/>
      </c>
      <c r="BH19" s="282" t="str">
        <f t="shared" si="7"/>
        <v/>
      </c>
      <c r="BI19" s="282" t="str">
        <f t="shared" si="7"/>
        <v/>
      </c>
      <c r="BJ19" s="282" t="str">
        <f t="shared" si="7"/>
        <v/>
      </c>
      <c r="BK19" s="282" t="str">
        <f t="shared" si="7"/>
        <v/>
      </c>
      <c r="BL19" s="282" t="str">
        <f t="shared" si="7"/>
        <v/>
      </c>
      <c r="BM19" s="282" t="str">
        <f t="shared" si="7"/>
        <v/>
      </c>
      <c r="BN19" s="282" t="str">
        <f t="shared" si="7"/>
        <v/>
      </c>
      <c r="BO19" s="282" t="str">
        <f t="shared" si="7"/>
        <v/>
      </c>
      <c r="BP19" s="282" t="str">
        <f t="shared" si="7"/>
        <v/>
      </c>
      <c r="BQ19" s="282" t="str">
        <f t="shared" si="7"/>
        <v/>
      </c>
      <c r="BR19" s="282" t="str">
        <f t="shared" si="7"/>
        <v/>
      </c>
      <c r="BS19" s="283" t="str">
        <f t="shared" si="17"/>
        <v/>
      </c>
      <c r="BT19" s="281" t="str">
        <f t="shared" si="17"/>
        <v/>
      </c>
      <c r="BU19" s="282" t="str">
        <f t="shared" si="17"/>
        <v/>
      </c>
      <c r="BV19" s="282" t="str">
        <f t="shared" si="17"/>
        <v/>
      </c>
      <c r="BW19" s="282" t="str">
        <f t="shared" si="17"/>
        <v/>
      </c>
      <c r="BX19" s="282" t="str">
        <f t="shared" si="17"/>
        <v/>
      </c>
      <c r="BY19" s="282" t="str">
        <f t="shared" si="17"/>
        <v/>
      </c>
      <c r="BZ19" s="282" t="str">
        <f t="shared" si="17"/>
        <v/>
      </c>
      <c r="CA19" s="282" t="str">
        <f t="shared" si="17"/>
        <v/>
      </c>
      <c r="CB19" s="282" t="str">
        <f t="shared" si="17"/>
        <v/>
      </c>
      <c r="CC19" s="282" t="str">
        <f t="shared" si="17"/>
        <v/>
      </c>
      <c r="CD19" s="282" t="str">
        <f t="shared" si="17"/>
        <v/>
      </c>
      <c r="CE19" s="282" t="str">
        <f t="shared" si="17"/>
        <v/>
      </c>
      <c r="CF19" s="282" t="str">
        <f t="shared" si="17"/>
        <v/>
      </c>
      <c r="CG19" s="282" t="str">
        <f t="shared" si="17"/>
        <v/>
      </c>
      <c r="CH19" s="282" t="str">
        <f t="shared" si="17"/>
        <v/>
      </c>
      <c r="CI19" s="282" t="str">
        <f t="shared" si="17"/>
        <v/>
      </c>
      <c r="CJ19" s="282" t="str">
        <f t="shared" si="17"/>
        <v/>
      </c>
      <c r="CK19" s="282" t="str">
        <f t="shared" si="17"/>
        <v/>
      </c>
      <c r="CL19" s="282" t="str">
        <f t="shared" si="17"/>
        <v/>
      </c>
      <c r="CM19" s="282" t="str">
        <f t="shared" si="17"/>
        <v/>
      </c>
      <c r="CN19" s="282" t="str">
        <f t="shared" si="17"/>
        <v/>
      </c>
      <c r="CO19" s="282" t="str">
        <f t="shared" si="17"/>
        <v/>
      </c>
      <c r="CP19" s="282" t="str">
        <f t="shared" si="17"/>
        <v/>
      </c>
      <c r="CQ19" s="282" t="str">
        <f t="shared" si="17"/>
        <v/>
      </c>
      <c r="CR19" s="282" t="str">
        <f t="shared" si="17"/>
        <v/>
      </c>
      <c r="CS19" s="282" t="str">
        <f t="shared" si="17"/>
        <v/>
      </c>
      <c r="CT19" s="282" t="str">
        <f t="shared" si="17"/>
        <v/>
      </c>
      <c r="CU19" s="282" t="str">
        <f t="shared" si="17"/>
        <v/>
      </c>
      <c r="CV19" s="282" t="str">
        <f t="shared" si="17"/>
        <v/>
      </c>
      <c r="CW19" s="282" t="str">
        <f t="shared" si="17"/>
        <v/>
      </c>
      <c r="CX19" s="283" t="str">
        <f t="shared" si="17"/>
        <v/>
      </c>
      <c r="CY19" s="284" t="str">
        <f t="shared" si="17"/>
        <v/>
      </c>
      <c r="CZ19" s="279" t="str">
        <f t="shared" si="17"/>
        <v/>
      </c>
      <c r="DA19" s="279" t="str">
        <f t="shared" si="17"/>
        <v/>
      </c>
      <c r="DB19" s="279" t="str">
        <f t="shared" si="17"/>
        <v/>
      </c>
      <c r="DC19" s="279" t="str">
        <f t="shared" si="17"/>
        <v/>
      </c>
      <c r="DD19" s="279" t="str">
        <f t="shared" si="17"/>
        <v/>
      </c>
      <c r="DE19" s="279" t="str">
        <f t="shared" si="17"/>
        <v/>
      </c>
      <c r="DF19" s="279" t="str">
        <f t="shared" si="17"/>
        <v/>
      </c>
      <c r="DG19" s="279" t="str">
        <f t="shared" si="17"/>
        <v/>
      </c>
      <c r="DH19" s="279" t="str">
        <f t="shared" si="17"/>
        <v/>
      </c>
      <c r="DI19" s="279" t="str">
        <f t="shared" si="17"/>
        <v/>
      </c>
      <c r="DJ19" s="279" t="str">
        <f t="shared" si="17"/>
        <v/>
      </c>
      <c r="DK19" s="279" t="str">
        <f t="shared" si="17"/>
        <v/>
      </c>
      <c r="DL19" s="279" t="str">
        <f t="shared" si="17"/>
        <v/>
      </c>
      <c r="DM19" s="279" t="str">
        <f t="shared" si="17"/>
        <v/>
      </c>
      <c r="DN19" s="279" t="str">
        <f t="shared" si="17"/>
        <v/>
      </c>
      <c r="DO19" s="279" t="str">
        <f t="shared" si="17"/>
        <v/>
      </c>
      <c r="DP19" s="279" t="str">
        <f t="shared" si="17"/>
        <v/>
      </c>
      <c r="DQ19" s="279" t="str">
        <f t="shared" si="17"/>
        <v/>
      </c>
      <c r="DR19" s="279" t="str">
        <f t="shared" si="17"/>
        <v/>
      </c>
      <c r="DS19" s="279" t="str">
        <f t="shared" si="17"/>
        <v/>
      </c>
      <c r="DT19" s="279" t="str">
        <f t="shared" si="17"/>
        <v/>
      </c>
      <c r="DU19" s="279" t="str">
        <f t="shared" si="17"/>
        <v/>
      </c>
      <c r="DV19" s="279" t="str">
        <f t="shared" si="17"/>
        <v/>
      </c>
      <c r="DW19" s="279" t="str">
        <f t="shared" si="17"/>
        <v/>
      </c>
      <c r="DX19" s="280" t="str">
        <f t="shared" si="17"/>
        <v/>
      </c>
      <c r="DY19" s="278" t="str">
        <f t="shared" si="17"/>
        <v/>
      </c>
      <c r="DZ19" s="279" t="str">
        <f t="shared" si="17"/>
        <v/>
      </c>
      <c r="EA19" s="279" t="str">
        <f t="shared" si="17"/>
        <v/>
      </c>
      <c r="EB19" s="279" t="str">
        <f t="shared" si="17"/>
        <v/>
      </c>
      <c r="EC19" s="279" t="str">
        <f t="shared" si="17"/>
        <v/>
      </c>
      <c r="ED19" s="279" t="str">
        <f t="shared" si="17"/>
        <v/>
      </c>
      <c r="EE19" s="279" t="str">
        <f t="shared" si="16"/>
        <v/>
      </c>
      <c r="EF19" s="279" t="str">
        <f t="shared" si="16"/>
        <v/>
      </c>
      <c r="EG19" s="279" t="str">
        <f t="shared" si="16"/>
        <v/>
      </c>
      <c r="EH19" s="279" t="str">
        <f t="shared" si="16"/>
        <v/>
      </c>
      <c r="EI19" s="279" t="str">
        <f t="shared" si="16"/>
        <v/>
      </c>
      <c r="EJ19" s="279" t="str">
        <f t="shared" si="16"/>
        <v/>
      </c>
      <c r="EK19" s="279" t="str">
        <f t="shared" si="16"/>
        <v/>
      </c>
      <c r="EL19" s="279" t="str">
        <f t="shared" si="16"/>
        <v/>
      </c>
      <c r="EM19" s="279" t="str">
        <f t="shared" si="16"/>
        <v/>
      </c>
      <c r="EN19" s="279" t="str">
        <f t="shared" si="16"/>
        <v/>
      </c>
      <c r="EO19" s="279" t="str">
        <f t="shared" si="16"/>
        <v/>
      </c>
      <c r="EP19" s="279" t="str">
        <f t="shared" si="16"/>
        <v/>
      </c>
      <c r="EQ19" s="279" t="str">
        <f t="shared" si="16"/>
        <v/>
      </c>
      <c r="ER19" s="279" t="str">
        <f t="shared" si="16"/>
        <v/>
      </c>
      <c r="ES19" s="279" t="str">
        <f t="shared" si="16"/>
        <v/>
      </c>
      <c r="ET19" s="279" t="str">
        <f t="shared" si="16"/>
        <v/>
      </c>
      <c r="EU19" s="279" t="str">
        <f t="shared" si="16"/>
        <v/>
      </c>
      <c r="EV19" s="279" t="str">
        <f t="shared" si="16"/>
        <v/>
      </c>
      <c r="EW19" s="279" t="str">
        <f t="shared" si="16"/>
        <v/>
      </c>
      <c r="EX19" s="279" t="str">
        <f t="shared" si="16"/>
        <v/>
      </c>
      <c r="EY19" s="279" t="str">
        <f t="shared" si="16"/>
        <v/>
      </c>
      <c r="EZ19" s="279" t="str">
        <f t="shared" si="16"/>
        <v/>
      </c>
      <c r="FA19" s="279" t="str">
        <f t="shared" si="16"/>
        <v/>
      </c>
      <c r="FB19" s="279" t="str">
        <f t="shared" si="16"/>
        <v/>
      </c>
      <c r="FC19" s="285" t="str">
        <f t="shared" si="16"/>
        <v/>
      </c>
    </row>
    <row r="20" spans="2:159" ht="18" customHeight="1" x14ac:dyDescent="0.3">
      <c r="B20" s="264" t="s">
        <v>343</v>
      </c>
      <c r="C20" s="265" t="s">
        <v>333</v>
      </c>
      <c r="D20" s="265">
        <v>45145</v>
      </c>
      <c r="E20" s="265">
        <f t="shared" si="3"/>
        <v>45146</v>
      </c>
      <c r="F20" s="266">
        <v>2</v>
      </c>
      <c r="G20" s="288" t="str">
        <f t="shared" si="15"/>
        <v/>
      </c>
      <c r="H20" s="289" t="str">
        <f t="shared" si="4"/>
        <v/>
      </c>
      <c r="I20" s="289" t="str">
        <f t="shared" si="4"/>
        <v/>
      </c>
      <c r="J20" s="290" t="str">
        <f t="shared" si="4"/>
        <v/>
      </c>
      <c r="K20" s="270" t="str">
        <f t="shared" si="4"/>
        <v/>
      </c>
      <c r="L20" s="271" t="str">
        <f t="shared" si="4"/>
        <v/>
      </c>
      <c r="M20" s="271" t="str">
        <f t="shared" si="4"/>
        <v/>
      </c>
      <c r="N20" s="271" t="str">
        <f t="shared" si="4"/>
        <v/>
      </c>
      <c r="O20" s="271" t="str">
        <f t="shared" si="4"/>
        <v/>
      </c>
      <c r="P20" s="271" t="str">
        <f t="shared" si="4"/>
        <v/>
      </c>
      <c r="Q20" s="271" t="str">
        <f t="shared" si="4"/>
        <v>■</v>
      </c>
      <c r="R20" s="271" t="str">
        <f t="shared" si="4"/>
        <v>■</v>
      </c>
      <c r="S20" s="271" t="str">
        <f t="shared" si="4"/>
        <v/>
      </c>
      <c r="T20" s="271" t="str">
        <f t="shared" si="4"/>
        <v/>
      </c>
      <c r="U20" s="271" t="str">
        <f t="shared" si="4"/>
        <v/>
      </c>
      <c r="V20" s="271" t="str">
        <f t="shared" si="4"/>
        <v/>
      </c>
      <c r="W20" s="271" t="str">
        <f t="shared" si="5"/>
        <v/>
      </c>
      <c r="X20" s="271" t="str">
        <f t="shared" si="5"/>
        <v/>
      </c>
      <c r="Y20" s="271" t="str">
        <f t="shared" si="5"/>
        <v/>
      </c>
      <c r="Z20" s="271" t="str">
        <f t="shared" si="5"/>
        <v/>
      </c>
      <c r="AA20" s="271" t="str">
        <f t="shared" si="5"/>
        <v/>
      </c>
      <c r="AB20" s="271" t="str">
        <f t="shared" si="5"/>
        <v/>
      </c>
      <c r="AC20" s="271" t="str">
        <f t="shared" si="5"/>
        <v/>
      </c>
      <c r="AD20" s="271" t="str">
        <f t="shared" si="5"/>
        <v/>
      </c>
      <c r="AE20" s="271" t="str">
        <f t="shared" si="5"/>
        <v/>
      </c>
      <c r="AF20" s="271" t="str">
        <f t="shared" si="5"/>
        <v/>
      </c>
      <c r="AG20" s="271" t="str">
        <f t="shared" si="5"/>
        <v/>
      </c>
      <c r="AH20" s="271" t="str">
        <f t="shared" si="5"/>
        <v/>
      </c>
      <c r="AI20" s="271" t="str">
        <f t="shared" si="5"/>
        <v/>
      </c>
      <c r="AJ20" s="271" t="str">
        <f t="shared" si="5"/>
        <v/>
      </c>
      <c r="AK20" s="271" t="str">
        <f t="shared" si="5"/>
        <v/>
      </c>
      <c r="AL20" s="271" t="str">
        <f t="shared" si="5"/>
        <v/>
      </c>
      <c r="AM20" s="271" t="str">
        <f t="shared" si="6"/>
        <v/>
      </c>
      <c r="AN20" s="271" t="str">
        <f t="shared" si="6"/>
        <v/>
      </c>
      <c r="AO20" s="272" t="str">
        <f t="shared" si="6"/>
        <v/>
      </c>
      <c r="AP20" s="270" t="str">
        <f t="shared" si="6"/>
        <v/>
      </c>
      <c r="AQ20" s="271" t="str">
        <f t="shared" si="6"/>
        <v/>
      </c>
      <c r="AR20" s="271" t="str">
        <f t="shared" si="6"/>
        <v/>
      </c>
      <c r="AS20" s="271" t="str">
        <f t="shared" si="6"/>
        <v/>
      </c>
      <c r="AT20" s="271" t="str">
        <f t="shared" si="6"/>
        <v/>
      </c>
      <c r="AU20" s="271" t="str">
        <f t="shared" si="6"/>
        <v/>
      </c>
      <c r="AV20" s="271" t="str">
        <f t="shared" si="6"/>
        <v/>
      </c>
      <c r="AW20" s="271" t="str">
        <f t="shared" si="6"/>
        <v/>
      </c>
      <c r="AX20" s="271" t="str">
        <f t="shared" si="6"/>
        <v/>
      </c>
      <c r="AY20" s="271" t="str">
        <f t="shared" si="6"/>
        <v/>
      </c>
      <c r="AZ20" s="271" t="str">
        <f t="shared" si="6"/>
        <v/>
      </c>
      <c r="BA20" s="271" t="str">
        <f t="shared" si="6"/>
        <v/>
      </c>
      <c r="BB20" s="271" t="str">
        <f t="shared" si="6"/>
        <v/>
      </c>
      <c r="BC20" s="271" t="str">
        <f t="shared" si="7"/>
        <v/>
      </c>
      <c r="BD20" s="271" t="str">
        <f t="shared" si="7"/>
        <v/>
      </c>
      <c r="BE20" s="271" t="str">
        <f t="shared" si="7"/>
        <v/>
      </c>
      <c r="BF20" s="271" t="str">
        <f t="shared" si="7"/>
        <v/>
      </c>
      <c r="BG20" s="271" t="str">
        <f t="shared" si="7"/>
        <v/>
      </c>
      <c r="BH20" s="271" t="str">
        <f t="shared" si="7"/>
        <v/>
      </c>
      <c r="BI20" s="271" t="str">
        <f t="shared" si="7"/>
        <v/>
      </c>
      <c r="BJ20" s="271" t="str">
        <f t="shared" si="7"/>
        <v/>
      </c>
      <c r="BK20" s="271" t="str">
        <f t="shared" si="7"/>
        <v/>
      </c>
      <c r="BL20" s="271" t="str">
        <f t="shared" si="7"/>
        <v/>
      </c>
      <c r="BM20" s="271" t="str">
        <f t="shared" si="7"/>
        <v/>
      </c>
      <c r="BN20" s="271" t="str">
        <f t="shared" si="7"/>
        <v/>
      </c>
      <c r="BO20" s="271" t="str">
        <f t="shared" si="7"/>
        <v/>
      </c>
      <c r="BP20" s="271" t="str">
        <f t="shared" si="7"/>
        <v/>
      </c>
      <c r="BQ20" s="271" t="str">
        <f t="shared" si="7"/>
        <v/>
      </c>
      <c r="BR20" s="271" t="str">
        <f t="shared" si="7"/>
        <v/>
      </c>
      <c r="BS20" s="272" t="str">
        <f t="shared" si="17"/>
        <v/>
      </c>
      <c r="BT20" s="270" t="str">
        <f t="shared" si="17"/>
        <v/>
      </c>
      <c r="BU20" s="271" t="str">
        <f t="shared" si="17"/>
        <v/>
      </c>
      <c r="BV20" s="271" t="str">
        <f t="shared" si="17"/>
        <v/>
      </c>
      <c r="BW20" s="271" t="str">
        <f t="shared" si="17"/>
        <v/>
      </c>
      <c r="BX20" s="271" t="str">
        <f t="shared" si="17"/>
        <v/>
      </c>
      <c r="BY20" s="271" t="str">
        <f t="shared" si="17"/>
        <v/>
      </c>
      <c r="BZ20" s="271" t="str">
        <f t="shared" si="17"/>
        <v/>
      </c>
      <c r="CA20" s="271" t="str">
        <f t="shared" si="17"/>
        <v/>
      </c>
      <c r="CB20" s="271" t="str">
        <f t="shared" si="17"/>
        <v/>
      </c>
      <c r="CC20" s="271" t="str">
        <f t="shared" si="17"/>
        <v/>
      </c>
      <c r="CD20" s="271" t="str">
        <f t="shared" si="17"/>
        <v/>
      </c>
      <c r="CE20" s="271" t="str">
        <f t="shared" si="17"/>
        <v/>
      </c>
      <c r="CF20" s="271" t="str">
        <f t="shared" si="17"/>
        <v/>
      </c>
      <c r="CG20" s="271" t="str">
        <f t="shared" si="17"/>
        <v/>
      </c>
      <c r="CH20" s="271" t="str">
        <f t="shared" si="17"/>
        <v/>
      </c>
      <c r="CI20" s="271" t="str">
        <f t="shared" si="17"/>
        <v/>
      </c>
      <c r="CJ20" s="271" t="str">
        <f t="shared" si="17"/>
        <v/>
      </c>
      <c r="CK20" s="271" t="str">
        <f t="shared" si="17"/>
        <v/>
      </c>
      <c r="CL20" s="271" t="str">
        <f t="shared" si="17"/>
        <v/>
      </c>
      <c r="CM20" s="271" t="str">
        <f t="shared" si="17"/>
        <v/>
      </c>
      <c r="CN20" s="271" t="str">
        <f t="shared" si="17"/>
        <v/>
      </c>
      <c r="CO20" s="271" t="str">
        <f t="shared" si="17"/>
        <v/>
      </c>
      <c r="CP20" s="271" t="str">
        <f t="shared" si="17"/>
        <v/>
      </c>
      <c r="CQ20" s="271" t="str">
        <f t="shared" si="17"/>
        <v/>
      </c>
      <c r="CR20" s="271" t="str">
        <f t="shared" si="17"/>
        <v/>
      </c>
      <c r="CS20" s="271" t="str">
        <f t="shared" si="17"/>
        <v/>
      </c>
      <c r="CT20" s="271" t="str">
        <f t="shared" si="17"/>
        <v/>
      </c>
      <c r="CU20" s="271" t="str">
        <f t="shared" si="17"/>
        <v/>
      </c>
      <c r="CV20" s="271" t="str">
        <f t="shared" si="17"/>
        <v/>
      </c>
      <c r="CW20" s="271" t="str">
        <f t="shared" si="17"/>
        <v/>
      </c>
      <c r="CX20" s="272" t="str">
        <f t="shared" si="17"/>
        <v/>
      </c>
      <c r="CY20" s="291" t="str">
        <f t="shared" si="17"/>
        <v/>
      </c>
      <c r="CZ20" s="289" t="str">
        <f t="shared" si="17"/>
        <v/>
      </c>
      <c r="DA20" s="289" t="str">
        <f t="shared" si="17"/>
        <v/>
      </c>
      <c r="DB20" s="289" t="str">
        <f t="shared" si="17"/>
        <v/>
      </c>
      <c r="DC20" s="289" t="str">
        <f t="shared" si="17"/>
        <v/>
      </c>
      <c r="DD20" s="289" t="str">
        <f t="shared" si="17"/>
        <v/>
      </c>
      <c r="DE20" s="289" t="str">
        <f t="shared" si="17"/>
        <v/>
      </c>
      <c r="DF20" s="289" t="str">
        <f t="shared" si="17"/>
        <v/>
      </c>
      <c r="DG20" s="289" t="str">
        <f t="shared" si="17"/>
        <v/>
      </c>
      <c r="DH20" s="289" t="str">
        <f t="shared" si="17"/>
        <v/>
      </c>
      <c r="DI20" s="289" t="str">
        <f t="shared" si="17"/>
        <v/>
      </c>
      <c r="DJ20" s="289" t="str">
        <f t="shared" si="17"/>
        <v/>
      </c>
      <c r="DK20" s="289" t="str">
        <f t="shared" si="17"/>
        <v/>
      </c>
      <c r="DL20" s="289" t="str">
        <f t="shared" si="17"/>
        <v/>
      </c>
      <c r="DM20" s="289" t="str">
        <f t="shared" si="17"/>
        <v/>
      </c>
      <c r="DN20" s="289" t="str">
        <f t="shared" si="17"/>
        <v/>
      </c>
      <c r="DO20" s="289" t="str">
        <f t="shared" si="17"/>
        <v/>
      </c>
      <c r="DP20" s="289" t="str">
        <f t="shared" si="17"/>
        <v/>
      </c>
      <c r="DQ20" s="289" t="str">
        <f t="shared" si="17"/>
        <v/>
      </c>
      <c r="DR20" s="289" t="str">
        <f t="shared" si="17"/>
        <v/>
      </c>
      <c r="DS20" s="289" t="str">
        <f t="shared" si="17"/>
        <v/>
      </c>
      <c r="DT20" s="289" t="str">
        <f t="shared" si="17"/>
        <v/>
      </c>
      <c r="DU20" s="289" t="str">
        <f t="shared" si="17"/>
        <v/>
      </c>
      <c r="DV20" s="289" t="str">
        <f t="shared" si="17"/>
        <v/>
      </c>
      <c r="DW20" s="289" t="str">
        <f t="shared" si="17"/>
        <v/>
      </c>
      <c r="DX20" s="290" t="str">
        <f t="shared" si="17"/>
        <v/>
      </c>
      <c r="DY20" s="288" t="str">
        <f t="shared" si="17"/>
        <v/>
      </c>
      <c r="DZ20" s="289" t="str">
        <f t="shared" si="17"/>
        <v/>
      </c>
      <c r="EA20" s="289" t="str">
        <f t="shared" si="17"/>
        <v/>
      </c>
      <c r="EB20" s="289" t="str">
        <f t="shared" si="17"/>
        <v/>
      </c>
      <c r="EC20" s="289" t="str">
        <f t="shared" si="17"/>
        <v/>
      </c>
      <c r="ED20" s="289" t="str">
        <f t="shared" si="17"/>
        <v/>
      </c>
      <c r="EE20" s="289" t="str">
        <f t="shared" si="16"/>
        <v/>
      </c>
      <c r="EF20" s="289" t="str">
        <f t="shared" si="16"/>
        <v/>
      </c>
      <c r="EG20" s="289" t="str">
        <f t="shared" si="16"/>
        <v/>
      </c>
      <c r="EH20" s="289" t="str">
        <f t="shared" si="16"/>
        <v/>
      </c>
      <c r="EI20" s="289" t="str">
        <f t="shared" si="16"/>
        <v/>
      </c>
      <c r="EJ20" s="289" t="str">
        <f t="shared" si="16"/>
        <v/>
      </c>
      <c r="EK20" s="289" t="str">
        <f t="shared" si="16"/>
        <v/>
      </c>
      <c r="EL20" s="289" t="str">
        <f t="shared" si="16"/>
        <v/>
      </c>
      <c r="EM20" s="289" t="str">
        <f t="shared" si="16"/>
        <v/>
      </c>
      <c r="EN20" s="289" t="str">
        <f t="shared" si="16"/>
        <v/>
      </c>
      <c r="EO20" s="289" t="str">
        <f t="shared" si="16"/>
        <v/>
      </c>
      <c r="EP20" s="289" t="str">
        <f t="shared" si="16"/>
        <v/>
      </c>
      <c r="EQ20" s="289" t="str">
        <f t="shared" si="16"/>
        <v/>
      </c>
      <c r="ER20" s="289" t="str">
        <f t="shared" si="16"/>
        <v/>
      </c>
      <c r="ES20" s="289" t="str">
        <f t="shared" si="16"/>
        <v/>
      </c>
      <c r="ET20" s="289" t="str">
        <f t="shared" si="16"/>
        <v/>
      </c>
      <c r="EU20" s="289" t="str">
        <f t="shared" si="16"/>
        <v/>
      </c>
      <c r="EV20" s="289" t="str">
        <f t="shared" si="16"/>
        <v/>
      </c>
      <c r="EW20" s="289" t="str">
        <f t="shared" si="16"/>
        <v/>
      </c>
      <c r="EX20" s="289" t="str">
        <f t="shared" si="16"/>
        <v/>
      </c>
      <c r="EY20" s="289" t="str">
        <f t="shared" si="16"/>
        <v/>
      </c>
      <c r="EZ20" s="289" t="str">
        <f t="shared" si="16"/>
        <v/>
      </c>
      <c r="FA20" s="289" t="str">
        <f t="shared" si="16"/>
        <v/>
      </c>
      <c r="FB20" s="289" t="str">
        <f t="shared" si="16"/>
        <v/>
      </c>
      <c r="FC20" s="292" t="str">
        <f t="shared" si="16"/>
        <v/>
      </c>
    </row>
    <row r="21" spans="2:159" ht="18" customHeight="1" x14ac:dyDescent="0.3">
      <c r="B21" s="275"/>
      <c r="C21" s="276" t="s">
        <v>334</v>
      </c>
      <c r="D21" s="276"/>
      <c r="E21" s="276"/>
      <c r="F21" s="277"/>
      <c r="G21" s="278" t="str">
        <f t="shared" si="15"/>
        <v/>
      </c>
      <c r="H21" s="279" t="str">
        <f t="shared" si="4"/>
        <v/>
      </c>
      <c r="I21" s="279" t="str">
        <f t="shared" si="4"/>
        <v/>
      </c>
      <c r="J21" s="280" t="str">
        <f t="shared" si="4"/>
        <v/>
      </c>
      <c r="K21" s="281" t="str">
        <f t="shared" si="4"/>
        <v/>
      </c>
      <c r="L21" s="282" t="str">
        <f t="shared" si="4"/>
        <v/>
      </c>
      <c r="M21" s="282" t="str">
        <f t="shared" si="4"/>
        <v/>
      </c>
      <c r="N21" s="282" t="str">
        <f t="shared" si="4"/>
        <v/>
      </c>
      <c r="O21" s="282" t="str">
        <f t="shared" si="4"/>
        <v/>
      </c>
      <c r="P21" s="282" t="str">
        <f t="shared" si="4"/>
        <v/>
      </c>
      <c r="Q21" s="282" t="str">
        <f t="shared" si="4"/>
        <v/>
      </c>
      <c r="R21" s="282" t="str">
        <f t="shared" si="4"/>
        <v/>
      </c>
      <c r="S21" s="282" t="str">
        <f t="shared" si="4"/>
        <v/>
      </c>
      <c r="T21" s="282" t="str">
        <f t="shared" si="4"/>
        <v/>
      </c>
      <c r="U21" s="282" t="str">
        <f t="shared" si="4"/>
        <v/>
      </c>
      <c r="V21" s="282" t="str">
        <f t="shared" si="4"/>
        <v/>
      </c>
      <c r="W21" s="282" t="str">
        <f t="shared" si="5"/>
        <v/>
      </c>
      <c r="X21" s="282" t="str">
        <f t="shared" si="5"/>
        <v/>
      </c>
      <c r="Y21" s="282" t="str">
        <f t="shared" si="5"/>
        <v/>
      </c>
      <c r="Z21" s="282" t="str">
        <f t="shared" si="5"/>
        <v/>
      </c>
      <c r="AA21" s="282" t="str">
        <f t="shared" si="5"/>
        <v/>
      </c>
      <c r="AB21" s="282" t="str">
        <f t="shared" si="5"/>
        <v/>
      </c>
      <c r="AC21" s="282" t="str">
        <f t="shared" si="5"/>
        <v/>
      </c>
      <c r="AD21" s="282" t="str">
        <f t="shared" si="5"/>
        <v/>
      </c>
      <c r="AE21" s="282" t="str">
        <f t="shared" si="5"/>
        <v/>
      </c>
      <c r="AF21" s="282" t="str">
        <f t="shared" si="5"/>
        <v/>
      </c>
      <c r="AG21" s="282" t="str">
        <f t="shared" si="5"/>
        <v/>
      </c>
      <c r="AH21" s="282" t="str">
        <f t="shared" si="5"/>
        <v/>
      </c>
      <c r="AI21" s="282" t="str">
        <f t="shared" si="5"/>
        <v/>
      </c>
      <c r="AJ21" s="282" t="str">
        <f t="shared" si="5"/>
        <v/>
      </c>
      <c r="AK21" s="282" t="str">
        <f t="shared" si="5"/>
        <v/>
      </c>
      <c r="AL21" s="282" t="str">
        <f t="shared" ref="AL21:BA38" si="18">IF(AND(AL$5&gt;=$D21,AL$5&lt;=$E21),"■","")</f>
        <v/>
      </c>
      <c r="AM21" s="282" t="str">
        <f t="shared" si="6"/>
        <v/>
      </c>
      <c r="AN21" s="282" t="str">
        <f t="shared" si="6"/>
        <v/>
      </c>
      <c r="AO21" s="283" t="str">
        <f t="shared" si="6"/>
        <v/>
      </c>
      <c r="AP21" s="281" t="str">
        <f t="shared" si="6"/>
        <v/>
      </c>
      <c r="AQ21" s="282" t="str">
        <f t="shared" si="6"/>
        <v/>
      </c>
      <c r="AR21" s="282" t="str">
        <f t="shared" si="6"/>
        <v/>
      </c>
      <c r="AS21" s="282" t="str">
        <f t="shared" si="6"/>
        <v/>
      </c>
      <c r="AT21" s="282" t="str">
        <f t="shared" si="6"/>
        <v/>
      </c>
      <c r="AU21" s="282" t="str">
        <f t="shared" si="6"/>
        <v/>
      </c>
      <c r="AV21" s="282" t="str">
        <f t="shared" si="6"/>
        <v/>
      </c>
      <c r="AW21" s="282" t="str">
        <f t="shared" si="6"/>
        <v/>
      </c>
      <c r="AX21" s="282" t="str">
        <f t="shared" si="6"/>
        <v/>
      </c>
      <c r="AY21" s="282" t="str">
        <f t="shared" si="6"/>
        <v/>
      </c>
      <c r="AZ21" s="282" t="str">
        <f t="shared" si="6"/>
        <v/>
      </c>
      <c r="BA21" s="282" t="str">
        <f t="shared" si="6"/>
        <v/>
      </c>
      <c r="BB21" s="282" t="str">
        <f t="shared" ref="BB21:BQ38" si="19">IF(AND(BB$5&gt;=$D21,BB$5&lt;=$E21),"■","")</f>
        <v/>
      </c>
      <c r="BC21" s="282" t="str">
        <f t="shared" si="7"/>
        <v/>
      </c>
      <c r="BD21" s="282" t="str">
        <f t="shared" si="7"/>
        <v/>
      </c>
      <c r="BE21" s="282" t="str">
        <f t="shared" si="7"/>
        <v/>
      </c>
      <c r="BF21" s="282" t="str">
        <f t="shared" si="7"/>
        <v/>
      </c>
      <c r="BG21" s="282" t="str">
        <f t="shared" si="7"/>
        <v/>
      </c>
      <c r="BH21" s="282" t="str">
        <f t="shared" si="7"/>
        <v/>
      </c>
      <c r="BI21" s="282" t="str">
        <f t="shared" si="7"/>
        <v/>
      </c>
      <c r="BJ21" s="282" t="str">
        <f t="shared" si="7"/>
        <v/>
      </c>
      <c r="BK21" s="282" t="str">
        <f t="shared" si="7"/>
        <v/>
      </c>
      <c r="BL21" s="282" t="str">
        <f t="shared" si="7"/>
        <v/>
      </c>
      <c r="BM21" s="282" t="str">
        <f t="shared" si="7"/>
        <v/>
      </c>
      <c r="BN21" s="282" t="str">
        <f t="shared" si="7"/>
        <v/>
      </c>
      <c r="BO21" s="282" t="str">
        <f t="shared" si="7"/>
        <v/>
      </c>
      <c r="BP21" s="282" t="str">
        <f t="shared" si="7"/>
        <v/>
      </c>
      <c r="BQ21" s="282" t="str">
        <f t="shared" si="7"/>
        <v/>
      </c>
      <c r="BR21" s="282" t="str">
        <f t="shared" ref="BR21:EC26" si="20">IF(AND(BR$5&gt;=$D21,BR$5&lt;=$E21),"■","")</f>
        <v/>
      </c>
      <c r="BS21" s="283" t="str">
        <f t="shared" si="20"/>
        <v/>
      </c>
      <c r="BT21" s="281" t="str">
        <f t="shared" si="20"/>
        <v/>
      </c>
      <c r="BU21" s="282" t="str">
        <f t="shared" si="20"/>
        <v/>
      </c>
      <c r="BV21" s="282" t="str">
        <f t="shared" si="20"/>
        <v/>
      </c>
      <c r="BW21" s="282" t="str">
        <f t="shared" si="20"/>
        <v/>
      </c>
      <c r="BX21" s="282" t="str">
        <f t="shared" si="20"/>
        <v/>
      </c>
      <c r="BY21" s="282" t="str">
        <f t="shared" si="20"/>
        <v/>
      </c>
      <c r="BZ21" s="282" t="str">
        <f t="shared" si="20"/>
        <v/>
      </c>
      <c r="CA21" s="282" t="str">
        <f t="shared" si="20"/>
        <v/>
      </c>
      <c r="CB21" s="282" t="str">
        <f t="shared" si="20"/>
        <v/>
      </c>
      <c r="CC21" s="282" t="str">
        <f t="shared" si="20"/>
        <v/>
      </c>
      <c r="CD21" s="282" t="str">
        <f t="shared" si="20"/>
        <v/>
      </c>
      <c r="CE21" s="282" t="str">
        <f t="shared" si="20"/>
        <v/>
      </c>
      <c r="CF21" s="282" t="str">
        <f t="shared" si="20"/>
        <v/>
      </c>
      <c r="CG21" s="282" t="str">
        <f t="shared" si="20"/>
        <v/>
      </c>
      <c r="CH21" s="282" t="str">
        <f t="shared" si="20"/>
        <v/>
      </c>
      <c r="CI21" s="282" t="str">
        <f t="shared" si="20"/>
        <v/>
      </c>
      <c r="CJ21" s="282" t="str">
        <f t="shared" si="20"/>
        <v/>
      </c>
      <c r="CK21" s="282" t="str">
        <f t="shared" si="20"/>
        <v/>
      </c>
      <c r="CL21" s="282" t="str">
        <f t="shared" si="20"/>
        <v/>
      </c>
      <c r="CM21" s="282" t="str">
        <f t="shared" si="20"/>
        <v/>
      </c>
      <c r="CN21" s="282" t="str">
        <f t="shared" si="20"/>
        <v/>
      </c>
      <c r="CO21" s="282" t="str">
        <f t="shared" si="20"/>
        <v/>
      </c>
      <c r="CP21" s="282" t="str">
        <f t="shared" si="20"/>
        <v/>
      </c>
      <c r="CQ21" s="282" t="str">
        <f t="shared" si="20"/>
        <v/>
      </c>
      <c r="CR21" s="282" t="str">
        <f t="shared" si="20"/>
        <v/>
      </c>
      <c r="CS21" s="282" t="str">
        <f t="shared" si="20"/>
        <v/>
      </c>
      <c r="CT21" s="282" t="str">
        <f t="shared" si="20"/>
        <v/>
      </c>
      <c r="CU21" s="282" t="str">
        <f t="shared" si="20"/>
        <v/>
      </c>
      <c r="CV21" s="282" t="str">
        <f t="shared" si="20"/>
        <v/>
      </c>
      <c r="CW21" s="282" t="str">
        <f t="shared" si="20"/>
        <v/>
      </c>
      <c r="CX21" s="283" t="str">
        <f t="shared" si="20"/>
        <v/>
      </c>
      <c r="CY21" s="284" t="str">
        <f t="shared" si="20"/>
        <v/>
      </c>
      <c r="CZ21" s="279" t="str">
        <f t="shared" si="20"/>
        <v/>
      </c>
      <c r="DA21" s="279" t="str">
        <f t="shared" si="20"/>
        <v/>
      </c>
      <c r="DB21" s="279" t="str">
        <f t="shared" si="20"/>
        <v/>
      </c>
      <c r="DC21" s="279" t="str">
        <f t="shared" si="20"/>
        <v/>
      </c>
      <c r="DD21" s="279" t="str">
        <f t="shared" si="20"/>
        <v/>
      </c>
      <c r="DE21" s="279" t="str">
        <f t="shared" si="20"/>
        <v/>
      </c>
      <c r="DF21" s="279" t="str">
        <f t="shared" si="20"/>
        <v/>
      </c>
      <c r="DG21" s="279" t="str">
        <f t="shared" si="20"/>
        <v/>
      </c>
      <c r="DH21" s="279" t="str">
        <f t="shared" si="20"/>
        <v/>
      </c>
      <c r="DI21" s="279" t="str">
        <f t="shared" si="20"/>
        <v/>
      </c>
      <c r="DJ21" s="279" t="str">
        <f t="shared" si="20"/>
        <v/>
      </c>
      <c r="DK21" s="279" t="str">
        <f t="shared" si="20"/>
        <v/>
      </c>
      <c r="DL21" s="279" t="str">
        <f t="shared" si="20"/>
        <v/>
      </c>
      <c r="DM21" s="279" t="str">
        <f t="shared" si="20"/>
        <v/>
      </c>
      <c r="DN21" s="279" t="str">
        <f t="shared" si="20"/>
        <v/>
      </c>
      <c r="DO21" s="279" t="str">
        <f t="shared" si="20"/>
        <v/>
      </c>
      <c r="DP21" s="279" t="str">
        <f t="shared" si="20"/>
        <v/>
      </c>
      <c r="DQ21" s="279" t="str">
        <f t="shared" si="20"/>
        <v/>
      </c>
      <c r="DR21" s="279" t="str">
        <f t="shared" si="20"/>
        <v/>
      </c>
      <c r="DS21" s="279" t="str">
        <f t="shared" si="20"/>
        <v/>
      </c>
      <c r="DT21" s="279" t="str">
        <f t="shared" si="20"/>
        <v/>
      </c>
      <c r="DU21" s="279" t="str">
        <f t="shared" si="20"/>
        <v/>
      </c>
      <c r="DV21" s="279" t="str">
        <f t="shared" si="20"/>
        <v/>
      </c>
      <c r="DW21" s="279" t="str">
        <f t="shared" si="20"/>
        <v/>
      </c>
      <c r="DX21" s="280" t="str">
        <f t="shared" si="20"/>
        <v/>
      </c>
      <c r="DY21" s="278" t="str">
        <f t="shared" si="17"/>
        <v/>
      </c>
      <c r="DZ21" s="279" t="str">
        <f t="shared" si="17"/>
        <v/>
      </c>
      <c r="EA21" s="279" t="str">
        <f t="shared" si="17"/>
        <v/>
      </c>
      <c r="EB21" s="279" t="str">
        <f t="shared" si="17"/>
        <v/>
      </c>
      <c r="EC21" s="279" t="str">
        <f t="shared" si="17"/>
        <v/>
      </c>
      <c r="ED21" s="279" t="str">
        <f t="shared" si="17"/>
        <v/>
      </c>
      <c r="EE21" s="279" t="str">
        <f t="shared" si="16"/>
        <v/>
      </c>
      <c r="EF21" s="279" t="str">
        <f t="shared" si="16"/>
        <v/>
      </c>
      <c r="EG21" s="279" t="str">
        <f t="shared" si="16"/>
        <v/>
      </c>
      <c r="EH21" s="279" t="str">
        <f t="shared" si="16"/>
        <v/>
      </c>
      <c r="EI21" s="279" t="str">
        <f t="shared" si="16"/>
        <v/>
      </c>
      <c r="EJ21" s="279" t="str">
        <f t="shared" si="16"/>
        <v/>
      </c>
      <c r="EK21" s="279" t="str">
        <f t="shared" si="16"/>
        <v/>
      </c>
      <c r="EL21" s="279" t="str">
        <f t="shared" si="16"/>
        <v/>
      </c>
      <c r="EM21" s="279" t="str">
        <f t="shared" si="16"/>
        <v/>
      </c>
      <c r="EN21" s="279" t="str">
        <f t="shared" si="16"/>
        <v/>
      </c>
      <c r="EO21" s="279" t="str">
        <f t="shared" si="16"/>
        <v/>
      </c>
      <c r="EP21" s="279" t="str">
        <f t="shared" si="16"/>
        <v/>
      </c>
      <c r="EQ21" s="279" t="str">
        <f t="shared" si="16"/>
        <v/>
      </c>
      <c r="ER21" s="279" t="str">
        <f t="shared" si="16"/>
        <v/>
      </c>
      <c r="ES21" s="279" t="str">
        <f t="shared" si="16"/>
        <v/>
      </c>
      <c r="ET21" s="279" t="str">
        <f t="shared" si="16"/>
        <v/>
      </c>
      <c r="EU21" s="279" t="str">
        <f t="shared" si="16"/>
        <v/>
      </c>
      <c r="EV21" s="279" t="str">
        <f t="shared" si="16"/>
        <v/>
      </c>
      <c r="EW21" s="279" t="str">
        <f t="shared" si="16"/>
        <v/>
      </c>
      <c r="EX21" s="279" t="str">
        <f t="shared" si="16"/>
        <v/>
      </c>
      <c r="EY21" s="279" t="str">
        <f t="shared" si="16"/>
        <v/>
      </c>
      <c r="EZ21" s="279" t="str">
        <f t="shared" si="16"/>
        <v/>
      </c>
      <c r="FA21" s="279" t="str">
        <f t="shared" si="16"/>
        <v/>
      </c>
      <c r="FB21" s="279" t="str">
        <f t="shared" si="16"/>
        <v/>
      </c>
      <c r="FC21" s="285" t="str">
        <f t="shared" si="16"/>
        <v/>
      </c>
    </row>
    <row r="22" spans="2:159" ht="18" customHeight="1" x14ac:dyDescent="0.3">
      <c r="B22" s="275" t="s">
        <v>344</v>
      </c>
      <c r="C22" s="286" t="s">
        <v>333</v>
      </c>
      <c r="D22" s="286">
        <f>D18+2</f>
        <v>45142</v>
      </c>
      <c r="E22" s="286">
        <f t="shared" si="3"/>
        <v>45149</v>
      </c>
      <c r="F22" s="287">
        <v>8</v>
      </c>
      <c r="G22" s="288" t="str">
        <f t="shared" si="15"/>
        <v/>
      </c>
      <c r="H22" s="289" t="str">
        <f t="shared" si="15"/>
        <v/>
      </c>
      <c r="I22" s="289" t="str">
        <f t="shared" si="15"/>
        <v/>
      </c>
      <c r="J22" s="290" t="str">
        <f t="shared" si="15"/>
        <v/>
      </c>
      <c r="K22" s="270" t="str">
        <f t="shared" si="15"/>
        <v/>
      </c>
      <c r="L22" s="271" t="str">
        <f t="shared" si="15"/>
        <v/>
      </c>
      <c r="M22" s="271" t="str">
        <f t="shared" si="15"/>
        <v/>
      </c>
      <c r="N22" s="271" t="str">
        <f t="shared" si="15"/>
        <v>■</v>
      </c>
      <c r="O22" s="271" t="str">
        <f t="shared" si="15"/>
        <v>■</v>
      </c>
      <c r="P22" s="271" t="str">
        <f t="shared" si="15"/>
        <v>■</v>
      </c>
      <c r="Q22" s="271" t="str">
        <f t="shared" si="15"/>
        <v>■</v>
      </c>
      <c r="R22" s="271" t="str">
        <f t="shared" si="15"/>
        <v>■</v>
      </c>
      <c r="S22" s="271" t="str">
        <f t="shared" si="15"/>
        <v>■</v>
      </c>
      <c r="T22" s="271" t="str">
        <f t="shared" si="15"/>
        <v>■</v>
      </c>
      <c r="U22" s="271" t="str">
        <f t="shared" si="15"/>
        <v>■</v>
      </c>
      <c r="V22" s="271" t="str">
        <f t="shared" si="15"/>
        <v/>
      </c>
      <c r="W22" s="271" t="str">
        <f t="shared" ref="W22:AL39" si="21">IF(AND(W$5&gt;=$D22,W$5&lt;=$E22),"■","")</f>
        <v/>
      </c>
      <c r="X22" s="271" t="str">
        <f t="shared" si="21"/>
        <v/>
      </c>
      <c r="Y22" s="271" t="str">
        <f t="shared" si="21"/>
        <v/>
      </c>
      <c r="Z22" s="271" t="str">
        <f t="shared" si="21"/>
        <v/>
      </c>
      <c r="AA22" s="271" t="str">
        <f t="shared" si="21"/>
        <v/>
      </c>
      <c r="AB22" s="271" t="str">
        <f t="shared" si="21"/>
        <v/>
      </c>
      <c r="AC22" s="271" t="str">
        <f t="shared" si="21"/>
        <v/>
      </c>
      <c r="AD22" s="271" t="str">
        <f t="shared" si="21"/>
        <v/>
      </c>
      <c r="AE22" s="271" t="str">
        <f t="shared" si="21"/>
        <v/>
      </c>
      <c r="AF22" s="271" t="str">
        <f t="shared" si="21"/>
        <v/>
      </c>
      <c r="AG22" s="271" t="str">
        <f t="shared" si="21"/>
        <v/>
      </c>
      <c r="AH22" s="271" t="str">
        <f t="shared" si="21"/>
        <v/>
      </c>
      <c r="AI22" s="271" t="str">
        <f t="shared" si="21"/>
        <v/>
      </c>
      <c r="AJ22" s="271" t="str">
        <f t="shared" si="21"/>
        <v/>
      </c>
      <c r="AK22" s="271" t="str">
        <f t="shared" si="21"/>
        <v/>
      </c>
      <c r="AL22" s="271" t="str">
        <f t="shared" si="21"/>
        <v/>
      </c>
      <c r="AM22" s="271" t="str">
        <f t="shared" ref="AM22:BB39" si="22">IF(AND(AM$5&gt;=$D22,AM$5&lt;=$E22),"■","")</f>
        <v/>
      </c>
      <c r="AN22" s="271" t="str">
        <f t="shared" si="22"/>
        <v/>
      </c>
      <c r="AO22" s="272" t="str">
        <f t="shared" si="22"/>
        <v/>
      </c>
      <c r="AP22" s="270" t="str">
        <f t="shared" si="22"/>
        <v/>
      </c>
      <c r="AQ22" s="271" t="str">
        <f t="shared" si="22"/>
        <v/>
      </c>
      <c r="AR22" s="271" t="str">
        <f t="shared" si="22"/>
        <v/>
      </c>
      <c r="AS22" s="271" t="str">
        <f t="shared" si="22"/>
        <v/>
      </c>
      <c r="AT22" s="271" t="str">
        <f t="shared" si="22"/>
        <v/>
      </c>
      <c r="AU22" s="271" t="str">
        <f t="shared" si="22"/>
        <v/>
      </c>
      <c r="AV22" s="271" t="str">
        <f t="shared" si="22"/>
        <v/>
      </c>
      <c r="AW22" s="271" t="str">
        <f t="shared" si="22"/>
        <v/>
      </c>
      <c r="AX22" s="271" t="str">
        <f t="shared" si="22"/>
        <v/>
      </c>
      <c r="AY22" s="271" t="str">
        <f t="shared" si="22"/>
        <v/>
      </c>
      <c r="AZ22" s="271" t="str">
        <f t="shared" si="22"/>
        <v/>
      </c>
      <c r="BA22" s="271" t="str">
        <f t="shared" si="22"/>
        <v/>
      </c>
      <c r="BB22" s="271" t="str">
        <f t="shared" si="22"/>
        <v/>
      </c>
      <c r="BC22" s="271" t="str">
        <f t="shared" ref="BC22:BR39" si="23">IF(AND(BC$5&gt;=$D22,BC$5&lt;=$E22),"■","")</f>
        <v/>
      </c>
      <c r="BD22" s="271" t="str">
        <f t="shared" si="23"/>
        <v/>
      </c>
      <c r="BE22" s="271" t="str">
        <f t="shared" si="23"/>
        <v/>
      </c>
      <c r="BF22" s="271" t="str">
        <f t="shared" si="23"/>
        <v/>
      </c>
      <c r="BG22" s="271" t="str">
        <f t="shared" si="23"/>
        <v/>
      </c>
      <c r="BH22" s="271" t="str">
        <f t="shared" si="23"/>
        <v/>
      </c>
      <c r="BI22" s="271" t="str">
        <f t="shared" si="23"/>
        <v/>
      </c>
      <c r="BJ22" s="271" t="str">
        <f t="shared" si="23"/>
        <v/>
      </c>
      <c r="BK22" s="271" t="str">
        <f t="shared" si="23"/>
        <v/>
      </c>
      <c r="BL22" s="271" t="str">
        <f t="shared" si="23"/>
        <v/>
      </c>
      <c r="BM22" s="271" t="str">
        <f t="shared" si="23"/>
        <v/>
      </c>
      <c r="BN22" s="271" t="str">
        <f t="shared" si="23"/>
        <v/>
      </c>
      <c r="BO22" s="271" t="str">
        <f t="shared" si="23"/>
        <v/>
      </c>
      <c r="BP22" s="271" t="str">
        <f t="shared" si="23"/>
        <v/>
      </c>
      <c r="BQ22" s="271" t="str">
        <f t="shared" si="23"/>
        <v/>
      </c>
      <c r="BR22" s="271" t="str">
        <f t="shared" si="23"/>
        <v/>
      </c>
      <c r="BS22" s="272" t="str">
        <f t="shared" si="20"/>
        <v/>
      </c>
      <c r="BT22" s="270" t="str">
        <f t="shared" si="20"/>
        <v/>
      </c>
      <c r="BU22" s="271" t="str">
        <f t="shared" si="20"/>
        <v/>
      </c>
      <c r="BV22" s="271" t="str">
        <f t="shared" si="20"/>
        <v/>
      </c>
      <c r="BW22" s="271" t="str">
        <f t="shared" si="20"/>
        <v/>
      </c>
      <c r="BX22" s="271" t="str">
        <f t="shared" si="20"/>
        <v/>
      </c>
      <c r="BY22" s="271" t="str">
        <f t="shared" si="20"/>
        <v/>
      </c>
      <c r="BZ22" s="271" t="str">
        <f t="shared" si="20"/>
        <v/>
      </c>
      <c r="CA22" s="271" t="str">
        <f t="shared" si="20"/>
        <v/>
      </c>
      <c r="CB22" s="271" t="str">
        <f t="shared" si="20"/>
        <v/>
      </c>
      <c r="CC22" s="271" t="str">
        <f t="shared" si="20"/>
        <v/>
      </c>
      <c r="CD22" s="271" t="str">
        <f t="shared" si="20"/>
        <v/>
      </c>
      <c r="CE22" s="271" t="str">
        <f t="shared" si="20"/>
        <v/>
      </c>
      <c r="CF22" s="271" t="str">
        <f t="shared" si="20"/>
        <v/>
      </c>
      <c r="CG22" s="271" t="str">
        <f t="shared" si="20"/>
        <v/>
      </c>
      <c r="CH22" s="271" t="str">
        <f t="shared" si="20"/>
        <v/>
      </c>
      <c r="CI22" s="271" t="str">
        <f t="shared" si="20"/>
        <v/>
      </c>
      <c r="CJ22" s="271" t="str">
        <f t="shared" si="20"/>
        <v/>
      </c>
      <c r="CK22" s="271" t="str">
        <f t="shared" si="20"/>
        <v/>
      </c>
      <c r="CL22" s="271" t="str">
        <f t="shared" si="20"/>
        <v/>
      </c>
      <c r="CM22" s="271" t="str">
        <f t="shared" si="20"/>
        <v/>
      </c>
      <c r="CN22" s="271" t="str">
        <f t="shared" si="20"/>
        <v/>
      </c>
      <c r="CO22" s="271" t="str">
        <f t="shared" si="20"/>
        <v/>
      </c>
      <c r="CP22" s="271" t="str">
        <f t="shared" si="20"/>
        <v/>
      </c>
      <c r="CQ22" s="271" t="str">
        <f t="shared" si="20"/>
        <v/>
      </c>
      <c r="CR22" s="271" t="str">
        <f t="shared" si="20"/>
        <v/>
      </c>
      <c r="CS22" s="271" t="str">
        <f t="shared" si="20"/>
        <v/>
      </c>
      <c r="CT22" s="271" t="str">
        <f t="shared" si="20"/>
        <v/>
      </c>
      <c r="CU22" s="271" t="str">
        <f t="shared" si="20"/>
        <v/>
      </c>
      <c r="CV22" s="271" t="str">
        <f t="shared" si="20"/>
        <v/>
      </c>
      <c r="CW22" s="271" t="str">
        <f t="shared" si="20"/>
        <v/>
      </c>
      <c r="CX22" s="272" t="str">
        <f t="shared" si="20"/>
        <v/>
      </c>
      <c r="CY22" s="291" t="str">
        <f t="shared" si="20"/>
        <v/>
      </c>
      <c r="CZ22" s="289" t="str">
        <f t="shared" si="20"/>
        <v/>
      </c>
      <c r="DA22" s="289" t="str">
        <f t="shared" si="20"/>
        <v/>
      </c>
      <c r="DB22" s="289" t="str">
        <f t="shared" si="20"/>
        <v/>
      </c>
      <c r="DC22" s="289" t="str">
        <f t="shared" si="20"/>
        <v/>
      </c>
      <c r="DD22" s="289" t="str">
        <f t="shared" si="20"/>
        <v/>
      </c>
      <c r="DE22" s="289" t="str">
        <f t="shared" si="20"/>
        <v/>
      </c>
      <c r="DF22" s="289" t="str">
        <f t="shared" si="20"/>
        <v/>
      </c>
      <c r="DG22" s="289" t="str">
        <f t="shared" si="20"/>
        <v/>
      </c>
      <c r="DH22" s="289" t="str">
        <f t="shared" si="20"/>
        <v/>
      </c>
      <c r="DI22" s="289" t="str">
        <f t="shared" si="20"/>
        <v/>
      </c>
      <c r="DJ22" s="289" t="str">
        <f t="shared" si="20"/>
        <v/>
      </c>
      <c r="DK22" s="289" t="str">
        <f t="shared" si="20"/>
        <v/>
      </c>
      <c r="DL22" s="289" t="str">
        <f t="shared" si="20"/>
        <v/>
      </c>
      <c r="DM22" s="289" t="str">
        <f t="shared" si="20"/>
        <v/>
      </c>
      <c r="DN22" s="289" t="str">
        <f t="shared" si="20"/>
        <v/>
      </c>
      <c r="DO22" s="289" t="str">
        <f t="shared" si="20"/>
        <v/>
      </c>
      <c r="DP22" s="289" t="str">
        <f t="shared" si="20"/>
        <v/>
      </c>
      <c r="DQ22" s="289" t="str">
        <f t="shared" si="20"/>
        <v/>
      </c>
      <c r="DR22" s="289" t="str">
        <f t="shared" si="20"/>
        <v/>
      </c>
      <c r="DS22" s="289" t="str">
        <f t="shared" si="20"/>
        <v/>
      </c>
      <c r="DT22" s="289" t="str">
        <f t="shared" si="20"/>
        <v/>
      </c>
      <c r="DU22" s="289" t="str">
        <f t="shared" si="20"/>
        <v/>
      </c>
      <c r="DV22" s="289" t="str">
        <f t="shared" si="20"/>
        <v/>
      </c>
      <c r="DW22" s="289" t="str">
        <f t="shared" si="20"/>
        <v/>
      </c>
      <c r="DX22" s="290" t="str">
        <f t="shared" si="20"/>
        <v/>
      </c>
      <c r="DY22" s="288" t="str">
        <f t="shared" si="17"/>
        <v/>
      </c>
      <c r="DZ22" s="289" t="str">
        <f t="shared" si="17"/>
        <v/>
      </c>
      <c r="EA22" s="289" t="str">
        <f t="shared" si="17"/>
        <v/>
      </c>
      <c r="EB22" s="289" t="str">
        <f t="shared" si="17"/>
        <v/>
      </c>
      <c r="EC22" s="289" t="str">
        <f t="shared" si="17"/>
        <v/>
      </c>
      <c r="ED22" s="289" t="str">
        <f t="shared" si="17"/>
        <v/>
      </c>
      <c r="EE22" s="289" t="str">
        <f t="shared" si="16"/>
        <v/>
      </c>
      <c r="EF22" s="289" t="str">
        <f t="shared" si="16"/>
        <v/>
      </c>
      <c r="EG22" s="289" t="str">
        <f t="shared" si="16"/>
        <v/>
      </c>
      <c r="EH22" s="289" t="str">
        <f t="shared" si="16"/>
        <v/>
      </c>
      <c r="EI22" s="289" t="str">
        <f t="shared" si="16"/>
        <v/>
      </c>
      <c r="EJ22" s="289" t="str">
        <f t="shared" si="16"/>
        <v/>
      </c>
      <c r="EK22" s="289" t="str">
        <f t="shared" si="16"/>
        <v/>
      </c>
      <c r="EL22" s="289" t="str">
        <f t="shared" si="16"/>
        <v/>
      </c>
      <c r="EM22" s="289" t="str">
        <f t="shared" si="16"/>
        <v/>
      </c>
      <c r="EN22" s="289" t="str">
        <f t="shared" si="16"/>
        <v/>
      </c>
      <c r="EO22" s="289" t="str">
        <f t="shared" si="16"/>
        <v/>
      </c>
      <c r="EP22" s="289" t="str">
        <f t="shared" si="16"/>
        <v/>
      </c>
      <c r="EQ22" s="289" t="str">
        <f t="shared" si="16"/>
        <v/>
      </c>
      <c r="ER22" s="289" t="str">
        <f t="shared" si="16"/>
        <v/>
      </c>
      <c r="ES22" s="289" t="str">
        <f t="shared" si="16"/>
        <v/>
      </c>
      <c r="ET22" s="289" t="str">
        <f t="shared" si="16"/>
        <v/>
      </c>
      <c r="EU22" s="289" t="str">
        <f t="shared" si="16"/>
        <v/>
      </c>
      <c r="EV22" s="289" t="str">
        <f t="shared" si="16"/>
        <v/>
      </c>
      <c r="EW22" s="289" t="str">
        <f t="shared" si="16"/>
        <v/>
      </c>
      <c r="EX22" s="289" t="str">
        <f t="shared" si="16"/>
        <v/>
      </c>
      <c r="EY22" s="289" t="str">
        <f t="shared" si="16"/>
        <v/>
      </c>
      <c r="EZ22" s="289" t="str">
        <f t="shared" si="16"/>
        <v/>
      </c>
      <c r="FA22" s="289" t="str">
        <f t="shared" si="16"/>
        <v/>
      </c>
      <c r="FB22" s="289" t="str">
        <f t="shared" si="16"/>
        <v/>
      </c>
      <c r="FC22" s="292" t="str">
        <f t="shared" si="16"/>
        <v/>
      </c>
    </row>
    <row r="23" spans="2:159" ht="18" customHeight="1" x14ac:dyDescent="0.3">
      <c r="B23" s="275"/>
      <c r="C23" s="276" t="s">
        <v>334</v>
      </c>
      <c r="D23" s="276"/>
      <c r="E23" s="276"/>
      <c r="F23" s="277"/>
      <c r="G23" s="278" t="str">
        <f t="shared" si="15"/>
        <v/>
      </c>
      <c r="H23" s="279" t="str">
        <f t="shared" si="15"/>
        <v/>
      </c>
      <c r="I23" s="279" t="str">
        <f t="shared" si="15"/>
        <v/>
      </c>
      <c r="J23" s="280" t="str">
        <f t="shared" si="15"/>
        <v/>
      </c>
      <c r="K23" s="281" t="str">
        <f t="shared" si="15"/>
        <v/>
      </c>
      <c r="L23" s="282" t="str">
        <f t="shared" si="15"/>
        <v/>
      </c>
      <c r="M23" s="282" t="str">
        <f t="shared" si="15"/>
        <v/>
      </c>
      <c r="N23" s="282" t="str">
        <f t="shared" si="15"/>
        <v/>
      </c>
      <c r="O23" s="282" t="str">
        <f t="shared" si="15"/>
        <v/>
      </c>
      <c r="P23" s="282" t="str">
        <f t="shared" si="15"/>
        <v/>
      </c>
      <c r="Q23" s="282" t="str">
        <f t="shared" si="15"/>
        <v/>
      </c>
      <c r="R23" s="282" t="str">
        <f t="shared" si="15"/>
        <v/>
      </c>
      <c r="S23" s="282" t="str">
        <f t="shared" si="15"/>
        <v/>
      </c>
      <c r="T23" s="282" t="str">
        <f t="shared" si="15"/>
        <v/>
      </c>
      <c r="U23" s="282" t="str">
        <f t="shared" si="15"/>
        <v/>
      </c>
      <c r="V23" s="282" t="str">
        <f t="shared" si="15"/>
        <v/>
      </c>
      <c r="W23" s="282" t="str">
        <f t="shared" si="21"/>
        <v/>
      </c>
      <c r="X23" s="282" t="str">
        <f t="shared" si="21"/>
        <v/>
      </c>
      <c r="Y23" s="282" t="str">
        <f t="shared" si="21"/>
        <v/>
      </c>
      <c r="Z23" s="282" t="str">
        <f t="shared" si="21"/>
        <v/>
      </c>
      <c r="AA23" s="282" t="str">
        <f t="shared" si="21"/>
        <v/>
      </c>
      <c r="AB23" s="282" t="str">
        <f t="shared" si="21"/>
        <v/>
      </c>
      <c r="AC23" s="282" t="str">
        <f t="shared" si="21"/>
        <v/>
      </c>
      <c r="AD23" s="282" t="str">
        <f t="shared" si="21"/>
        <v/>
      </c>
      <c r="AE23" s="282" t="str">
        <f t="shared" si="21"/>
        <v/>
      </c>
      <c r="AF23" s="282" t="str">
        <f t="shared" si="21"/>
        <v/>
      </c>
      <c r="AG23" s="282" t="str">
        <f t="shared" si="21"/>
        <v/>
      </c>
      <c r="AH23" s="282" t="str">
        <f t="shared" si="21"/>
        <v/>
      </c>
      <c r="AI23" s="282" t="str">
        <f t="shared" si="21"/>
        <v/>
      </c>
      <c r="AJ23" s="282" t="str">
        <f t="shared" si="21"/>
        <v/>
      </c>
      <c r="AK23" s="282" t="str">
        <f t="shared" si="21"/>
        <v/>
      </c>
      <c r="AL23" s="282" t="str">
        <f t="shared" si="21"/>
        <v/>
      </c>
      <c r="AM23" s="282" t="str">
        <f t="shared" si="22"/>
        <v/>
      </c>
      <c r="AN23" s="282" t="str">
        <f t="shared" si="22"/>
        <v/>
      </c>
      <c r="AO23" s="283" t="str">
        <f t="shared" si="22"/>
        <v/>
      </c>
      <c r="AP23" s="281" t="str">
        <f t="shared" si="22"/>
        <v/>
      </c>
      <c r="AQ23" s="282" t="str">
        <f t="shared" si="22"/>
        <v/>
      </c>
      <c r="AR23" s="282" t="str">
        <f t="shared" si="22"/>
        <v/>
      </c>
      <c r="AS23" s="282" t="str">
        <f t="shared" si="22"/>
        <v/>
      </c>
      <c r="AT23" s="282" t="str">
        <f t="shared" si="22"/>
        <v/>
      </c>
      <c r="AU23" s="282" t="str">
        <f t="shared" si="22"/>
        <v/>
      </c>
      <c r="AV23" s="282" t="str">
        <f t="shared" si="22"/>
        <v/>
      </c>
      <c r="AW23" s="282" t="str">
        <f t="shared" si="22"/>
        <v/>
      </c>
      <c r="AX23" s="282" t="str">
        <f t="shared" si="22"/>
        <v/>
      </c>
      <c r="AY23" s="282" t="str">
        <f t="shared" si="22"/>
        <v/>
      </c>
      <c r="AZ23" s="282" t="str">
        <f t="shared" si="22"/>
        <v/>
      </c>
      <c r="BA23" s="282" t="str">
        <f t="shared" si="22"/>
        <v/>
      </c>
      <c r="BB23" s="282" t="str">
        <f t="shared" si="22"/>
        <v/>
      </c>
      <c r="BC23" s="282" t="str">
        <f t="shared" si="23"/>
        <v/>
      </c>
      <c r="BD23" s="282" t="str">
        <f t="shared" si="23"/>
        <v/>
      </c>
      <c r="BE23" s="282" t="str">
        <f t="shared" si="23"/>
        <v/>
      </c>
      <c r="BF23" s="282" t="str">
        <f t="shared" si="23"/>
        <v/>
      </c>
      <c r="BG23" s="282" t="str">
        <f t="shared" si="23"/>
        <v/>
      </c>
      <c r="BH23" s="282" t="str">
        <f t="shared" si="23"/>
        <v/>
      </c>
      <c r="BI23" s="282" t="str">
        <f t="shared" si="23"/>
        <v/>
      </c>
      <c r="BJ23" s="282" t="str">
        <f t="shared" si="23"/>
        <v/>
      </c>
      <c r="BK23" s="282" t="str">
        <f t="shared" si="23"/>
        <v/>
      </c>
      <c r="BL23" s="282" t="str">
        <f t="shared" si="23"/>
        <v/>
      </c>
      <c r="BM23" s="282" t="str">
        <f t="shared" si="23"/>
        <v/>
      </c>
      <c r="BN23" s="282" t="str">
        <f t="shared" si="23"/>
        <v/>
      </c>
      <c r="BO23" s="282" t="str">
        <f t="shared" si="23"/>
        <v/>
      </c>
      <c r="BP23" s="282" t="str">
        <f t="shared" si="23"/>
        <v/>
      </c>
      <c r="BQ23" s="282" t="str">
        <f t="shared" si="23"/>
        <v/>
      </c>
      <c r="BR23" s="282" t="str">
        <f t="shared" si="23"/>
        <v/>
      </c>
      <c r="BS23" s="283" t="str">
        <f t="shared" si="20"/>
        <v/>
      </c>
      <c r="BT23" s="281" t="str">
        <f t="shared" si="20"/>
        <v/>
      </c>
      <c r="BU23" s="282" t="str">
        <f t="shared" si="20"/>
        <v/>
      </c>
      <c r="BV23" s="282" t="str">
        <f t="shared" si="20"/>
        <v/>
      </c>
      <c r="BW23" s="282" t="str">
        <f t="shared" si="20"/>
        <v/>
      </c>
      <c r="BX23" s="282" t="str">
        <f t="shared" si="20"/>
        <v/>
      </c>
      <c r="BY23" s="282" t="str">
        <f t="shared" si="20"/>
        <v/>
      </c>
      <c r="BZ23" s="282" t="str">
        <f t="shared" si="20"/>
        <v/>
      </c>
      <c r="CA23" s="282" t="str">
        <f t="shared" si="20"/>
        <v/>
      </c>
      <c r="CB23" s="282" t="str">
        <f t="shared" si="20"/>
        <v/>
      </c>
      <c r="CC23" s="282" t="str">
        <f t="shared" si="20"/>
        <v/>
      </c>
      <c r="CD23" s="282" t="str">
        <f t="shared" si="20"/>
        <v/>
      </c>
      <c r="CE23" s="282" t="str">
        <f t="shared" si="20"/>
        <v/>
      </c>
      <c r="CF23" s="282" t="str">
        <f t="shared" si="20"/>
        <v/>
      </c>
      <c r="CG23" s="282" t="str">
        <f t="shared" si="20"/>
        <v/>
      </c>
      <c r="CH23" s="282" t="str">
        <f t="shared" si="20"/>
        <v/>
      </c>
      <c r="CI23" s="282" t="str">
        <f t="shared" si="20"/>
        <v/>
      </c>
      <c r="CJ23" s="282" t="str">
        <f t="shared" si="20"/>
        <v/>
      </c>
      <c r="CK23" s="282" t="str">
        <f t="shared" si="20"/>
        <v/>
      </c>
      <c r="CL23" s="282" t="str">
        <f t="shared" si="20"/>
        <v/>
      </c>
      <c r="CM23" s="282" t="str">
        <f t="shared" si="20"/>
        <v/>
      </c>
      <c r="CN23" s="282" t="str">
        <f t="shared" si="20"/>
        <v/>
      </c>
      <c r="CO23" s="282" t="str">
        <f t="shared" si="20"/>
        <v/>
      </c>
      <c r="CP23" s="282" t="str">
        <f t="shared" si="20"/>
        <v/>
      </c>
      <c r="CQ23" s="282" t="str">
        <f t="shared" si="20"/>
        <v/>
      </c>
      <c r="CR23" s="282" t="str">
        <f t="shared" si="20"/>
        <v/>
      </c>
      <c r="CS23" s="282" t="str">
        <f t="shared" si="20"/>
        <v/>
      </c>
      <c r="CT23" s="282" t="str">
        <f t="shared" si="20"/>
        <v/>
      </c>
      <c r="CU23" s="282" t="str">
        <f t="shared" si="20"/>
        <v/>
      </c>
      <c r="CV23" s="282" t="str">
        <f t="shared" si="20"/>
        <v/>
      </c>
      <c r="CW23" s="282" t="str">
        <f t="shared" si="20"/>
        <v/>
      </c>
      <c r="CX23" s="283" t="str">
        <f t="shared" si="20"/>
        <v/>
      </c>
      <c r="CY23" s="284" t="str">
        <f t="shared" si="20"/>
        <v/>
      </c>
      <c r="CZ23" s="279" t="str">
        <f t="shared" si="20"/>
        <v/>
      </c>
      <c r="DA23" s="279" t="str">
        <f t="shared" si="20"/>
        <v/>
      </c>
      <c r="DB23" s="279" t="str">
        <f t="shared" si="20"/>
        <v/>
      </c>
      <c r="DC23" s="279" t="str">
        <f t="shared" si="20"/>
        <v/>
      </c>
      <c r="DD23" s="279" t="str">
        <f t="shared" si="20"/>
        <v/>
      </c>
      <c r="DE23" s="279" t="str">
        <f t="shared" si="20"/>
        <v/>
      </c>
      <c r="DF23" s="279" t="str">
        <f t="shared" si="20"/>
        <v/>
      </c>
      <c r="DG23" s="279" t="str">
        <f t="shared" si="20"/>
        <v/>
      </c>
      <c r="DH23" s="279" t="str">
        <f t="shared" si="20"/>
        <v/>
      </c>
      <c r="DI23" s="279" t="str">
        <f t="shared" si="20"/>
        <v/>
      </c>
      <c r="DJ23" s="279" t="str">
        <f t="shared" si="20"/>
        <v/>
      </c>
      <c r="DK23" s="279" t="str">
        <f t="shared" si="20"/>
        <v/>
      </c>
      <c r="DL23" s="279" t="str">
        <f t="shared" si="20"/>
        <v/>
      </c>
      <c r="DM23" s="279" t="str">
        <f t="shared" si="20"/>
        <v/>
      </c>
      <c r="DN23" s="279" t="str">
        <f t="shared" si="20"/>
        <v/>
      </c>
      <c r="DO23" s="279" t="str">
        <f t="shared" si="20"/>
        <v/>
      </c>
      <c r="DP23" s="279" t="str">
        <f t="shared" si="20"/>
        <v/>
      </c>
      <c r="DQ23" s="279" t="str">
        <f t="shared" si="20"/>
        <v/>
      </c>
      <c r="DR23" s="279" t="str">
        <f t="shared" si="20"/>
        <v/>
      </c>
      <c r="DS23" s="279" t="str">
        <f t="shared" si="20"/>
        <v/>
      </c>
      <c r="DT23" s="279" t="str">
        <f t="shared" si="20"/>
        <v/>
      </c>
      <c r="DU23" s="279" t="str">
        <f t="shared" si="20"/>
        <v/>
      </c>
      <c r="DV23" s="279" t="str">
        <f t="shared" si="20"/>
        <v/>
      </c>
      <c r="DW23" s="279" t="str">
        <f t="shared" si="20"/>
        <v/>
      </c>
      <c r="DX23" s="280" t="str">
        <f t="shared" si="20"/>
        <v/>
      </c>
      <c r="DY23" s="278" t="str">
        <f t="shared" si="17"/>
        <v/>
      </c>
      <c r="DZ23" s="279" t="str">
        <f t="shared" si="17"/>
        <v/>
      </c>
      <c r="EA23" s="279" t="str">
        <f t="shared" si="17"/>
        <v/>
      </c>
      <c r="EB23" s="279" t="str">
        <f t="shared" si="17"/>
        <v/>
      </c>
      <c r="EC23" s="279" t="str">
        <f t="shared" si="17"/>
        <v/>
      </c>
      <c r="ED23" s="279" t="str">
        <f t="shared" si="17"/>
        <v/>
      </c>
      <c r="EE23" s="279" t="str">
        <f t="shared" si="16"/>
        <v/>
      </c>
      <c r="EF23" s="279" t="str">
        <f t="shared" si="16"/>
        <v/>
      </c>
      <c r="EG23" s="279" t="str">
        <f t="shared" si="16"/>
        <v/>
      </c>
      <c r="EH23" s="279" t="str">
        <f t="shared" si="16"/>
        <v/>
      </c>
      <c r="EI23" s="279" t="str">
        <f t="shared" si="16"/>
        <v/>
      </c>
      <c r="EJ23" s="279" t="str">
        <f t="shared" si="16"/>
        <v/>
      </c>
      <c r="EK23" s="279" t="str">
        <f t="shared" si="16"/>
        <v/>
      </c>
      <c r="EL23" s="279" t="str">
        <f t="shared" si="16"/>
        <v/>
      </c>
      <c r="EM23" s="279" t="str">
        <f t="shared" si="16"/>
        <v/>
      </c>
      <c r="EN23" s="279" t="str">
        <f t="shared" si="16"/>
        <v/>
      </c>
      <c r="EO23" s="279" t="str">
        <f t="shared" si="16"/>
        <v/>
      </c>
      <c r="EP23" s="279" t="str">
        <f t="shared" si="16"/>
        <v/>
      </c>
      <c r="EQ23" s="279" t="str">
        <f t="shared" si="16"/>
        <v/>
      </c>
      <c r="ER23" s="279" t="str">
        <f t="shared" si="16"/>
        <v/>
      </c>
      <c r="ES23" s="279" t="str">
        <f t="shared" si="16"/>
        <v/>
      </c>
      <c r="ET23" s="279" t="str">
        <f t="shared" si="16"/>
        <v/>
      </c>
      <c r="EU23" s="279" t="str">
        <f t="shared" si="16"/>
        <v/>
      </c>
      <c r="EV23" s="279" t="str">
        <f t="shared" si="16"/>
        <v/>
      </c>
      <c r="EW23" s="279" t="str">
        <f t="shared" si="16"/>
        <v/>
      </c>
      <c r="EX23" s="279" t="str">
        <f t="shared" si="16"/>
        <v/>
      </c>
      <c r="EY23" s="279" t="str">
        <f t="shared" si="16"/>
        <v/>
      </c>
      <c r="EZ23" s="279" t="str">
        <f t="shared" si="16"/>
        <v/>
      </c>
      <c r="FA23" s="279" t="str">
        <f t="shared" si="16"/>
        <v/>
      </c>
      <c r="FB23" s="279" t="str">
        <f t="shared" si="16"/>
        <v/>
      </c>
      <c r="FC23" s="285" t="str">
        <f t="shared" si="16"/>
        <v/>
      </c>
    </row>
    <row r="24" spans="2:159" ht="18" customHeight="1" x14ac:dyDescent="0.3">
      <c r="B24" s="293" t="s">
        <v>345</v>
      </c>
      <c r="C24" s="286" t="s">
        <v>333</v>
      </c>
      <c r="D24" s="286">
        <v>45147</v>
      </c>
      <c r="E24" s="286">
        <f t="shared" ref="E24" si="24">D24+F24-1</f>
        <v>45152</v>
      </c>
      <c r="F24" s="287">
        <v>6</v>
      </c>
      <c r="G24" s="288" t="str">
        <f t="shared" si="15"/>
        <v/>
      </c>
      <c r="H24" s="289" t="str">
        <f t="shared" si="15"/>
        <v/>
      </c>
      <c r="I24" s="289" t="str">
        <f t="shared" si="15"/>
        <v/>
      </c>
      <c r="J24" s="290" t="str">
        <f t="shared" si="15"/>
        <v/>
      </c>
      <c r="K24" s="270" t="str">
        <f t="shared" si="15"/>
        <v/>
      </c>
      <c r="L24" s="271" t="str">
        <f t="shared" si="15"/>
        <v/>
      </c>
      <c r="M24" s="271" t="str">
        <f t="shared" si="15"/>
        <v/>
      </c>
      <c r="N24" s="271" t="str">
        <f t="shared" si="15"/>
        <v/>
      </c>
      <c r="O24" s="271" t="str">
        <f t="shared" si="15"/>
        <v/>
      </c>
      <c r="P24" s="271" t="str">
        <f t="shared" si="15"/>
        <v/>
      </c>
      <c r="Q24" s="271" t="str">
        <f t="shared" si="15"/>
        <v/>
      </c>
      <c r="R24" s="271" t="str">
        <f t="shared" si="15"/>
        <v/>
      </c>
      <c r="S24" s="271" t="str">
        <f t="shared" si="15"/>
        <v>■</v>
      </c>
      <c r="T24" s="271" t="str">
        <f t="shared" si="15"/>
        <v>■</v>
      </c>
      <c r="U24" s="271" t="str">
        <f t="shared" si="15"/>
        <v>■</v>
      </c>
      <c r="V24" s="271" t="str">
        <f t="shared" si="15"/>
        <v>■</v>
      </c>
      <c r="W24" s="298"/>
      <c r="X24" s="271" t="str">
        <f t="shared" si="21"/>
        <v>■</v>
      </c>
      <c r="Y24" s="271" t="str">
        <f t="shared" si="21"/>
        <v/>
      </c>
      <c r="Z24" s="271" t="str">
        <f t="shared" si="21"/>
        <v/>
      </c>
      <c r="AA24" s="271" t="str">
        <f t="shared" si="21"/>
        <v/>
      </c>
      <c r="AB24" s="271" t="str">
        <f t="shared" si="21"/>
        <v/>
      </c>
      <c r="AC24" s="271" t="str">
        <f t="shared" si="21"/>
        <v/>
      </c>
      <c r="AD24" s="271" t="str">
        <f t="shared" si="21"/>
        <v/>
      </c>
      <c r="AE24" s="271" t="str">
        <f t="shared" si="21"/>
        <v/>
      </c>
      <c r="AF24" s="271" t="str">
        <f t="shared" si="21"/>
        <v/>
      </c>
      <c r="AG24" s="271" t="str">
        <f t="shared" si="21"/>
        <v/>
      </c>
      <c r="AH24" s="271" t="str">
        <f t="shared" si="21"/>
        <v/>
      </c>
      <c r="AI24" s="271" t="str">
        <f t="shared" si="21"/>
        <v/>
      </c>
      <c r="AJ24" s="271" t="str">
        <f t="shared" si="21"/>
        <v/>
      </c>
      <c r="AK24" s="271" t="str">
        <f t="shared" si="21"/>
        <v/>
      </c>
      <c r="AL24" s="271" t="str">
        <f t="shared" si="21"/>
        <v/>
      </c>
      <c r="AM24" s="271" t="str">
        <f t="shared" si="22"/>
        <v/>
      </c>
      <c r="AN24" s="271" t="str">
        <f t="shared" si="22"/>
        <v/>
      </c>
      <c r="AO24" s="272" t="str">
        <f t="shared" si="22"/>
        <v/>
      </c>
      <c r="AP24" s="270" t="str">
        <f t="shared" si="22"/>
        <v/>
      </c>
      <c r="AQ24" s="271" t="str">
        <f t="shared" si="22"/>
        <v/>
      </c>
      <c r="AR24" s="271" t="str">
        <f t="shared" si="22"/>
        <v/>
      </c>
      <c r="AS24" s="271" t="str">
        <f t="shared" si="22"/>
        <v/>
      </c>
      <c r="AT24" s="271" t="str">
        <f t="shared" si="22"/>
        <v/>
      </c>
      <c r="AU24" s="271" t="str">
        <f t="shared" si="22"/>
        <v/>
      </c>
      <c r="AV24" s="271" t="str">
        <f t="shared" si="22"/>
        <v/>
      </c>
      <c r="AW24" s="271" t="str">
        <f t="shared" si="22"/>
        <v/>
      </c>
      <c r="AX24" s="271" t="str">
        <f t="shared" si="22"/>
        <v/>
      </c>
      <c r="AY24" s="271" t="str">
        <f t="shared" si="22"/>
        <v/>
      </c>
      <c r="AZ24" s="271" t="str">
        <f t="shared" si="22"/>
        <v/>
      </c>
      <c r="BA24" s="271" t="str">
        <f t="shared" si="22"/>
        <v/>
      </c>
      <c r="BB24" s="271" t="str">
        <f t="shared" si="22"/>
        <v/>
      </c>
      <c r="BC24" s="271" t="str">
        <f t="shared" si="23"/>
        <v/>
      </c>
      <c r="BD24" s="271" t="str">
        <f t="shared" si="23"/>
        <v/>
      </c>
      <c r="BE24" s="271" t="str">
        <f t="shared" si="23"/>
        <v/>
      </c>
      <c r="BF24" s="271" t="str">
        <f t="shared" si="23"/>
        <v/>
      </c>
      <c r="BG24" s="271" t="str">
        <f t="shared" si="23"/>
        <v/>
      </c>
      <c r="BH24" s="271" t="str">
        <f t="shared" si="23"/>
        <v/>
      </c>
      <c r="BI24" s="271" t="str">
        <f t="shared" si="23"/>
        <v/>
      </c>
      <c r="BJ24" s="271" t="str">
        <f t="shared" si="23"/>
        <v/>
      </c>
      <c r="BK24" s="271" t="str">
        <f t="shared" si="23"/>
        <v/>
      </c>
      <c r="BL24" s="271" t="str">
        <f t="shared" si="23"/>
        <v/>
      </c>
      <c r="BM24" s="271" t="str">
        <f t="shared" si="23"/>
        <v/>
      </c>
      <c r="BN24" s="271" t="str">
        <f t="shared" si="23"/>
        <v/>
      </c>
      <c r="BO24" s="271" t="str">
        <f t="shared" si="23"/>
        <v/>
      </c>
      <c r="BP24" s="271" t="str">
        <f t="shared" si="23"/>
        <v/>
      </c>
      <c r="BQ24" s="271" t="str">
        <f t="shared" si="23"/>
        <v/>
      </c>
      <c r="BR24" s="271" t="str">
        <f t="shared" si="20"/>
        <v/>
      </c>
      <c r="BS24" s="272" t="str">
        <f t="shared" si="20"/>
        <v/>
      </c>
      <c r="BT24" s="270" t="str">
        <f t="shared" si="20"/>
        <v/>
      </c>
      <c r="BU24" s="271" t="str">
        <f t="shared" si="20"/>
        <v/>
      </c>
      <c r="BV24" s="271" t="str">
        <f t="shared" si="20"/>
        <v/>
      </c>
      <c r="BW24" s="271" t="str">
        <f t="shared" si="20"/>
        <v/>
      </c>
      <c r="BX24" s="271" t="str">
        <f t="shared" si="20"/>
        <v/>
      </c>
      <c r="BY24" s="271" t="str">
        <f t="shared" si="20"/>
        <v/>
      </c>
      <c r="BZ24" s="271" t="str">
        <f t="shared" si="20"/>
        <v/>
      </c>
      <c r="CA24" s="271" t="str">
        <f t="shared" si="20"/>
        <v/>
      </c>
      <c r="CB24" s="271" t="str">
        <f t="shared" si="20"/>
        <v/>
      </c>
      <c r="CC24" s="271" t="str">
        <f t="shared" si="20"/>
        <v/>
      </c>
      <c r="CD24" s="271" t="str">
        <f t="shared" si="20"/>
        <v/>
      </c>
      <c r="CE24" s="271" t="str">
        <f t="shared" si="20"/>
        <v/>
      </c>
      <c r="CF24" s="271" t="str">
        <f t="shared" si="20"/>
        <v/>
      </c>
      <c r="CG24" s="271" t="str">
        <f t="shared" si="20"/>
        <v/>
      </c>
      <c r="CH24" s="271" t="str">
        <f t="shared" si="20"/>
        <v/>
      </c>
      <c r="CI24" s="271" t="str">
        <f t="shared" si="20"/>
        <v/>
      </c>
      <c r="CJ24" s="271" t="str">
        <f t="shared" si="20"/>
        <v/>
      </c>
      <c r="CK24" s="271" t="str">
        <f t="shared" si="20"/>
        <v/>
      </c>
      <c r="CL24" s="271" t="str">
        <f t="shared" si="20"/>
        <v/>
      </c>
      <c r="CM24" s="271" t="str">
        <f t="shared" si="20"/>
        <v/>
      </c>
      <c r="CN24" s="271" t="str">
        <f t="shared" si="20"/>
        <v/>
      </c>
      <c r="CO24" s="271" t="str">
        <f t="shared" si="20"/>
        <v/>
      </c>
      <c r="CP24" s="271" t="str">
        <f t="shared" si="20"/>
        <v/>
      </c>
      <c r="CQ24" s="271" t="str">
        <f t="shared" si="20"/>
        <v/>
      </c>
      <c r="CR24" s="271" t="str">
        <f t="shared" si="20"/>
        <v/>
      </c>
      <c r="CS24" s="271" t="str">
        <f t="shared" si="20"/>
        <v/>
      </c>
      <c r="CT24" s="271" t="str">
        <f t="shared" si="20"/>
        <v/>
      </c>
      <c r="CU24" s="271" t="str">
        <f t="shared" si="20"/>
        <v/>
      </c>
      <c r="CV24" s="271" t="str">
        <f t="shared" si="20"/>
        <v/>
      </c>
      <c r="CW24" s="271" t="str">
        <f t="shared" si="20"/>
        <v/>
      </c>
      <c r="CX24" s="272" t="str">
        <f t="shared" si="20"/>
        <v/>
      </c>
      <c r="CY24" s="291" t="str">
        <f t="shared" si="20"/>
        <v/>
      </c>
      <c r="CZ24" s="289" t="str">
        <f t="shared" si="20"/>
        <v/>
      </c>
      <c r="DA24" s="289" t="str">
        <f t="shared" si="20"/>
        <v/>
      </c>
      <c r="DB24" s="289" t="str">
        <f t="shared" si="20"/>
        <v/>
      </c>
      <c r="DC24" s="289" t="str">
        <f t="shared" si="20"/>
        <v/>
      </c>
      <c r="DD24" s="289" t="str">
        <f t="shared" si="20"/>
        <v/>
      </c>
      <c r="DE24" s="289" t="str">
        <f t="shared" si="20"/>
        <v/>
      </c>
      <c r="DF24" s="289" t="str">
        <f t="shared" si="20"/>
        <v/>
      </c>
      <c r="DG24" s="289" t="str">
        <f t="shared" si="20"/>
        <v/>
      </c>
      <c r="DH24" s="289" t="str">
        <f t="shared" si="20"/>
        <v/>
      </c>
      <c r="DI24" s="289" t="str">
        <f t="shared" si="20"/>
        <v/>
      </c>
      <c r="DJ24" s="289" t="str">
        <f t="shared" si="20"/>
        <v/>
      </c>
      <c r="DK24" s="289" t="str">
        <f t="shared" si="20"/>
        <v/>
      </c>
      <c r="DL24" s="289" t="str">
        <f t="shared" si="20"/>
        <v/>
      </c>
      <c r="DM24" s="289" t="str">
        <f t="shared" si="20"/>
        <v/>
      </c>
      <c r="DN24" s="289" t="str">
        <f t="shared" si="20"/>
        <v/>
      </c>
      <c r="DO24" s="289" t="str">
        <f t="shared" si="20"/>
        <v/>
      </c>
      <c r="DP24" s="289" t="str">
        <f t="shared" si="20"/>
        <v/>
      </c>
      <c r="DQ24" s="289" t="str">
        <f t="shared" si="20"/>
        <v/>
      </c>
      <c r="DR24" s="289" t="str">
        <f t="shared" si="20"/>
        <v/>
      </c>
      <c r="DS24" s="289" t="str">
        <f t="shared" si="20"/>
        <v/>
      </c>
      <c r="DT24" s="289" t="str">
        <f t="shared" si="20"/>
        <v/>
      </c>
      <c r="DU24" s="289" t="str">
        <f t="shared" si="20"/>
        <v/>
      </c>
      <c r="DV24" s="289" t="str">
        <f t="shared" si="20"/>
        <v/>
      </c>
      <c r="DW24" s="289" t="str">
        <f t="shared" si="20"/>
        <v/>
      </c>
      <c r="DX24" s="290" t="str">
        <f t="shared" si="20"/>
        <v/>
      </c>
      <c r="DY24" s="288" t="str">
        <f t="shared" si="17"/>
        <v/>
      </c>
      <c r="DZ24" s="289" t="str">
        <f t="shared" si="17"/>
        <v/>
      </c>
      <c r="EA24" s="289" t="str">
        <f t="shared" si="17"/>
        <v/>
      </c>
      <c r="EB24" s="289" t="str">
        <f t="shared" si="17"/>
        <v/>
      </c>
      <c r="EC24" s="289" t="str">
        <f t="shared" si="17"/>
        <v/>
      </c>
      <c r="ED24" s="289" t="str">
        <f t="shared" si="17"/>
        <v/>
      </c>
      <c r="EE24" s="289" t="str">
        <f t="shared" si="16"/>
        <v/>
      </c>
      <c r="EF24" s="289" t="str">
        <f t="shared" si="16"/>
        <v/>
      </c>
      <c r="EG24" s="289" t="str">
        <f t="shared" si="16"/>
        <v/>
      </c>
      <c r="EH24" s="289" t="str">
        <f t="shared" si="16"/>
        <v/>
      </c>
      <c r="EI24" s="289" t="str">
        <f t="shared" si="16"/>
        <v/>
      </c>
      <c r="EJ24" s="289" t="str">
        <f t="shared" si="16"/>
        <v/>
      </c>
      <c r="EK24" s="289" t="str">
        <f t="shared" si="16"/>
        <v/>
      </c>
      <c r="EL24" s="289" t="str">
        <f t="shared" si="16"/>
        <v/>
      </c>
      <c r="EM24" s="289" t="str">
        <f t="shared" si="16"/>
        <v/>
      </c>
      <c r="EN24" s="289" t="str">
        <f t="shared" si="16"/>
        <v/>
      </c>
      <c r="EO24" s="289" t="str">
        <f t="shared" si="16"/>
        <v/>
      </c>
      <c r="EP24" s="289" t="str">
        <f t="shared" si="16"/>
        <v/>
      </c>
      <c r="EQ24" s="289" t="str">
        <f t="shared" si="16"/>
        <v/>
      </c>
      <c r="ER24" s="289" t="str">
        <f t="shared" si="16"/>
        <v/>
      </c>
      <c r="ES24" s="289" t="str">
        <f t="shared" si="16"/>
        <v/>
      </c>
      <c r="ET24" s="289" t="str">
        <f t="shared" si="16"/>
        <v/>
      </c>
      <c r="EU24" s="289" t="str">
        <f t="shared" si="16"/>
        <v/>
      </c>
      <c r="EV24" s="289" t="str">
        <f t="shared" si="16"/>
        <v/>
      </c>
      <c r="EW24" s="289" t="str">
        <f t="shared" si="16"/>
        <v/>
      </c>
      <c r="EX24" s="289" t="str">
        <f t="shared" si="16"/>
        <v/>
      </c>
      <c r="EY24" s="289" t="str">
        <f t="shared" si="16"/>
        <v/>
      </c>
      <c r="EZ24" s="289" t="str">
        <f t="shared" si="16"/>
        <v/>
      </c>
      <c r="FA24" s="289" t="str">
        <f t="shared" si="16"/>
        <v/>
      </c>
      <c r="FB24" s="289" t="str">
        <f t="shared" si="16"/>
        <v/>
      </c>
      <c r="FC24" s="292" t="str">
        <f t="shared" si="16"/>
        <v/>
      </c>
    </row>
    <row r="25" spans="2:159" ht="18" customHeight="1" thickBot="1" x14ac:dyDescent="0.35">
      <c r="B25" s="295"/>
      <c r="C25" s="276" t="s">
        <v>334</v>
      </c>
      <c r="D25" s="276"/>
      <c r="E25" s="276"/>
      <c r="F25" s="277"/>
      <c r="G25" s="278" t="str">
        <f t="shared" si="15"/>
        <v/>
      </c>
      <c r="H25" s="279" t="str">
        <f t="shared" si="15"/>
        <v/>
      </c>
      <c r="I25" s="279" t="str">
        <f t="shared" si="15"/>
        <v/>
      </c>
      <c r="J25" s="280" t="str">
        <f t="shared" si="15"/>
        <v/>
      </c>
      <c r="K25" s="281" t="str">
        <f t="shared" si="15"/>
        <v/>
      </c>
      <c r="L25" s="282" t="str">
        <f t="shared" si="15"/>
        <v/>
      </c>
      <c r="M25" s="282" t="str">
        <f t="shared" si="15"/>
        <v/>
      </c>
      <c r="N25" s="282" t="str">
        <f t="shared" si="15"/>
        <v/>
      </c>
      <c r="O25" s="282" t="str">
        <f t="shared" si="15"/>
        <v/>
      </c>
      <c r="P25" s="282" t="str">
        <f t="shared" si="15"/>
        <v/>
      </c>
      <c r="Q25" s="282" t="str">
        <f t="shared" si="15"/>
        <v/>
      </c>
      <c r="R25" s="282" t="str">
        <f t="shared" si="15"/>
        <v/>
      </c>
      <c r="S25" s="282" t="str">
        <f t="shared" si="15"/>
        <v/>
      </c>
      <c r="T25" s="282" t="str">
        <f t="shared" si="15"/>
        <v/>
      </c>
      <c r="U25" s="282" t="str">
        <f t="shared" si="15"/>
        <v/>
      </c>
      <c r="V25" s="282" t="str">
        <f t="shared" si="15"/>
        <v/>
      </c>
      <c r="W25" s="282" t="str">
        <f t="shared" si="21"/>
        <v/>
      </c>
      <c r="X25" s="282" t="str">
        <f t="shared" si="21"/>
        <v/>
      </c>
      <c r="Y25" s="282" t="str">
        <f t="shared" si="21"/>
        <v/>
      </c>
      <c r="Z25" s="282" t="str">
        <f t="shared" si="21"/>
        <v/>
      </c>
      <c r="AA25" s="282" t="str">
        <f t="shared" si="21"/>
        <v/>
      </c>
      <c r="AB25" s="282" t="str">
        <f t="shared" si="21"/>
        <v/>
      </c>
      <c r="AC25" s="282" t="str">
        <f t="shared" si="21"/>
        <v/>
      </c>
      <c r="AD25" s="282" t="str">
        <f t="shared" si="21"/>
        <v/>
      </c>
      <c r="AE25" s="282" t="str">
        <f t="shared" si="21"/>
        <v/>
      </c>
      <c r="AF25" s="282" t="str">
        <f t="shared" si="21"/>
        <v/>
      </c>
      <c r="AG25" s="282" t="str">
        <f t="shared" si="21"/>
        <v/>
      </c>
      <c r="AH25" s="282" t="str">
        <f t="shared" si="21"/>
        <v/>
      </c>
      <c r="AI25" s="282" t="str">
        <f t="shared" si="21"/>
        <v/>
      </c>
      <c r="AJ25" s="282" t="str">
        <f t="shared" si="21"/>
        <v/>
      </c>
      <c r="AK25" s="282" t="str">
        <f t="shared" si="21"/>
        <v/>
      </c>
      <c r="AL25" s="282" t="str">
        <f t="shared" si="21"/>
        <v/>
      </c>
      <c r="AM25" s="282" t="str">
        <f t="shared" si="22"/>
        <v/>
      </c>
      <c r="AN25" s="282" t="str">
        <f t="shared" si="22"/>
        <v/>
      </c>
      <c r="AO25" s="283" t="str">
        <f t="shared" si="22"/>
        <v/>
      </c>
      <c r="AP25" s="281" t="str">
        <f t="shared" si="22"/>
        <v/>
      </c>
      <c r="AQ25" s="282" t="str">
        <f t="shared" si="22"/>
        <v/>
      </c>
      <c r="AR25" s="282" t="str">
        <f t="shared" si="22"/>
        <v/>
      </c>
      <c r="AS25" s="282" t="str">
        <f t="shared" si="22"/>
        <v/>
      </c>
      <c r="AT25" s="282" t="str">
        <f t="shared" si="22"/>
        <v/>
      </c>
      <c r="AU25" s="282" t="str">
        <f t="shared" si="22"/>
        <v/>
      </c>
      <c r="AV25" s="282" t="str">
        <f t="shared" si="22"/>
        <v/>
      </c>
      <c r="AW25" s="282" t="str">
        <f t="shared" si="22"/>
        <v/>
      </c>
      <c r="AX25" s="282" t="str">
        <f t="shared" si="22"/>
        <v/>
      </c>
      <c r="AY25" s="282" t="str">
        <f t="shared" si="22"/>
        <v/>
      </c>
      <c r="AZ25" s="282" t="str">
        <f t="shared" si="22"/>
        <v/>
      </c>
      <c r="BA25" s="282" t="str">
        <f t="shared" si="22"/>
        <v/>
      </c>
      <c r="BB25" s="282" t="str">
        <f t="shared" si="22"/>
        <v/>
      </c>
      <c r="BC25" s="282" t="str">
        <f t="shared" si="23"/>
        <v/>
      </c>
      <c r="BD25" s="282" t="str">
        <f t="shared" si="23"/>
        <v/>
      </c>
      <c r="BE25" s="282" t="str">
        <f t="shared" si="23"/>
        <v/>
      </c>
      <c r="BF25" s="282" t="str">
        <f t="shared" si="23"/>
        <v/>
      </c>
      <c r="BG25" s="282" t="str">
        <f t="shared" si="23"/>
        <v/>
      </c>
      <c r="BH25" s="282" t="str">
        <f t="shared" si="23"/>
        <v/>
      </c>
      <c r="BI25" s="282" t="str">
        <f t="shared" si="23"/>
        <v/>
      </c>
      <c r="BJ25" s="282" t="str">
        <f t="shared" si="23"/>
        <v/>
      </c>
      <c r="BK25" s="282" t="str">
        <f t="shared" si="23"/>
        <v/>
      </c>
      <c r="BL25" s="282" t="str">
        <f t="shared" si="23"/>
        <v/>
      </c>
      <c r="BM25" s="282" t="str">
        <f t="shared" si="23"/>
        <v/>
      </c>
      <c r="BN25" s="282" t="str">
        <f t="shared" si="23"/>
        <v/>
      </c>
      <c r="BO25" s="282" t="str">
        <f t="shared" si="23"/>
        <v/>
      </c>
      <c r="BP25" s="282" t="str">
        <f t="shared" si="23"/>
        <v/>
      </c>
      <c r="BQ25" s="282" t="str">
        <f t="shared" si="23"/>
        <v/>
      </c>
      <c r="BR25" s="282" t="str">
        <f t="shared" si="23"/>
        <v/>
      </c>
      <c r="BS25" s="283" t="str">
        <f t="shared" si="20"/>
        <v/>
      </c>
      <c r="BT25" s="281" t="str">
        <f t="shared" si="20"/>
        <v/>
      </c>
      <c r="BU25" s="282" t="str">
        <f t="shared" si="20"/>
        <v/>
      </c>
      <c r="BV25" s="282" t="str">
        <f t="shared" si="20"/>
        <v/>
      </c>
      <c r="BW25" s="282" t="str">
        <f t="shared" si="20"/>
        <v/>
      </c>
      <c r="BX25" s="282" t="str">
        <f t="shared" si="20"/>
        <v/>
      </c>
      <c r="BY25" s="282" t="str">
        <f t="shared" si="20"/>
        <v/>
      </c>
      <c r="BZ25" s="282" t="str">
        <f t="shared" si="20"/>
        <v/>
      </c>
      <c r="CA25" s="282" t="str">
        <f t="shared" si="20"/>
        <v/>
      </c>
      <c r="CB25" s="282" t="str">
        <f t="shared" si="20"/>
        <v/>
      </c>
      <c r="CC25" s="282" t="str">
        <f t="shared" si="20"/>
        <v/>
      </c>
      <c r="CD25" s="282" t="str">
        <f t="shared" si="20"/>
        <v/>
      </c>
      <c r="CE25" s="282" t="str">
        <f t="shared" si="20"/>
        <v/>
      </c>
      <c r="CF25" s="282" t="str">
        <f t="shared" si="20"/>
        <v/>
      </c>
      <c r="CG25" s="282" t="str">
        <f t="shared" si="20"/>
        <v/>
      </c>
      <c r="CH25" s="282" t="str">
        <f t="shared" si="20"/>
        <v/>
      </c>
      <c r="CI25" s="282" t="str">
        <f t="shared" si="20"/>
        <v/>
      </c>
      <c r="CJ25" s="282" t="str">
        <f t="shared" si="20"/>
        <v/>
      </c>
      <c r="CK25" s="282" t="str">
        <f t="shared" si="20"/>
        <v/>
      </c>
      <c r="CL25" s="282" t="str">
        <f t="shared" si="20"/>
        <v/>
      </c>
      <c r="CM25" s="282" t="str">
        <f t="shared" si="20"/>
        <v/>
      </c>
      <c r="CN25" s="282" t="str">
        <f t="shared" ref="CN25:EY29" si="25">IF(AND(CN$5&gt;=$D25,CN$5&lt;=$E25),"■","")</f>
        <v/>
      </c>
      <c r="CO25" s="282" t="str">
        <f t="shared" si="25"/>
        <v/>
      </c>
      <c r="CP25" s="282" t="str">
        <f t="shared" si="25"/>
        <v/>
      </c>
      <c r="CQ25" s="282" t="str">
        <f t="shared" si="25"/>
        <v/>
      </c>
      <c r="CR25" s="282" t="str">
        <f t="shared" si="25"/>
        <v/>
      </c>
      <c r="CS25" s="282" t="str">
        <f t="shared" si="25"/>
        <v/>
      </c>
      <c r="CT25" s="282" t="str">
        <f t="shared" si="25"/>
        <v/>
      </c>
      <c r="CU25" s="282" t="str">
        <f t="shared" si="25"/>
        <v/>
      </c>
      <c r="CV25" s="282" t="str">
        <f t="shared" si="25"/>
        <v/>
      </c>
      <c r="CW25" s="282" t="str">
        <f t="shared" si="25"/>
        <v/>
      </c>
      <c r="CX25" s="283" t="str">
        <f t="shared" si="25"/>
        <v/>
      </c>
      <c r="CY25" s="284" t="str">
        <f t="shared" si="25"/>
        <v/>
      </c>
      <c r="CZ25" s="279" t="str">
        <f t="shared" si="25"/>
        <v/>
      </c>
      <c r="DA25" s="279" t="str">
        <f t="shared" si="25"/>
        <v/>
      </c>
      <c r="DB25" s="279" t="str">
        <f t="shared" si="25"/>
        <v/>
      </c>
      <c r="DC25" s="279" t="str">
        <f t="shared" si="25"/>
        <v/>
      </c>
      <c r="DD25" s="279" t="str">
        <f t="shared" si="25"/>
        <v/>
      </c>
      <c r="DE25" s="279" t="str">
        <f t="shared" si="25"/>
        <v/>
      </c>
      <c r="DF25" s="279" t="str">
        <f t="shared" si="25"/>
        <v/>
      </c>
      <c r="DG25" s="279" t="str">
        <f t="shared" si="25"/>
        <v/>
      </c>
      <c r="DH25" s="279" t="str">
        <f t="shared" si="25"/>
        <v/>
      </c>
      <c r="DI25" s="279" t="str">
        <f t="shared" si="25"/>
        <v/>
      </c>
      <c r="DJ25" s="279" t="str">
        <f t="shared" si="25"/>
        <v/>
      </c>
      <c r="DK25" s="279" t="str">
        <f t="shared" si="25"/>
        <v/>
      </c>
      <c r="DL25" s="279" t="str">
        <f t="shared" si="25"/>
        <v/>
      </c>
      <c r="DM25" s="279" t="str">
        <f t="shared" si="25"/>
        <v/>
      </c>
      <c r="DN25" s="279" t="str">
        <f t="shared" si="25"/>
        <v/>
      </c>
      <c r="DO25" s="279" t="str">
        <f t="shared" si="25"/>
        <v/>
      </c>
      <c r="DP25" s="279" t="str">
        <f t="shared" si="25"/>
        <v/>
      </c>
      <c r="DQ25" s="279" t="str">
        <f t="shared" si="25"/>
        <v/>
      </c>
      <c r="DR25" s="279" t="str">
        <f t="shared" si="25"/>
        <v/>
      </c>
      <c r="DS25" s="279" t="str">
        <f t="shared" si="25"/>
        <v/>
      </c>
      <c r="DT25" s="279" t="str">
        <f t="shared" si="25"/>
        <v/>
      </c>
      <c r="DU25" s="279" t="str">
        <f t="shared" si="25"/>
        <v/>
      </c>
      <c r="DV25" s="279" t="str">
        <f t="shared" si="25"/>
        <v/>
      </c>
      <c r="DW25" s="279" t="str">
        <f t="shared" si="25"/>
        <v/>
      </c>
      <c r="DX25" s="280" t="str">
        <f t="shared" si="25"/>
        <v/>
      </c>
      <c r="DY25" s="278" t="str">
        <f t="shared" si="25"/>
        <v/>
      </c>
      <c r="DZ25" s="279" t="str">
        <f t="shared" si="25"/>
        <v/>
      </c>
      <c r="EA25" s="279" t="str">
        <f t="shared" si="25"/>
        <v/>
      </c>
      <c r="EB25" s="279" t="str">
        <f t="shared" si="25"/>
        <v/>
      </c>
      <c r="EC25" s="279" t="str">
        <f t="shared" si="25"/>
        <v/>
      </c>
      <c r="ED25" s="279" t="str">
        <f t="shared" si="25"/>
        <v/>
      </c>
      <c r="EE25" s="279" t="str">
        <f t="shared" si="25"/>
        <v/>
      </c>
      <c r="EF25" s="279" t="str">
        <f t="shared" si="25"/>
        <v/>
      </c>
      <c r="EG25" s="279" t="str">
        <f t="shared" si="25"/>
        <v/>
      </c>
      <c r="EH25" s="279" t="str">
        <f t="shared" si="16"/>
        <v/>
      </c>
      <c r="EI25" s="279" t="str">
        <f t="shared" si="16"/>
        <v/>
      </c>
      <c r="EJ25" s="279" t="str">
        <f t="shared" si="16"/>
        <v/>
      </c>
      <c r="EK25" s="279" t="str">
        <f t="shared" si="16"/>
        <v/>
      </c>
      <c r="EL25" s="279" t="str">
        <f t="shared" si="16"/>
        <v/>
      </c>
      <c r="EM25" s="279" t="str">
        <f t="shared" si="16"/>
        <v/>
      </c>
      <c r="EN25" s="279" t="str">
        <f t="shared" si="16"/>
        <v/>
      </c>
      <c r="EO25" s="279" t="str">
        <f t="shared" si="16"/>
        <v/>
      </c>
      <c r="EP25" s="279" t="str">
        <f t="shared" si="16"/>
        <v/>
      </c>
      <c r="EQ25" s="279" t="str">
        <f t="shared" si="16"/>
        <v/>
      </c>
      <c r="ER25" s="279" t="str">
        <f t="shared" si="16"/>
        <v/>
      </c>
      <c r="ES25" s="279" t="str">
        <f t="shared" si="16"/>
        <v/>
      </c>
      <c r="ET25" s="279" t="str">
        <f t="shared" si="16"/>
        <v/>
      </c>
      <c r="EU25" s="279" t="str">
        <f t="shared" si="16"/>
        <v/>
      </c>
      <c r="EV25" s="279" t="str">
        <f t="shared" si="16"/>
        <v/>
      </c>
      <c r="EW25" s="279" t="str">
        <f t="shared" si="16"/>
        <v/>
      </c>
      <c r="EX25" s="279" t="str">
        <f t="shared" si="16"/>
        <v/>
      </c>
      <c r="EY25" s="279" t="str">
        <f t="shared" si="16"/>
        <v/>
      </c>
      <c r="EZ25" s="279" t="str">
        <f t="shared" si="16"/>
        <v/>
      </c>
      <c r="FA25" s="279" t="str">
        <f t="shared" si="16"/>
        <v/>
      </c>
      <c r="FB25" s="279" t="str">
        <f t="shared" si="16"/>
        <v/>
      </c>
      <c r="FC25" s="285" t="str">
        <f t="shared" si="16"/>
        <v/>
      </c>
    </row>
    <row r="26" spans="2:159" ht="18" customHeight="1" x14ac:dyDescent="0.3">
      <c r="B26" s="293" t="s">
        <v>346</v>
      </c>
      <c r="C26" s="286" t="s">
        <v>333</v>
      </c>
      <c r="D26" s="286">
        <f>E24+2</f>
        <v>45154</v>
      </c>
      <c r="E26" s="286">
        <f t="shared" si="3"/>
        <v>45154</v>
      </c>
      <c r="F26" s="287">
        <v>1</v>
      </c>
      <c r="G26" s="288" t="str">
        <f t="shared" si="15"/>
        <v/>
      </c>
      <c r="H26" s="289" t="str">
        <f t="shared" si="15"/>
        <v/>
      </c>
      <c r="I26" s="289" t="str">
        <f t="shared" si="15"/>
        <v/>
      </c>
      <c r="J26" s="290" t="str">
        <f t="shared" si="15"/>
        <v/>
      </c>
      <c r="K26" s="270" t="str">
        <f t="shared" si="15"/>
        <v/>
      </c>
      <c r="L26" s="271" t="str">
        <f t="shared" si="15"/>
        <v/>
      </c>
      <c r="M26" s="271" t="str">
        <f t="shared" si="15"/>
        <v/>
      </c>
      <c r="N26" s="271" t="str">
        <f t="shared" si="15"/>
        <v/>
      </c>
      <c r="O26" s="271" t="str">
        <f t="shared" si="15"/>
        <v/>
      </c>
      <c r="P26" s="271" t="str">
        <f t="shared" si="15"/>
        <v/>
      </c>
      <c r="Q26" s="271" t="str">
        <f t="shared" si="15"/>
        <v/>
      </c>
      <c r="R26" s="271" t="str">
        <f t="shared" si="15"/>
        <v/>
      </c>
      <c r="S26" s="271" t="str">
        <f t="shared" si="15"/>
        <v/>
      </c>
      <c r="T26" s="271" t="str">
        <f t="shared" si="15"/>
        <v/>
      </c>
      <c r="U26" s="271" t="str">
        <f t="shared" si="15"/>
        <v/>
      </c>
      <c r="V26" s="271" t="str">
        <f t="shared" si="15"/>
        <v/>
      </c>
      <c r="W26" s="298"/>
      <c r="X26" s="271" t="str">
        <f t="shared" si="21"/>
        <v/>
      </c>
      <c r="Y26" s="271" t="str">
        <f t="shared" si="21"/>
        <v/>
      </c>
      <c r="Z26" s="271" t="str">
        <f t="shared" si="21"/>
        <v>■</v>
      </c>
      <c r="AA26" s="271" t="str">
        <f t="shared" si="21"/>
        <v/>
      </c>
      <c r="AB26" s="271" t="str">
        <f t="shared" si="21"/>
        <v/>
      </c>
      <c r="AC26" s="271" t="str">
        <f t="shared" si="21"/>
        <v/>
      </c>
      <c r="AD26" s="271" t="str">
        <f t="shared" si="21"/>
        <v/>
      </c>
      <c r="AE26" s="271" t="str">
        <f t="shared" si="21"/>
        <v/>
      </c>
      <c r="AF26" s="271" t="str">
        <f t="shared" si="21"/>
        <v/>
      </c>
      <c r="AG26" s="271" t="str">
        <f t="shared" si="21"/>
        <v/>
      </c>
      <c r="AH26" s="271" t="str">
        <f t="shared" si="21"/>
        <v/>
      </c>
      <c r="AI26" s="271" t="str">
        <f t="shared" si="21"/>
        <v/>
      </c>
      <c r="AJ26" s="271" t="str">
        <f t="shared" si="21"/>
        <v/>
      </c>
      <c r="AK26" s="271" t="str">
        <f t="shared" si="21"/>
        <v/>
      </c>
      <c r="AL26" s="271" t="str">
        <f t="shared" si="21"/>
        <v/>
      </c>
      <c r="AM26" s="271" t="str">
        <f t="shared" si="22"/>
        <v/>
      </c>
      <c r="AN26" s="271" t="str">
        <f t="shared" si="22"/>
        <v/>
      </c>
      <c r="AO26" s="272" t="str">
        <f t="shared" si="22"/>
        <v/>
      </c>
      <c r="AP26" s="270" t="str">
        <f t="shared" si="22"/>
        <v/>
      </c>
      <c r="AQ26" s="271" t="str">
        <f t="shared" si="22"/>
        <v/>
      </c>
      <c r="AR26" s="271" t="str">
        <f t="shared" si="22"/>
        <v/>
      </c>
      <c r="AS26" s="271" t="str">
        <f t="shared" si="22"/>
        <v/>
      </c>
      <c r="AT26" s="271" t="str">
        <f t="shared" si="22"/>
        <v/>
      </c>
      <c r="AU26" s="271" t="str">
        <f t="shared" si="22"/>
        <v/>
      </c>
      <c r="AV26" s="271" t="str">
        <f t="shared" si="22"/>
        <v/>
      </c>
      <c r="AW26" s="271" t="str">
        <f t="shared" si="22"/>
        <v/>
      </c>
      <c r="AX26" s="271" t="str">
        <f t="shared" si="22"/>
        <v/>
      </c>
      <c r="AY26" s="271" t="str">
        <f t="shared" si="22"/>
        <v/>
      </c>
      <c r="AZ26" s="271" t="str">
        <f t="shared" si="22"/>
        <v/>
      </c>
      <c r="BA26" s="271" t="str">
        <f t="shared" si="22"/>
        <v/>
      </c>
      <c r="BB26" s="271" t="str">
        <f t="shared" si="22"/>
        <v/>
      </c>
      <c r="BC26" s="271" t="str">
        <f t="shared" si="23"/>
        <v/>
      </c>
      <c r="BD26" s="271" t="str">
        <f t="shared" si="23"/>
        <v/>
      </c>
      <c r="BE26" s="271" t="str">
        <f t="shared" si="23"/>
        <v/>
      </c>
      <c r="BF26" s="271" t="str">
        <f t="shared" si="23"/>
        <v/>
      </c>
      <c r="BG26" s="271" t="str">
        <f t="shared" si="23"/>
        <v/>
      </c>
      <c r="BH26" s="271" t="str">
        <f t="shared" si="23"/>
        <v/>
      </c>
      <c r="BI26" s="271" t="str">
        <f t="shared" si="23"/>
        <v/>
      </c>
      <c r="BJ26" s="271" t="str">
        <f t="shared" si="23"/>
        <v/>
      </c>
      <c r="BK26" s="271" t="str">
        <f t="shared" si="23"/>
        <v/>
      </c>
      <c r="BL26" s="271" t="str">
        <f t="shared" si="23"/>
        <v/>
      </c>
      <c r="BM26" s="271" t="str">
        <f t="shared" si="23"/>
        <v/>
      </c>
      <c r="BN26" s="271" t="str">
        <f t="shared" si="23"/>
        <v/>
      </c>
      <c r="BO26" s="271" t="str">
        <f t="shared" si="23"/>
        <v/>
      </c>
      <c r="BP26" s="271" t="str">
        <f t="shared" si="23"/>
        <v/>
      </c>
      <c r="BQ26" s="271" t="str">
        <f t="shared" si="23"/>
        <v/>
      </c>
      <c r="BR26" s="271" t="str">
        <f t="shared" si="23"/>
        <v/>
      </c>
      <c r="BS26" s="272" t="str">
        <f t="shared" ref="BS26:ED31" si="26">IF(AND(BS$5&gt;=$D26,BS$5&lt;=$E26),"■","")</f>
        <v/>
      </c>
      <c r="BT26" s="270" t="str">
        <f t="shared" si="26"/>
        <v/>
      </c>
      <c r="BU26" s="271" t="str">
        <f t="shared" si="26"/>
        <v/>
      </c>
      <c r="BV26" s="271" t="str">
        <f t="shared" si="26"/>
        <v/>
      </c>
      <c r="BW26" s="271" t="str">
        <f t="shared" si="26"/>
        <v/>
      </c>
      <c r="BX26" s="271" t="str">
        <f t="shared" si="26"/>
        <v/>
      </c>
      <c r="BY26" s="271" t="str">
        <f t="shared" si="26"/>
        <v/>
      </c>
      <c r="BZ26" s="271" t="str">
        <f t="shared" si="26"/>
        <v/>
      </c>
      <c r="CA26" s="271" t="str">
        <f t="shared" si="26"/>
        <v/>
      </c>
      <c r="CB26" s="271" t="str">
        <f t="shared" si="26"/>
        <v/>
      </c>
      <c r="CC26" s="271" t="str">
        <f t="shared" si="26"/>
        <v/>
      </c>
      <c r="CD26" s="271" t="str">
        <f t="shared" si="26"/>
        <v/>
      </c>
      <c r="CE26" s="271" t="str">
        <f t="shared" si="26"/>
        <v/>
      </c>
      <c r="CF26" s="271" t="str">
        <f t="shared" si="26"/>
        <v/>
      </c>
      <c r="CG26" s="271" t="str">
        <f t="shared" si="26"/>
        <v/>
      </c>
      <c r="CH26" s="271" t="str">
        <f t="shared" si="26"/>
        <v/>
      </c>
      <c r="CI26" s="271" t="str">
        <f t="shared" si="26"/>
        <v/>
      </c>
      <c r="CJ26" s="271" t="str">
        <f t="shared" si="26"/>
        <v/>
      </c>
      <c r="CK26" s="271" t="str">
        <f t="shared" si="26"/>
        <v/>
      </c>
      <c r="CL26" s="271" t="str">
        <f t="shared" si="26"/>
        <v/>
      </c>
      <c r="CM26" s="271" t="str">
        <f t="shared" si="26"/>
        <v/>
      </c>
      <c r="CN26" s="271" t="str">
        <f t="shared" si="26"/>
        <v/>
      </c>
      <c r="CO26" s="271" t="str">
        <f t="shared" si="26"/>
        <v/>
      </c>
      <c r="CP26" s="271" t="str">
        <f t="shared" si="26"/>
        <v/>
      </c>
      <c r="CQ26" s="271" t="str">
        <f t="shared" si="26"/>
        <v/>
      </c>
      <c r="CR26" s="271" t="str">
        <f t="shared" si="26"/>
        <v/>
      </c>
      <c r="CS26" s="271" t="str">
        <f t="shared" si="26"/>
        <v/>
      </c>
      <c r="CT26" s="271" t="str">
        <f t="shared" si="26"/>
        <v/>
      </c>
      <c r="CU26" s="271" t="str">
        <f t="shared" si="26"/>
        <v/>
      </c>
      <c r="CV26" s="271" t="str">
        <f t="shared" si="26"/>
        <v/>
      </c>
      <c r="CW26" s="271" t="str">
        <f t="shared" si="26"/>
        <v/>
      </c>
      <c r="CX26" s="272" t="str">
        <f t="shared" si="26"/>
        <v/>
      </c>
      <c r="CY26" s="291" t="str">
        <f t="shared" si="26"/>
        <v/>
      </c>
      <c r="CZ26" s="289" t="str">
        <f t="shared" si="26"/>
        <v/>
      </c>
      <c r="DA26" s="289" t="str">
        <f t="shared" si="26"/>
        <v/>
      </c>
      <c r="DB26" s="289" t="str">
        <f t="shared" si="26"/>
        <v/>
      </c>
      <c r="DC26" s="289" t="str">
        <f t="shared" si="26"/>
        <v/>
      </c>
      <c r="DD26" s="289" t="str">
        <f t="shared" si="26"/>
        <v/>
      </c>
      <c r="DE26" s="289" t="str">
        <f t="shared" si="26"/>
        <v/>
      </c>
      <c r="DF26" s="289" t="str">
        <f t="shared" si="26"/>
        <v/>
      </c>
      <c r="DG26" s="289" t="str">
        <f t="shared" si="26"/>
        <v/>
      </c>
      <c r="DH26" s="289" t="str">
        <f t="shared" si="26"/>
        <v/>
      </c>
      <c r="DI26" s="289" t="str">
        <f t="shared" si="26"/>
        <v/>
      </c>
      <c r="DJ26" s="289" t="str">
        <f t="shared" si="26"/>
        <v/>
      </c>
      <c r="DK26" s="289" t="str">
        <f t="shared" si="26"/>
        <v/>
      </c>
      <c r="DL26" s="289" t="str">
        <f t="shared" si="26"/>
        <v/>
      </c>
      <c r="DM26" s="289" t="str">
        <f t="shared" si="26"/>
        <v/>
      </c>
      <c r="DN26" s="289" t="str">
        <f t="shared" si="26"/>
        <v/>
      </c>
      <c r="DO26" s="289" t="str">
        <f t="shared" si="26"/>
        <v/>
      </c>
      <c r="DP26" s="289" t="str">
        <f t="shared" si="26"/>
        <v/>
      </c>
      <c r="DQ26" s="289" t="str">
        <f t="shared" si="26"/>
        <v/>
      </c>
      <c r="DR26" s="289" t="str">
        <f t="shared" si="26"/>
        <v/>
      </c>
      <c r="DS26" s="289" t="str">
        <f t="shared" si="26"/>
        <v/>
      </c>
      <c r="DT26" s="289" t="str">
        <f t="shared" si="26"/>
        <v/>
      </c>
      <c r="DU26" s="289" t="str">
        <f t="shared" si="26"/>
        <v/>
      </c>
      <c r="DV26" s="289" t="str">
        <f t="shared" si="26"/>
        <v/>
      </c>
      <c r="DW26" s="289" t="str">
        <f t="shared" si="26"/>
        <v/>
      </c>
      <c r="DX26" s="290" t="str">
        <f t="shared" si="26"/>
        <v/>
      </c>
      <c r="DY26" s="288" t="str">
        <f t="shared" si="17"/>
        <v/>
      </c>
      <c r="DZ26" s="289" t="str">
        <f t="shared" si="17"/>
        <v/>
      </c>
      <c r="EA26" s="289" t="str">
        <f t="shared" si="17"/>
        <v/>
      </c>
      <c r="EB26" s="289" t="str">
        <f t="shared" si="17"/>
        <v/>
      </c>
      <c r="EC26" s="289" t="str">
        <f t="shared" si="17"/>
        <v/>
      </c>
      <c r="ED26" s="289" t="str">
        <f t="shared" si="17"/>
        <v/>
      </c>
      <c r="EE26" s="289" t="str">
        <f t="shared" si="25"/>
        <v/>
      </c>
      <c r="EF26" s="289" t="str">
        <f t="shared" si="25"/>
        <v/>
      </c>
      <c r="EG26" s="289" t="str">
        <f t="shared" si="25"/>
        <v/>
      </c>
      <c r="EH26" s="289" t="str">
        <f t="shared" si="25"/>
        <v/>
      </c>
      <c r="EI26" s="289" t="str">
        <f t="shared" si="25"/>
        <v/>
      </c>
      <c r="EJ26" s="289" t="str">
        <f t="shared" si="25"/>
        <v/>
      </c>
      <c r="EK26" s="289" t="str">
        <f t="shared" si="25"/>
        <v/>
      </c>
      <c r="EL26" s="289" t="str">
        <f t="shared" si="25"/>
        <v/>
      </c>
      <c r="EM26" s="289" t="str">
        <f t="shared" si="25"/>
        <v/>
      </c>
      <c r="EN26" s="289" t="str">
        <f t="shared" si="25"/>
        <v/>
      </c>
      <c r="EO26" s="289" t="str">
        <f t="shared" si="25"/>
        <v/>
      </c>
      <c r="EP26" s="289" t="str">
        <f t="shared" si="25"/>
        <v/>
      </c>
      <c r="EQ26" s="289" t="str">
        <f t="shared" si="25"/>
        <v/>
      </c>
      <c r="ER26" s="289" t="str">
        <f t="shared" si="25"/>
        <v/>
      </c>
      <c r="ES26" s="289" t="str">
        <f t="shared" si="25"/>
        <v/>
      </c>
      <c r="ET26" s="289" t="str">
        <f t="shared" si="25"/>
        <v/>
      </c>
      <c r="EU26" s="289" t="str">
        <f t="shared" si="25"/>
        <v/>
      </c>
      <c r="EV26" s="289" t="str">
        <f t="shared" si="25"/>
        <v/>
      </c>
      <c r="EW26" s="289" t="str">
        <f t="shared" si="25"/>
        <v/>
      </c>
      <c r="EX26" s="289" t="str">
        <f t="shared" si="25"/>
        <v/>
      </c>
      <c r="EY26" s="289" t="str">
        <f t="shared" si="25"/>
        <v/>
      </c>
      <c r="EZ26" s="289" t="str">
        <f t="shared" si="16"/>
        <v/>
      </c>
      <c r="FA26" s="289" t="str">
        <f t="shared" si="16"/>
        <v/>
      </c>
      <c r="FB26" s="289" t="str">
        <f t="shared" si="16"/>
        <v/>
      </c>
      <c r="FC26" s="292" t="str">
        <f t="shared" si="16"/>
        <v/>
      </c>
    </row>
    <row r="27" spans="2:159" ht="18" customHeight="1" thickBot="1" x14ac:dyDescent="0.35">
      <c r="B27" s="295"/>
      <c r="C27" s="276" t="s">
        <v>334</v>
      </c>
      <c r="D27" s="276"/>
      <c r="E27" s="276"/>
      <c r="F27" s="277"/>
      <c r="G27" s="278" t="str">
        <f t="shared" si="15"/>
        <v/>
      </c>
      <c r="H27" s="279" t="str">
        <f t="shared" si="15"/>
        <v/>
      </c>
      <c r="I27" s="279" t="str">
        <f t="shared" si="15"/>
        <v/>
      </c>
      <c r="J27" s="280" t="str">
        <f t="shared" si="15"/>
        <v/>
      </c>
      <c r="K27" s="281" t="str">
        <f t="shared" si="15"/>
        <v/>
      </c>
      <c r="L27" s="282" t="str">
        <f t="shared" si="15"/>
        <v/>
      </c>
      <c r="M27" s="282" t="str">
        <f t="shared" si="15"/>
        <v/>
      </c>
      <c r="N27" s="282" t="str">
        <f t="shared" si="15"/>
        <v/>
      </c>
      <c r="O27" s="282" t="str">
        <f t="shared" si="15"/>
        <v/>
      </c>
      <c r="P27" s="282" t="str">
        <f t="shared" si="15"/>
        <v/>
      </c>
      <c r="Q27" s="282" t="str">
        <f t="shared" si="15"/>
        <v/>
      </c>
      <c r="R27" s="282" t="str">
        <f t="shared" si="15"/>
        <v/>
      </c>
      <c r="S27" s="282" t="str">
        <f t="shared" si="15"/>
        <v/>
      </c>
      <c r="T27" s="282" t="str">
        <f t="shared" si="15"/>
        <v/>
      </c>
      <c r="U27" s="282" t="str">
        <f t="shared" si="15"/>
        <v/>
      </c>
      <c r="V27" s="282" t="str">
        <f t="shared" si="15"/>
        <v/>
      </c>
      <c r="W27" s="282" t="str">
        <f t="shared" si="21"/>
        <v/>
      </c>
      <c r="X27" s="282" t="str">
        <f t="shared" si="21"/>
        <v/>
      </c>
      <c r="Y27" s="282" t="str">
        <f t="shared" si="21"/>
        <v/>
      </c>
      <c r="Z27" s="282" t="str">
        <f t="shared" si="21"/>
        <v/>
      </c>
      <c r="AA27" s="282" t="str">
        <f t="shared" si="21"/>
        <v/>
      </c>
      <c r="AB27" s="282" t="str">
        <f t="shared" si="21"/>
        <v/>
      </c>
      <c r="AC27" s="282" t="str">
        <f t="shared" si="21"/>
        <v/>
      </c>
      <c r="AD27" s="282" t="str">
        <f t="shared" si="21"/>
        <v/>
      </c>
      <c r="AE27" s="282" t="str">
        <f t="shared" si="21"/>
        <v/>
      </c>
      <c r="AF27" s="282" t="str">
        <f t="shared" si="21"/>
        <v/>
      </c>
      <c r="AG27" s="282" t="str">
        <f t="shared" si="21"/>
        <v/>
      </c>
      <c r="AH27" s="282" t="str">
        <f t="shared" si="21"/>
        <v/>
      </c>
      <c r="AI27" s="282" t="str">
        <f t="shared" si="21"/>
        <v/>
      </c>
      <c r="AJ27" s="282" t="str">
        <f t="shared" si="21"/>
        <v/>
      </c>
      <c r="AK27" s="282" t="str">
        <f t="shared" si="21"/>
        <v/>
      </c>
      <c r="AL27" s="282" t="str">
        <f t="shared" si="21"/>
        <v/>
      </c>
      <c r="AM27" s="282" t="str">
        <f t="shared" si="22"/>
        <v/>
      </c>
      <c r="AN27" s="282" t="str">
        <f t="shared" si="22"/>
        <v/>
      </c>
      <c r="AO27" s="283" t="str">
        <f t="shared" si="22"/>
        <v/>
      </c>
      <c r="AP27" s="281" t="str">
        <f t="shared" si="22"/>
        <v/>
      </c>
      <c r="AQ27" s="282" t="str">
        <f t="shared" si="22"/>
        <v/>
      </c>
      <c r="AR27" s="282" t="str">
        <f t="shared" si="22"/>
        <v/>
      </c>
      <c r="AS27" s="282" t="str">
        <f t="shared" si="22"/>
        <v/>
      </c>
      <c r="AT27" s="282" t="str">
        <f t="shared" si="22"/>
        <v/>
      </c>
      <c r="AU27" s="282" t="str">
        <f t="shared" si="22"/>
        <v/>
      </c>
      <c r="AV27" s="282" t="str">
        <f t="shared" si="22"/>
        <v/>
      </c>
      <c r="AW27" s="282" t="str">
        <f t="shared" si="22"/>
        <v/>
      </c>
      <c r="AX27" s="282" t="str">
        <f t="shared" si="22"/>
        <v/>
      </c>
      <c r="AY27" s="282" t="str">
        <f t="shared" si="22"/>
        <v/>
      </c>
      <c r="AZ27" s="282" t="str">
        <f t="shared" si="22"/>
        <v/>
      </c>
      <c r="BA27" s="282" t="str">
        <f t="shared" si="22"/>
        <v/>
      </c>
      <c r="BB27" s="282" t="str">
        <f t="shared" si="22"/>
        <v/>
      </c>
      <c r="BC27" s="282" t="str">
        <f t="shared" si="23"/>
        <v/>
      </c>
      <c r="BD27" s="282" t="str">
        <f t="shared" si="23"/>
        <v/>
      </c>
      <c r="BE27" s="282" t="str">
        <f t="shared" si="23"/>
        <v/>
      </c>
      <c r="BF27" s="282" t="str">
        <f t="shared" si="23"/>
        <v/>
      </c>
      <c r="BG27" s="282" t="str">
        <f t="shared" si="23"/>
        <v/>
      </c>
      <c r="BH27" s="282" t="str">
        <f t="shared" si="23"/>
        <v/>
      </c>
      <c r="BI27" s="282" t="str">
        <f t="shared" si="23"/>
        <v/>
      </c>
      <c r="BJ27" s="282" t="str">
        <f t="shared" si="23"/>
        <v/>
      </c>
      <c r="BK27" s="282" t="str">
        <f t="shared" si="23"/>
        <v/>
      </c>
      <c r="BL27" s="282" t="str">
        <f t="shared" si="23"/>
        <v/>
      </c>
      <c r="BM27" s="282" t="str">
        <f t="shared" si="23"/>
        <v/>
      </c>
      <c r="BN27" s="282" t="str">
        <f t="shared" si="23"/>
        <v/>
      </c>
      <c r="BO27" s="282" t="str">
        <f t="shared" si="23"/>
        <v/>
      </c>
      <c r="BP27" s="282" t="str">
        <f t="shared" si="23"/>
        <v/>
      </c>
      <c r="BQ27" s="282" t="str">
        <f t="shared" si="23"/>
        <v/>
      </c>
      <c r="BR27" s="282" t="str">
        <f t="shared" si="23"/>
        <v/>
      </c>
      <c r="BS27" s="283" t="str">
        <f t="shared" si="26"/>
        <v/>
      </c>
      <c r="BT27" s="281" t="str">
        <f t="shared" si="26"/>
        <v/>
      </c>
      <c r="BU27" s="282" t="str">
        <f t="shared" si="26"/>
        <v/>
      </c>
      <c r="BV27" s="282" t="str">
        <f t="shared" si="26"/>
        <v/>
      </c>
      <c r="BW27" s="282" t="str">
        <f t="shared" si="26"/>
        <v/>
      </c>
      <c r="BX27" s="282" t="str">
        <f t="shared" si="26"/>
        <v/>
      </c>
      <c r="BY27" s="282" t="str">
        <f t="shared" si="26"/>
        <v/>
      </c>
      <c r="BZ27" s="282" t="str">
        <f t="shared" si="26"/>
        <v/>
      </c>
      <c r="CA27" s="282" t="str">
        <f t="shared" si="26"/>
        <v/>
      </c>
      <c r="CB27" s="282" t="str">
        <f t="shared" si="26"/>
        <v/>
      </c>
      <c r="CC27" s="282" t="str">
        <f t="shared" si="26"/>
        <v/>
      </c>
      <c r="CD27" s="282" t="str">
        <f t="shared" si="26"/>
        <v/>
      </c>
      <c r="CE27" s="282" t="str">
        <f t="shared" si="26"/>
        <v/>
      </c>
      <c r="CF27" s="282" t="str">
        <f t="shared" si="26"/>
        <v/>
      </c>
      <c r="CG27" s="282" t="str">
        <f t="shared" si="26"/>
        <v/>
      </c>
      <c r="CH27" s="282" t="str">
        <f t="shared" si="26"/>
        <v/>
      </c>
      <c r="CI27" s="282" t="str">
        <f t="shared" si="26"/>
        <v/>
      </c>
      <c r="CJ27" s="282" t="str">
        <f t="shared" si="26"/>
        <v/>
      </c>
      <c r="CK27" s="282" t="str">
        <f t="shared" si="26"/>
        <v/>
      </c>
      <c r="CL27" s="282" t="str">
        <f t="shared" si="26"/>
        <v/>
      </c>
      <c r="CM27" s="282" t="str">
        <f t="shared" si="26"/>
        <v/>
      </c>
      <c r="CN27" s="282" t="str">
        <f t="shared" si="26"/>
        <v/>
      </c>
      <c r="CO27" s="282" t="str">
        <f t="shared" si="26"/>
        <v/>
      </c>
      <c r="CP27" s="282" t="str">
        <f t="shared" si="26"/>
        <v/>
      </c>
      <c r="CQ27" s="282" t="str">
        <f t="shared" si="26"/>
        <v/>
      </c>
      <c r="CR27" s="282" t="str">
        <f t="shared" si="26"/>
        <v/>
      </c>
      <c r="CS27" s="282" t="str">
        <f t="shared" si="26"/>
        <v/>
      </c>
      <c r="CT27" s="282" t="str">
        <f t="shared" si="26"/>
        <v/>
      </c>
      <c r="CU27" s="282" t="str">
        <f t="shared" si="26"/>
        <v/>
      </c>
      <c r="CV27" s="282" t="str">
        <f t="shared" si="26"/>
        <v/>
      </c>
      <c r="CW27" s="282" t="str">
        <f t="shared" si="26"/>
        <v/>
      </c>
      <c r="CX27" s="283" t="str">
        <f t="shared" si="26"/>
        <v/>
      </c>
      <c r="CY27" s="284" t="str">
        <f t="shared" si="26"/>
        <v/>
      </c>
      <c r="CZ27" s="279" t="str">
        <f t="shared" si="26"/>
        <v/>
      </c>
      <c r="DA27" s="279" t="str">
        <f t="shared" si="26"/>
        <v/>
      </c>
      <c r="DB27" s="279" t="str">
        <f t="shared" si="26"/>
        <v/>
      </c>
      <c r="DC27" s="279" t="str">
        <f t="shared" si="26"/>
        <v/>
      </c>
      <c r="DD27" s="279" t="str">
        <f t="shared" si="26"/>
        <v/>
      </c>
      <c r="DE27" s="279" t="str">
        <f t="shared" si="26"/>
        <v/>
      </c>
      <c r="DF27" s="279" t="str">
        <f t="shared" si="26"/>
        <v/>
      </c>
      <c r="DG27" s="279" t="str">
        <f t="shared" si="26"/>
        <v/>
      </c>
      <c r="DH27" s="279" t="str">
        <f t="shared" si="26"/>
        <v/>
      </c>
      <c r="DI27" s="279" t="str">
        <f t="shared" si="26"/>
        <v/>
      </c>
      <c r="DJ27" s="279" t="str">
        <f t="shared" si="26"/>
        <v/>
      </c>
      <c r="DK27" s="279" t="str">
        <f t="shared" si="26"/>
        <v/>
      </c>
      <c r="DL27" s="279" t="str">
        <f t="shared" si="26"/>
        <v/>
      </c>
      <c r="DM27" s="279" t="str">
        <f t="shared" si="26"/>
        <v/>
      </c>
      <c r="DN27" s="279" t="str">
        <f t="shared" si="26"/>
        <v/>
      </c>
      <c r="DO27" s="279" t="str">
        <f t="shared" si="26"/>
        <v/>
      </c>
      <c r="DP27" s="279" t="str">
        <f t="shared" si="26"/>
        <v/>
      </c>
      <c r="DQ27" s="279" t="str">
        <f t="shared" si="26"/>
        <v/>
      </c>
      <c r="DR27" s="279" t="str">
        <f t="shared" si="26"/>
        <v/>
      </c>
      <c r="DS27" s="279" t="str">
        <f t="shared" si="26"/>
        <v/>
      </c>
      <c r="DT27" s="279" t="str">
        <f t="shared" si="26"/>
        <v/>
      </c>
      <c r="DU27" s="279" t="str">
        <f t="shared" si="26"/>
        <v/>
      </c>
      <c r="DV27" s="279" t="str">
        <f t="shared" si="26"/>
        <v/>
      </c>
      <c r="DW27" s="279" t="str">
        <f t="shared" si="26"/>
        <v/>
      </c>
      <c r="DX27" s="280" t="str">
        <f t="shared" si="26"/>
        <v/>
      </c>
      <c r="DY27" s="278" t="str">
        <f t="shared" si="17"/>
        <v/>
      </c>
      <c r="DZ27" s="279" t="str">
        <f t="shared" si="17"/>
        <v/>
      </c>
      <c r="EA27" s="279" t="str">
        <f t="shared" si="17"/>
        <v/>
      </c>
      <c r="EB27" s="279" t="str">
        <f t="shared" si="17"/>
        <v/>
      </c>
      <c r="EC27" s="279" t="str">
        <f t="shared" si="17"/>
        <v/>
      </c>
      <c r="ED27" s="279" t="str">
        <f t="shared" si="17"/>
        <v/>
      </c>
      <c r="EE27" s="279" t="str">
        <f t="shared" si="25"/>
        <v/>
      </c>
      <c r="EF27" s="279" t="str">
        <f t="shared" si="25"/>
        <v/>
      </c>
      <c r="EG27" s="279" t="str">
        <f t="shared" si="25"/>
        <v/>
      </c>
      <c r="EH27" s="279" t="str">
        <f t="shared" si="25"/>
        <v/>
      </c>
      <c r="EI27" s="279" t="str">
        <f t="shared" si="25"/>
        <v/>
      </c>
      <c r="EJ27" s="279" t="str">
        <f t="shared" si="25"/>
        <v/>
      </c>
      <c r="EK27" s="279" t="str">
        <f t="shared" si="25"/>
        <v/>
      </c>
      <c r="EL27" s="279" t="str">
        <f t="shared" si="25"/>
        <v/>
      </c>
      <c r="EM27" s="279" t="str">
        <f t="shared" si="25"/>
        <v/>
      </c>
      <c r="EN27" s="279" t="str">
        <f t="shared" si="25"/>
        <v/>
      </c>
      <c r="EO27" s="279" t="str">
        <f t="shared" si="25"/>
        <v/>
      </c>
      <c r="EP27" s="279" t="str">
        <f t="shared" si="25"/>
        <v/>
      </c>
      <c r="EQ27" s="279" t="str">
        <f t="shared" si="25"/>
        <v/>
      </c>
      <c r="ER27" s="279" t="str">
        <f t="shared" si="25"/>
        <v/>
      </c>
      <c r="ES27" s="279" t="str">
        <f t="shared" si="25"/>
        <v/>
      </c>
      <c r="ET27" s="279" t="str">
        <f t="shared" si="25"/>
        <v/>
      </c>
      <c r="EU27" s="279" t="str">
        <f t="shared" si="25"/>
        <v/>
      </c>
      <c r="EV27" s="279" t="str">
        <f t="shared" si="25"/>
        <v/>
      </c>
      <c r="EW27" s="279" t="str">
        <f t="shared" si="25"/>
        <v/>
      </c>
      <c r="EX27" s="279" t="str">
        <f t="shared" si="25"/>
        <v/>
      </c>
      <c r="EY27" s="279" t="str">
        <f t="shared" si="25"/>
        <v/>
      </c>
      <c r="EZ27" s="279" t="str">
        <f t="shared" si="16"/>
        <v/>
      </c>
      <c r="FA27" s="279" t="str">
        <f t="shared" si="16"/>
        <v/>
      </c>
      <c r="FB27" s="279" t="str">
        <f t="shared" si="16"/>
        <v/>
      </c>
      <c r="FC27" s="285" t="str">
        <f t="shared" si="16"/>
        <v/>
      </c>
    </row>
    <row r="28" spans="2:159" ht="18" customHeight="1" x14ac:dyDescent="0.3">
      <c r="B28" s="264" t="s">
        <v>347</v>
      </c>
      <c r="C28" s="286" t="s">
        <v>339</v>
      </c>
      <c r="D28" s="286">
        <f>E26+1</f>
        <v>45155</v>
      </c>
      <c r="E28" s="286">
        <f t="shared" si="3"/>
        <v>45155</v>
      </c>
      <c r="F28" s="287">
        <v>1</v>
      </c>
      <c r="G28" s="288" t="str">
        <f t="shared" si="15"/>
        <v/>
      </c>
      <c r="H28" s="289" t="str">
        <f t="shared" si="15"/>
        <v/>
      </c>
      <c r="I28" s="289" t="str">
        <f t="shared" si="15"/>
        <v/>
      </c>
      <c r="J28" s="290" t="str">
        <f t="shared" si="15"/>
        <v/>
      </c>
      <c r="K28" s="270" t="str">
        <f t="shared" si="15"/>
        <v/>
      </c>
      <c r="L28" s="271" t="str">
        <f t="shared" si="15"/>
        <v/>
      </c>
      <c r="M28" s="271" t="str">
        <f t="shared" si="15"/>
        <v/>
      </c>
      <c r="N28" s="271" t="str">
        <f t="shared" si="15"/>
        <v/>
      </c>
      <c r="O28" s="271" t="str">
        <f t="shared" si="15"/>
        <v/>
      </c>
      <c r="P28" s="271" t="str">
        <f t="shared" si="15"/>
        <v/>
      </c>
      <c r="Q28" s="271" t="str">
        <f t="shared" si="15"/>
        <v/>
      </c>
      <c r="R28" s="271" t="str">
        <f t="shared" si="15"/>
        <v/>
      </c>
      <c r="S28" s="271" t="str">
        <f t="shared" si="15"/>
        <v/>
      </c>
      <c r="T28" s="271" t="str">
        <f t="shared" si="15"/>
        <v/>
      </c>
      <c r="U28" s="271" t="str">
        <f t="shared" si="15"/>
        <v/>
      </c>
      <c r="V28" s="271" t="str">
        <f t="shared" si="15"/>
        <v/>
      </c>
      <c r="W28" s="271" t="str">
        <f t="shared" si="21"/>
        <v/>
      </c>
      <c r="X28" s="271" t="str">
        <f t="shared" si="21"/>
        <v/>
      </c>
      <c r="Y28" s="271" t="str">
        <f t="shared" si="21"/>
        <v/>
      </c>
      <c r="Z28" s="271" t="str">
        <f t="shared" si="21"/>
        <v/>
      </c>
      <c r="AA28" s="271" t="str">
        <f t="shared" si="21"/>
        <v>■</v>
      </c>
      <c r="AB28" s="271" t="str">
        <f t="shared" si="21"/>
        <v/>
      </c>
      <c r="AC28" s="271" t="str">
        <f t="shared" si="21"/>
        <v/>
      </c>
      <c r="AD28" s="271" t="str">
        <f t="shared" si="21"/>
        <v/>
      </c>
      <c r="AE28" s="271" t="str">
        <f t="shared" si="21"/>
        <v/>
      </c>
      <c r="AF28" s="271" t="str">
        <f t="shared" si="21"/>
        <v/>
      </c>
      <c r="AG28" s="271" t="str">
        <f t="shared" si="21"/>
        <v/>
      </c>
      <c r="AH28" s="271" t="str">
        <f t="shared" si="21"/>
        <v/>
      </c>
      <c r="AI28" s="271" t="str">
        <f t="shared" si="21"/>
        <v/>
      </c>
      <c r="AJ28" s="271" t="str">
        <f t="shared" si="21"/>
        <v/>
      </c>
      <c r="AK28" s="271" t="str">
        <f t="shared" si="21"/>
        <v/>
      </c>
      <c r="AL28" s="271" t="str">
        <f t="shared" si="21"/>
        <v/>
      </c>
      <c r="AM28" s="271" t="str">
        <f t="shared" si="22"/>
        <v/>
      </c>
      <c r="AN28" s="271" t="str">
        <f t="shared" si="22"/>
        <v/>
      </c>
      <c r="AO28" s="272" t="str">
        <f t="shared" si="22"/>
        <v/>
      </c>
      <c r="AP28" s="270" t="str">
        <f t="shared" si="22"/>
        <v/>
      </c>
      <c r="AQ28" s="271" t="str">
        <f t="shared" si="22"/>
        <v/>
      </c>
      <c r="AR28" s="271" t="str">
        <f t="shared" si="22"/>
        <v/>
      </c>
      <c r="AS28" s="271" t="str">
        <f t="shared" si="22"/>
        <v/>
      </c>
      <c r="AT28" s="271" t="str">
        <f t="shared" si="22"/>
        <v/>
      </c>
      <c r="AU28" s="271" t="str">
        <f t="shared" si="22"/>
        <v/>
      </c>
      <c r="AV28" s="271" t="str">
        <f t="shared" si="22"/>
        <v/>
      </c>
      <c r="AW28" s="271" t="str">
        <f t="shared" si="22"/>
        <v/>
      </c>
      <c r="AX28" s="271" t="str">
        <f t="shared" si="22"/>
        <v/>
      </c>
      <c r="AY28" s="271" t="str">
        <f t="shared" si="22"/>
        <v/>
      </c>
      <c r="AZ28" s="271" t="str">
        <f t="shared" si="22"/>
        <v/>
      </c>
      <c r="BA28" s="271" t="str">
        <f t="shared" si="22"/>
        <v/>
      </c>
      <c r="BB28" s="271" t="str">
        <f t="shared" si="22"/>
        <v/>
      </c>
      <c r="BC28" s="271" t="str">
        <f t="shared" si="23"/>
        <v/>
      </c>
      <c r="BD28" s="271" t="str">
        <f t="shared" si="23"/>
        <v/>
      </c>
      <c r="BE28" s="271" t="str">
        <f t="shared" si="23"/>
        <v/>
      </c>
      <c r="BF28" s="271" t="str">
        <f t="shared" si="23"/>
        <v/>
      </c>
      <c r="BG28" s="271" t="str">
        <f t="shared" si="23"/>
        <v/>
      </c>
      <c r="BH28" s="271" t="str">
        <f t="shared" si="23"/>
        <v/>
      </c>
      <c r="BI28" s="271" t="str">
        <f t="shared" si="23"/>
        <v/>
      </c>
      <c r="BJ28" s="271" t="str">
        <f t="shared" si="23"/>
        <v/>
      </c>
      <c r="BK28" s="271" t="str">
        <f t="shared" si="23"/>
        <v/>
      </c>
      <c r="BL28" s="271" t="str">
        <f t="shared" si="23"/>
        <v/>
      </c>
      <c r="BM28" s="271" t="str">
        <f t="shared" si="23"/>
        <v/>
      </c>
      <c r="BN28" s="271" t="str">
        <f t="shared" si="23"/>
        <v/>
      </c>
      <c r="BO28" s="271" t="str">
        <f t="shared" si="23"/>
        <v/>
      </c>
      <c r="BP28" s="271" t="str">
        <f t="shared" si="23"/>
        <v/>
      </c>
      <c r="BQ28" s="271" t="str">
        <f t="shared" si="23"/>
        <v/>
      </c>
      <c r="BR28" s="271" t="str">
        <f t="shared" si="23"/>
        <v/>
      </c>
      <c r="BS28" s="272" t="str">
        <f t="shared" si="26"/>
        <v/>
      </c>
      <c r="BT28" s="270" t="str">
        <f t="shared" si="26"/>
        <v/>
      </c>
      <c r="BU28" s="271" t="str">
        <f t="shared" si="26"/>
        <v/>
      </c>
      <c r="BV28" s="271" t="str">
        <f t="shared" si="26"/>
        <v/>
      </c>
      <c r="BW28" s="271" t="str">
        <f t="shared" si="26"/>
        <v/>
      </c>
      <c r="BX28" s="271" t="str">
        <f t="shared" si="26"/>
        <v/>
      </c>
      <c r="BY28" s="271" t="str">
        <f t="shared" si="26"/>
        <v/>
      </c>
      <c r="BZ28" s="271" t="str">
        <f t="shared" si="26"/>
        <v/>
      </c>
      <c r="CA28" s="271" t="str">
        <f t="shared" si="26"/>
        <v/>
      </c>
      <c r="CB28" s="271" t="str">
        <f t="shared" si="26"/>
        <v/>
      </c>
      <c r="CC28" s="271" t="str">
        <f t="shared" si="26"/>
        <v/>
      </c>
      <c r="CD28" s="271" t="str">
        <f t="shared" si="26"/>
        <v/>
      </c>
      <c r="CE28" s="271" t="str">
        <f t="shared" si="26"/>
        <v/>
      </c>
      <c r="CF28" s="271" t="str">
        <f t="shared" si="26"/>
        <v/>
      </c>
      <c r="CG28" s="271" t="str">
        <f t="shared" si="26"/>
        <v/>
      </c>
      <c r="CH28" s="271" t="str">
        <f t="shared" si="26"/>
        <v/>
      </c>
      <c r="CI28" s="271" t="str">
        <f t="shared" si="26"/>
        <v/>
      </c>
      <c r="CJ28" s="271" t="str">
        <f t="shared" si="26"/>
        <v/>
      </c>
      <c r="CK28" s="271" t="str">
        <f t="shared" si="26"/>
        <v/>
      </c>
      <c r="CL28" s="271" t="str">
        <f t="shared" si="26"/>
        <v/>
      </c>
      <c r="CM28" s="271" t="str">
        <f t="shared" si="26"/>
        <v/>
      </c>
      <c r="CN28" s="271" t="str">
        <f t="shared" si="26"/>
        <v/>
      </c>
      <c r="CO28" s="271" t="str">
        <f t="shared" si="26"/>
        <v/>
      </c>
      <c r="CP28" s="271" t="str">
        <f t="shared" si="26"/>
        <v/>
      </c>
      <c r="CQ28" s="271" t="str">
        <f t="shared" si="26"/>
        <v/>
      </c>
      <c r="CR28" s="271" t="str">
        <f t="shared" si="26"/>
        <v/>
      </c>
      <c r="CS28" s="271" t="str">
        <f t="shared" si="26"/>
        <v/>
      </c>
      <c r="CT28" s="271" t="str">
        <f t="shared" si="26"/>
        <v/>
      </c>
      <c r="CU28" s="271" t="str">
        <f t="shared" si="26"/>
        <v/>
      </c>
      <c r="CV28" s="271" t="str">
        <f t="shared" si="26"/>
        <v/>
      </c>
      <c r="CW28" s="271" t="str">
        <f t="shared" si="26"/>
        <v/>
      </c>
      <c r="CX28" s="272" t="str">
        <f t="shared" si="26"/>
        <v/>
      </c>
      <c r="CY28" s="291" t="str">
        <f t="shared" si="26"/>
        <v/>
      </c>
      <c r="CZ28" s="289" t="str">
        <f t="shared" si="26"/>
        <v/>
      </c>
      <c r="DA28" s="289" t="str">
        <f t="shared" si="26"/>
        <v/>
      </c>
      <c r="DB28" s="289" t="str">
        <f t="shared" si="26"/>
        <v/>
      </c>
      <c r="DC28" s="289" t="str">
        <f t="shared" si="26"/>
        <v/>
      </c>
      <c r="DD28" s="289" t="str">
        <f t="shared" si="26"/>
        <v/>
      </c>
      <c r="DE28" s="289" t="str">
        <f t="shared" si="26"/>
        <v/>
      </c>
      <c r="DF28" s="289" t="str">
        <f t="shared" si="26"/>
        <v/>
      </c>
      <c r="DG28" s="289" t="str">
        <f t="shared" si="26"/>
        <v/>
      </c>
      <c r="DH28" s="289" t="str">
        <f t="shared" si="26"/>
        <v/>
      </c>
      <c r="DI28" s="289" t="str">
        <f t="shared" si="26"/>
        <v/>
      </c>
      <c r="DJ28" s="289" t="str">
        <f t="shared" si="26"/>
        <v/>
      </c>
      <c r="DK28" s="289" t="str">
        <f t="shared" si="26"/>
        <v/>
      </c>
      <c r="DL28" s="289" t="str">
        <f t="shared" si="26"/>
        <v/>
      </c>
      <c r="DM28" s="289" t="str">
        <f t="shared" si="26"/>
        <v/>
      </c>
      <c r="DN28" s="289" t="str">
        <f t="shared" si="26"/>
        <v/>
      </c>
      <c r="DO28" s="289" t="str">
        <f t="shared" si="26"/>
        <v/>
      </c>
      <c r="DP28" s="289" t="str">
        <f t="shared" si="26"/>
        <v/>
      </c>
      <c r="DQ28" s="289" t="str">
        <f t="shared" si="26"/>
        <v/>
      </c>
      <c r="DR28" s="289" t="str">
        <f t="shared" si="26"/>
        <v/>
      </c>
      <c r="DS28" s="289" t="str">
        <f t="shared" si="26"/>
        <v/>
      </c>
      <c r="DT28" s="289" t="str">
        <f t="shared" si="26"/>
        <v/>
      </c>
      <c r="DU28" s="289" t="str">
        <f t="shared" si="26"/>
        <v/>
      </c>
      <c r="DV28" s="289" t="str">
        <f t="shared" si="26"/>
        <v/>
      </c>
      <c r="DW28" s="289" t="str">
        <f t="shared" si="26"/>
        <v/>
      </c>
      <c r="DX28" s="290" t="str">
        <f t="shared" si="26"/>
        <v/>
      </c>
      <c r="DY28" s="288" t="str">
        <f t="shared" si="17"/>
        <v/>
      </c>
      <c r="DZ28" s="289" t="str">
        <f t="shared" si="17"/>
        <v/>
      </c>
      <c r="EA28" s="289" t="str">
        <f t="shared" si="17"/>
        <v/>
      </c>
      <c r="EB28" s="289" t="str">
        <f t="shared" si="17"/>
        <v/>
      </c>
      <c r="EC28" s="289" t="str">
        <f t="shared" si="17"/>
        <v/>
      </c>
      <c r="ED28" s="289" t="str">
        <f t="shared" si="17"/>
        <v/>
      </c>
      <c r="EE28" s="289" t="str">
        <f t="shared" si="25"/>
        <v/>
      </c>
      <c r="EF28" s="289" t="str">
        <f t="shared" si="25"/>
        <v/>
      </c>
      <c r="EG28" s="289" t="str">
        <f t="shared" si="25"/>
        <v/>
      </c>
      <c r="EH28" s="289" t="str">
        <f t="shared" si="25"/>
        <v/>
      </c>
      <c r="EI28" s="289" t="str">
        <f t="shared" si="25"/>
        <v/>
      </c>
      <c r="EJ28" s="289" t="str">
        <f t="shared" si="25"/>
        <v/>
      </c>
      <c r="EK28" s="289" t="str">
        <f t="shared" si="25"/>
        <v/>
      </c>
      <c r="EL28" s="289" t="str">
        <f t="shared" si="25"/>
        <v/>
      </c>
      <c r="EM28" s="289" t="str">
        <f t="shared" si="25"/>
        <v/>
      </c>
      <c r="EN28" s="289" t="str">
        <f t="shared" si="25"/>
        <v/>
      </c>
      <c r="EO28" s="289" t="str">
        <f t="shared" si="25"/>
        <v/>
      </c>
      <c r="EP28" s="289" t="str">
        <f t="shared" si="25"/>
        <v/>
      </c>
      <c r="EQ28" s="289" t="str">
        <f t="shared" si="25"/>
        <v/>
      </c>
      <c r="ER28" s="289" t="str">
        <f t="shared" si="25"/>
        <v/>
      </c>
      <c r="ES28" s="289" t="str">
        <f t="shared" si="25"/>
        <v/>
      </c>
      <c r="ET28" s="289" t="str">
        <f t="shared" si="25"/>
        <v/>
      </c>
      <c r="EU28" s="289" t="str">
        <f t="shared" si="25"/>
        <v/>
      </c>
      <c r="EV28" s="289" t="str">
        <f t="shared" si="25"/>
        <v/>
      </c>
      <c r="EW28" s="289" t="str">
        <f t="shared" si="25"/>
        <v/>
      </c>
      <c r="EX28" s="289" t="str">
        <f t="shared" si="25"/>
        <v/>
      </c>
      <c r="EY28" s="289" t="str">
        <f t="shared" si="25"/>
        <v/>
      </c>
      <c r="EZ28" s="289" t="str">
        <f t="shared" si="16"/>
        <v/>
      </c>
      <c r="FA28" s="289" t="str">
        <f t="shared" si="16"/>
        <v/>
      </c>
      <c r="FB28" s="289" t="str">
        <f t="shared" si="16"/>
        <v/>
      </c>
      <c r="FC28" s="292" t="str">
        <f t="shared" si="16"/>
        <v/>
      </c>
    </row>
    <row r="29" spans="2:159" ht="18" customHeight="1" x14ac:dyDescent="0.3">
      <c r="B29" s="275"/>
      <c r="C29" s="276" t="s">
        <v>340</v>
      </c>
      <c r="D29" s="276" t="s">
        <v>348</v>
      </c>
      <c r="E29" s="276"/>
      <c r="F29" s="277"/>
      <c r="G29" s="278" t="str">
        <f t="shared" si="15"/>
        <v/>
      </c>
      <c r="H29" s="279" t="str">
        <f t="shared" si="15"/>
        <v/>
      </c>
      <c r="I29" s="279" t="str">
        <f t="shared" si="15"/>
        <v/>
      </c>
      <c r="J29" s="280" t="str">
        <f t="shared" si="15"/>
        <v/>
      </c>
      <c r="K29" s="299" t="str">
        <f t="shared" si="15"/>
        <v/>
      </c>
      <c r="L29" s="300" t="str">
        <f t="shared" si="15"/>
        <v/>
      </c>
      <c r="M29" s="300" t="str">
        <f t="shared" si="15"/>
        <v/>
      </c>
      <c r="N29" s="300" t="str">
        <f t="shared" si="15"/>
        <v/>
      </c>
      <c r="O29" s="300" t="str">
        <f t="shared" si="15"/>
        <v/>
      </c>
      <c r="P29" s="300" t="str">
        <f t="shared" si="15"/>
        <v/>
      </c>
      <c r="Q29" s="300" t="str">
        <f t="shared" si="15"/>
        <v/>
      </c>
      <c r="R29" s="300" t="str">
        <f t="shared" si="15"/>
        <v/>
      </c>
      <c r="S29" s="300" t="str">
        <f t="shared" si="15"/>
        <v/>
      </c>
      <c r="T29" s="300" t="str">
        <f t="shared" si="15"/>
        <v/>
      </c>
      <c r="U29" s="300" t="str">
        <f t="shared" si="15"/>
        <v/>
      </c>
      <c r="V29" s="300" t="str">
        <f t="shared" si="15"/>
        <v/>
      </c>
      <c r="W29" s="300" t="str">
        <f t="shared" si="21"/>
        <v/>
      </c>
      <c r="X29" s="300" t="str">
        <f t="shared" si="21"/>
        <v/>
      </c>
      <c r="Y29" s="300" t="str">
        <f t="shared" si="21"/>
        <v/>
      </c>
      <c r="Z29" s="300" t="str">
        <f t="shared" si="21"/>
        <v/>
      </c>
      <c r="AA29" s="300" t="str">
        <f t="shared" si="21"/>
        <v/>
      </c>
      <c r="AB29" s="300" t="str">
        <f t="shared" si="21"/>
        <v/>
      </c>
      <c r="AC29" s="300" t="str">
        <f t="shared" si="21"/>
        <v/>
      </c>
      <c r="AD29" s="300" t="str">
        <f t="shared" si="21"/>
        <v/>
      </c>
      <c r="AE29" s="300" t="str">
        <f t="shared" si="21"/>
        <v/>
      </c>
      <c r="AF29" s="300" t="str">
        <f t="shared" si="21"/>
        <v/>
      </c>
      <c r="AG29" s="300" t="str">
        <f t="shared" si="21"/>
        <v/>
      </c>
      <c r="AH29" s="300" t="str">
        <f t="shared" si="21"/>
        <v/>
      </c>
      <c r="AI29" s="300" t="str">
        <f t="shared" si="21"/>
        <v/>
      </c>
      <c r="AJ29" s="300" t="str">
        <f t="shared" si="21"/>
        <v/>
      </c>
      <c r="AK29" s="300" t="str">
        <f t="shared" si="21"/>
        <v/>
      </c>
      <c r="AL29" s="300" t="str">
        <f t="shared" si="21"/>
        <v/>
      </c>
      <c r="AM29" s="300" t="str">
        <f t="shared" si="22"/>
        <v/>
      </c>
      <c r="AN29" s="300" t="str">
        <f t="shared" si="22"/>
        <v/>
      </c>
      <c r="AO29" s="301" t="str">
        <f t="shared" si="22"/>
        <v/>
      </c>
      <c r="AP29" s="299" t="str">
        <f t="shared" si="22"/>
        <v/>
      </c>
      <c r="AQ29" s="300" t="str">
        <f t="shared" si="22"/>
        <v/>
      </c>
      <c r="AR29" s="300" t="str">
        <f t="shared" si="22"/>
        <v/>
      </c>
      <c r="AS29" s="300" t="str">
        <f t="shared" si="22"/>
        <v/>
      </c>
      <c r="AT29" s="300" t="str">
        <f t="shared" si="22"/>
        <v/>
      </c>
      <c r="AU29" s="300" t="str">
        <f t="shared" si="22"/>
        <v/>
      </c>
      <c r="AV29" s="300" t="str">
        <f t="shared" si="22"/>
        <v/>
      </c>
      <c r="AW29" s="300" t="str">
        <f t="shared" si="22"/>
        <v/>
      </c>
      <c r="AX29" s="300" t="str">
        <f t="shared" si="22"/>
        <v/>
      </c>
      <c r="AY29" s="300" t="str">
        <f t="shared" si="22"/>
        <v/>
      </c>
      <c r="AZ29" s="300" t="str">
        <f t="shared" si="22"/>
        <v/>
      </c>
      <c r="BA29" s="300" t="str">
        <f t="shared" si="22"/>
        <v/>
      </c>
      <c r="BB29" s="300" t="str">
        <f t="shared" si="22"/>
        <v/>
      </c>
      <c r="BC29" s="300" t="str">
        <f t="shared" si="23"/>
        <v/>
      </c>
      <c r="BD29" s="300" t="str">
        <f t="shared" si="23"/>
        <v/>
      </c>
      <c r="BE29" s="300" t="str">
        <f t="shared" si="23"/>
        <v/>
      </c>
      <c r="BF29" s="300" t="str">
        <f t="shared" si="23"/>
        <v/>
      </c>
      <c r="BG29" s="300" t="str">
        <f t="shared" si="23"/>
        <v/>
      </c>
      <c r="BH29" s="300" t="str">
        <f t="shared" si="23"/>
        <v/>
      </c>
      <c r="BI29" s="300" t="str">
        <f t="shared" si="23"/>
        <v/>
      </c>
      <c r="BJ29" s="300" t="str">
        <f t="shared" si="23"/>
        <v/>
      </c>
      <c r="BK29" s="300" t="str">
        <f t="shared" si="23"/>
        <v/>
      </c>
      <c r="BL29" s="300" t="str">
        <f t="shared" si="23"/>
        <v/>
      </c>
      <c r="BM29" s="300" t="str">
        <f t="shared" si="23"/>
        <v/>
      </c>
      <c r="BN29" s="300" t="str">
        <f t="shared" si="23"/>
        <v/>
      </c>
      <c r="BO29" s="300" t="str">
        <f t="shared" si="23"/>
        <v/>
      </c>
      <c r="BP29" s="300" t="str">
        <f t="shared" si="23"/>
        <v/>
      </c>
      <c r="BQ29" s="300" t="str">
        <f t="shared" si="23"/>
        <v/>
      </c>
      <c r="BR29" s="300" t="str">
        <f t="shared" si="23"/>
        <v/>
      </c>
      <c r="BS29" s="301" t="str">
        <f t="shared" si="26"/>
        <v/>
      </c>
      <c r="BT29" s="299" t="str">
        <f t="shared" si="26"/>
        <v/>
      </c>
      <c r="BU29" s="300" t="str">
        <f t="shared" si="26"/>
        <v/>
      </c>
      <c r="BV29" s="300" t="str">
        <f t="shared" si="26"/>
        <v/>
      </c>
      <c r="BW29" s="300" t="str">
        <f t="shared" si="26"/>
        <v/>
      </c>
      <c r="BX29" s="300" t="str">
        <f t="shared" si="26"/>
        <v/>
      </c>
      <c r="BY29" s="300" t="str">
        <f t="shared" si="26"/>
        <v/>
      </c>
      <c r="BZ29" s="300" t="str">
        <f t="shared" si="26"/>
        <v/>
      </c>
      <c r="CA29" s="300" t="str">
        <f t="shared" si="26"/>
        <v/>
      </c>
      <c r="CB29" s="300" t="str">
        <f t="shared" si="26"/>
        <v/>
      </c>
      <c r="CC29" s="300" t="str">
        <f t="shared" si="26"/>
        <v/>
      </c>
      <c r="CD29" s="300" t="str">
        <f t="shared" si="26"/>
        <v/>
      </c>
      <c r="CE29" s="300" t="str">
        <f t="shared" si="26"/>
        <v/>
      </c>
      <c r="CF29" s="300" t="str">
        <f t="shared" si="26"/>
        <v/>
      </c>
      <c r="CG29" s="300" t="str">
        <f t="shared" si="26"/>
        <v/>
      </c>
      <c r="CH29" s="300" t="str">
        <f t="shared" si="26"/>
        <v/>
      </c>
      <c r="CI29" s="300" t="str">
        <f t="shared" si="26"/>
        <v/>
      </c>
      <c r="CJ29" s="300" t="str">
        <f t="shared" si="26"/>
        <v/>
      </c>
      <c r="CK29" s="300" t="str">
        <f t="shared" si="26"/>
        <v/>
      </c>
      <c r="CL29" s="300" t="str">
        <f t="shared" si="26"/>
        <v/>
      </c>
      <c r="CM29" s="300" t="str">
        <f t="shared" si="26"/>
        <v/>
      </c>
      <c r="CN29" s="300" t="str">
        <f t="shared" si="26"/>
        <v/>
      </c>
      <c r="CO29" s="300" t="str">
        <f t="shared" si="26"/>
        <v/>
      </c>
      <c r="CP29" s="300" t="str">
        <f t="shared" si="26"/>
        <v/>
      </c>
      <c r="CQ29" s="300" t="str">
        <f t="shared" si="26"/>
        <v/>
      </c>
      <c r="CR29" s="300" t="str">
        <f t="shared" si="26"/>
        <v/>
      </c>
      <c r="CS29" s="300" t="str">
        <f t="shared" si="26"/>
        <v/>
      </c>
      <c r="CT29" s="300" t="str">
        <f t="shared" si="26"/>
        <v/>
      </c>
      <c r="CU29" s="300" t="str">
        <f t="shared" si="26"/>
        <v/>
      </c>
      <c r="CV29" s="300" t="str">
        <f t="shared" si="26"/>
        <v/>
      </c>
      <c r="CW29" s="300" t="str">
        <f t="shared" si="26"/>
        <v/>
      </c>
      <c r="CX29" s="301" t="str">
        <f t="shared" si="26"/>
        <v/>
      </c>
      <c r="CY29" s="284" t="str">
        <f t="shared" si="26"/>
        <v/>
      </c>
      <c r="CZ29" s="279" t="str">
        <f t="shared" si="26"/>
        <v/>
      </c>
      <c r="DA29" s="279" t="str">
        <f t="shared" si="26"/>
        <v/>
      </c>
      <c r="DB29" s="279" t="str">
        <f t="shared" si="26"/>
        <v/>
      </c>
      <c r="DC29" s="279" t="str">
        <f t="shared" si="26"/>
        <v/>
      </c>
      <c r="DD29" s="279" t="str">
        <f t="shared" si="26"/>
        <v/>
      </c>
      <c r="DE29" s="279" t="str">
        <f t="shared" si="26"/>
        <v/>
      </c>
      <c r="DF29" s="279" t="str">
        <f t="shared" si="26"/>
        <v/>
      </c>
      <c r="DG29" s="279" t="str">
        <f t="shared" si="26"/>
        <v/>
      </c>
      <c r="DH29" s="279" t="str">
        <f t="shared" si="26"/>
        <v/>
      </c>
      <c r="DI29" s="279" t="str">
        <f t="shared" si="26"/>
        <v/>
      </c>
      <c r="DJ29" s="279" t="str">
        <f t="shared" si="26"/>
        <v/>
      </c>
      <c r="DK29" s="279" t="str">
        <f t="shared" si="26"/>
        <v/>
      </c>
      <c r="DL29" s="279" t="str">
        <f t="shared" si="26"/>
        <v/>
      </c>
      <c r="DM29" s="279" t="str">
        <f t="shared" si="26"/>
        <v/>
      </c>
      <c r="DN29" s="279" t="str">
        <f t="shared" si="26"/>
        <v/>
      </c>
      <c r="DO29" s="279" t="str">
        <f t="shared" si="26"/>
        <v/>
      </c>
      <c r="DP29" s="279" t="str">
        <f t="shared" si="26"/>
        <v/>
      </c>
      <c r="DQ29" s="279" t="str">
        <f t="shared" si="26"/>
        <v/>
      </c>
      <c r="DR29" s="279" t="str">
        <f t="shared" si="26"/>
        <v/>
      </c>
      <c r="DS29" s="279" t="str">
        <f t="shared" si="26"/>
        <v/>
      </c>
      <c r="DT29" s="279" t="str">
        <f t="shared" si="26"/>
        <v/>
      </c>
      <c r="DU29" s="279" t="str">
        <f t="shared" si="26"/>
        <v/>
      </c>
      <c r="DV29" s="279" t="str">
        <f t="shared" si="26"/>
        <v/>
      </c>
      <c r="DW29" s="279" t="str">
        <f t="shared" si="26"/>
        <v/>
      </c>
      <c r="DX29" s="280" t="str">
        <f t="shared" si="26"/>
        <v/>
      </c>
      <c r="DY29" s="278" t="str">
        <f t="shared" si="17"/>
        <v/>
      </c>
      <c r="DZ29" s="279" t="str">
        <f t="shared" si="17"/>
        <v/>
      </c>
      <c r="EA29" s="279" t="str">
        <f t="shared" si="17"/>
        <v/>
      </c>
      <c r="EB29" s="279" t="str">
        <f t="shared" si="17"/>
        <v/>
      </c>
      <c r="EC29" s="279" t="str">
        <f t="shared" si="17"/>
        <v/>
      </c>
      <c r="ED29" s="279" t="str">
        <f t="shared" si="17"/>
        <v/>
      </c>
      <c r="EE29" s="279" t="str">
        <f t="shared" si="25"/>
        <v/>
      </c>
      <c r="EF29" s="279" t="str">
        <f t="shared" si="25"/>
        <v/>
      </c>
      <c r="EG29" s="279" t="str">
        <f t="shared" si="25"/>
        <v/>
      </c>
      <c r="EH29" s="279" t="str">
        <f t="shared" si="25"/>
        <v/>
      </c>
      <c r="EI29" s="279" t="str">
        <f t="shared" si="25"/>
        <v/>
      </c>
      <c r="EJ29" s="279" t="str">
        <f t="shared" si="25"/>
        <v/>
      </c>
      <c r="EK29" s="279" t="str">
        <f t="shared" si="25"/>
        <v/>
      </c>
      <c r="EL29" s="279" t="str">
        <f t="shared" si="25"/>
        <v/>
      </c>
      <c r="EM29" s="279" t="str">
        <f t="shared" si="25"/>
        <v/>
      </c>
      <c r="EN29" s="279" t="str">
        <f t="shared" si="25"/>
        <v/>
      </c>
      <c r="EO29" s="279" t="str">
        <f t="shared" si="25"/>
        <v/>
      </c>
      <c r="EP29" s="279" t="str">
        <f t="shared" si="25"/>
        <v/>
      </c>
      <c r="EQ29" s="279" t="str">
        <f t="shared" si="25"/>
        <v/>
      </c>
      <c r="ER29" s="279" t="str">
        <f t="shared" si="25"/>
        <v/>
      </c>
      <c r="ES29" s="279" t="str">
        <f t="shared" si="25"/>
        <v/>
      </c>
      <c r="ET29" s="279" t="str">
        <f t="shared" si="25"/>
        <v/>
      </c>
      <c r="EU29" s="279" t="str">
        <f t="shared" si="25"/>
        <v/>
      </c>
      <c r="EV29" s="279" t="str">
        <f t="shared" si="25"/>
        <v/>
      </c>
      <c r="EW29" s="279" t="str">
        <f t="shared" si="25"/>
        <v/>
      </c>
      <c r="EX29" s="279" t="str">
        <f t="shared" si="25"/>
        <v/>
      </c>
      <c r="EY29" s="279" t="str">
        <f t="shared" si="25"/>
        <v/>
      </c>
      <c r="EZ29" s="279" t="str">
        <f t="shared" si="16"/>
        <v/>
      </c>
      <c r="FA29" s="279" t="str">
        <f t="shared" si="16"/>
        <v/>
      </c>
      <c r="FB29" s="279" t="str">
        <f t="shared" si="16"/>
        <v/>
      </c>
      <c r="FC29" s="285" t="str">
        <f t="shared" si="16"/>
        <v/>
      </c>
    </row>
    <row r="30" spans="2:159" ht="17.25" x14ac:dyDescent="0.3">
      <c r="B30" s="239" t="s">
        <v>349</v>
      </c>
      <c r="C30" s="240"/>
      <c r="D30" s="237"/>
      <c r="E30" s="237"/>
      <c r="F30" s="237"/>
      <c r="G30" s="237"/>
      <c r="H30" s="237"/>
      <c r="I30" s="237"/>
      <c r="J30" s="237"/>
      <c r="K30" s="237"/>
      <c r="L30" s="237"/>
      <c r="M30" s="237"/>
    </row>
    <row r="31" spans="2:159" ht="14.25" thickBot="1" x14ac:dyDescent="0.35"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</row>
    <row r="32" spans="2:159" ht="16.5" customHeight="1" thickBot="1" x14ac:dyDescent="0.35">
      <c r="B32" s="241" t="s">
        <v>327</v>
      </c>
      <c r="C32" s="241" t="s">
        <v>328</v>
      </c>
      <c r="D32" s="241" t="s">
        <v>329</v>
      </c>
      <c r="E32" s="241" t="s">
        <v>330</v>
      </c>
      <c r="F32" s="242" t="s">
        <v>331</v>
      </c>
      <c r="G32" s="243">
        <v>8</v>
      </c>
      <c r="H32" s="244"/>
      <c r="I32" s="244"/>
      <c r="J32" s="244"/>
      <c r="K32" s="245">
        <f>9</f>
        <v>9</v>
      </c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7"/>
      <c r="AO32" s="245">
        <f>10</f>
        <v>10</v>
      </c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7"/>
      <c r="BT32" s="245">
        <v>11</v>
      </c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7"/>
      <c r="CY32" s="248"/>
      <c r="CZ32" s="249"/>
      <c r="DA32" s="249"/>
      <c r="DB32" s="249"/>
      <c r="DC32" s="249"/>
      <c r="DD32" s="249"/>
      <c r="DE32" s="249"/>
      <c r="DF32" s="249"/>
      <c r="DG32" s="249"/>
      <c r="DH32" s="249"/>
      <c r="DI32" s="249"/>
      <c r="DJ32" s="249"/>
      <c r="DK32" s="249"/>
      <c r="DL32" s="249"/>
      <c r="DM32" s="249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50"/>
      <c r="DY32" s="251">
        <v>8</v>
      </c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3"/>
    </row>
    <row r="33" spans="2:159" s="263" customFormat="1" ht="17.25" customHeight="1" thickBot="1" x14ac:dyDescent="0.35">
      <c r="B33" s="241"/>
      <c r="C33" s="241"/>
      <c r="D33" s="254"/>
      <c r="E33" s="254"/>
      <c r="F33" s="242"/>
      <c r="G33" s="255">
        <v>45166</v>
      </c>
      <c r="H33" s="256">
        <f>G33+1</f>
        <v>45167</v>
      </c>
      <c r="I33" s="256">
        <f t="shared" ref="I33:BT33" si="27">H33+1</f>
        <v>45168</v>
      </c>
      <c r="J33" s="257">
        <f t="shared" si="27"/>
        <v>45169</v>
      </c>
      <c r="K33" s="258">
        <f t="shared" si="27"/>
        <v>45170</v>
      </c>
      <c r="L33" s="259">
        <f t="shared" si="27"/>
        <v>45171</v>
      </c>
      <c r="M33" s="259">
        <f t="shared" si="27"/>
        <v>45172</v>
      </c>
      <c r="N33" s="259">
        <f t="shared" si="27"/>
        <v>45173</v>
      </c>
      <c r="O33" s="259">
        <f t="shared" si="27"/>
        <v>45174</v>
      </c>
      <c r="P33" s="259">
        <f t="shared" si="27"/>
        <v>45175</v>
      </c>
      <c r="Q33" s="259">
        <f t="shared" si="27"/>
        <v>45176</v>
      </c>
      <c r="R33" s="259">
        <f t="shared" si="27"/>
        <v>45177</v>
      </c>
      <c r="S33" s="259">
        <f t="shared" si="27"/>
        <v>45178</v>
      </c>
      <c r="T33" s="259">
        <f t="shared" si="27"/>
        <v>45179</v>
      </c>
      <c r="U33" s="259">
        <f t="shared" si="27"/>
        <v>45180</v>
      </c>
      <c r="V33" s="259">
        <f t="shared" si="27"/>
        <v>45181</v>
      </c>
      <c r="W33" s="259">
        <f t="shared" si="27"/>
        <v>45182</v>
      </c>
      <c r="X33" s="259">
        <f t="shared" si="27"/>
        <v>45183</v>
      </c>
      <c r="Y33" s="259">
        <f t="shared" si="27"/>
        <v>45184</v>
      </c>
      <c r="Z33" s="259">
        <f t="shared" si="27"/>
        <v>45185</v>
      </c>
      <c r="AA33" s="259">
        <f t="shared" si="27"/>
        <v>45186</v>
      </c>
      <c r="AB33" s="259">
        <f t="shared" si="27"/>
        <v>45187</v>
      </c>
      <c r="AC33" s="259">
        <f t="shared" si="27"/>
        <v>45188</v>
      </c>
      <c r="AD33" s="259">
        <f t="shared" si="27"/>
        <v>45189</v>
      </c>
      <c r="AE33" s="259">
        <f t="shared" si="27"/>
        <v>45190</v>
      </c>
      <c r="AF33" s="259">
        <f t="shared" si="27"/>
        <v>45191</v>
      </c>
      <c r="AG33" s="259">
        <f t="shared" si="27"/>
        <v>45192</v>
      </c>
      <c r="AH33" s="259">
        <f t="shared" si="27"/>
        <v>45193</v>
      </c>
      <c r="AI33" s="259">
        <f t="shared" si="27"/>
        <v>45194</v>
      </c>
      <c r="AJ33" s="259">
        <f t="shared" si="27"/>
        <v>45195</v>
      </c>
      <c r="AK33" s="259">
        <f t="shared" si="27"/>
        <v>45196</v>
      </c>
      <c r="AL33" s="259">
        <f t="shared" si="27"/>
        <v>45197</v>
      </c>
      <c r="AM33" s="259">
        <f t="shared" si="27"/>
        <v>45198</v>
      </c>
      <c r="AN33" s="260">
        <f t="shared" si="27"/>
        <v>45199</v>
      </c>
      <c r="AO33" s="258">
        <f t="shared" si="27"/>
        <v>45200</v>
      </c>
      <c r="AP33" s="259">
        <f t="shared" si="27"/>
        <v>45201</v>
      </c>
      <c r="AQ33" s="259">
        <f t="shared" si="27"/>
        <v>45202</v>
      </c>
      <c r="AR33" s="259">
        <f t="shared" si="27"/>
        <v>45203</v>
      </c>
      <c r="AS33" s="259">
        <f t="shared" si="27"/>
        <v>45204</v>
      </c>
      <c r="AT33" s="259">
        <f t="shared" si="27"/>
        <v>45205</v>
      </c>
      <c r="AU33" s="259">
        <f t="shared" si="27"/>
        <v>45206</v>
      </c>
      <c r="AV33" s="259">
        <f t="shared" si="27"/>
        <v>45207</v>
      </c>
      <c r="AW33" s="259">
        <f t="shared" si="27"/>
        <v>45208</v>
      </c>
      <c r="AX33" s="259">
        <f t="shared" si="27"/>
        <v>45209</v>
      </c>
      <c r="AY33" s="259">
        <f t="shared" si="27"/>
        <v>45210</v>
      </c>
      <c r="AZ33" s="259">
        <f t="shared" si="27"/>
        <v>45211</v>
      </c>
      <c r="BA33" s="259">
        <f t="shared" si="27"/>
        <v>45212</v>
      </c>
      <c r="BB33" s="259">
        <f t="shared" si="27"/>
        <v>45213</v>
      </c>
      <c r="BC33" s="259">
        <f t="shared" si="27"/>
        <v>45214</v>
      </c>
      <c r="BD33" s="259">
        <f t="shared" si="27"/>
        <v>45215</v>
      </c>
      <c r="BE33" s="259">
        <f t="shared" si="27"/>
        <v>45216</v>
      </c>
      <c r="BF33" s="259">
        <f t="shared" si="27"/>
        <v>45217</v>
      </c>
      <c r="BG33" s="259">
        <f t="shared" si="27"/>
        <v>45218</v>
      </c>
      <c r="BH33" s="259">
        <f t="shared" si="27"/>
        <v>45219</v>
      </c>
      <c r="BI33" s="259">
        <f t="shared" si="27"/>
        <v>45220</v>
      </c>
      <c r="BJ33" s="259">
        <f t="shared" si="27"/>
        <v>45221</v>
      </c>
      <c r="BK33" s="259">
        <f t="shared" si="27"/>
        <v>45222</v>
      </c>
      <c r="BL33" s="259">
        <f t="shared" si="27"/>
        <v>45223</v>
      </c>
      <c r="BM33" s="259">
        <f t="shared" si="27"/>
        <v>45224</v>
      </c>
      <c r="BN33" s="259">
        <f t="shared" si="27"/>
        <v>45225</v>
      </c>
      <c r="BO33" s="259">
        <f t="shared" si="27"/>
        <v>45226</v>
      </c>
      <c r="BP33" s="259">
        <f t="shared" si="27"/>
        <v>45227</v>
      </c>
      <c r="BQ33" s="259">
        <f t="shared" si="27"/>
        <v>45228</v>
      </c>
      <c r="BR33" s="259">
        <f t="shared" si="27"/>
        <v>45229</v>
      </c>
      <c r="BS33" s="260">
        <f t="shared" si="27"/>
        <v>45230</v>
      </c>
      <c r="BT33" s="258">
        <f t="shared" si="27"/>
        <v>45231</v>
      </c>
      <c r="BU33" s="259">
        <f t="shared" ref="BU33:EF33" si="28">BT33+1</f>
        <v>45232</v>
      </c>
      <c r="BV33" s="259">
        <f t="shared" si="28"/>
        <v>45233</v>
      </c>
      <c r="BW33" s="259">
        <f t="shared" si="28"/>
        <v>45234</v>
      </c>
      <c r="BX33" s="259">
        <f t="shared" si="28"/>
        <v>45235</v>
      </c>
      <c r="BY33" s="259">
        <f t="shared" si="28"/>
        <v>45236</v>
      </c>
      <c r="BZ33" s="259">
        <f t="shared" si="28"/>
        <v>45237</v>
      </c>
      <c r="CA33" s="259">
        <f t="shared" si="28"/>
        <v>45238</v>
      </c>
      <c r="CB33" s="259">
        <f t="shared" si="28"/>
        <v>45239</v>
      </c>
      <c r="CC33" s="259">
        <f t="shared" si="28"/>
        <v>45240</v>
      </c>
      <c r="CD33" s="259">
        <f t="shared" si="28"/>
        <v>45241</v>
      </c>
      <c r="CE33" s="259">
        <f t="shared" si="28"/>
        <v>45242</v>
      </c>
      <c r="CF33" s="259">
        <f t="shared" si="28"/>
        <v>45243</v>
      </c>
      <c r="CG33" s="259">
        <f t="shared" si="28"/>
        <v>45244</v>
      </c>
      <c r="CH33" s="259">
        <f t="shared" si="28"/>
        <v>45245</v>
      </c>
      <c r="CI33" s="259">
        <f t="shared" si="28"/>
        <v>45246</v>
      </c>
      <c r="CJ33" s="259">
        <f t="shared" si="28"/>
        <v>45247</v>
      </c>
      <c r="CK33" s="259">
        <f t="shared" si="28"/>
        <v>45248</v>
      </c>
      <c r="CL33" s="259">
        <f t="shared" si="28"/>
        <v>45249</v>
      </c>
      <c r="CM33" s="259">
        <f t="shared" si="28"/>
        <v>45250</v>
      </c>
      <c r="CN33" s="259">
        <f t="shared" si="28"/>
        <v>45251</v>
      </c>
      <c r="CO33" s="259">
        <f t="shared" si="28"/>
        <v>45252</v>
      </c>
      <c r="CP33" s="259">
        <f t="shared" si="28"/>
        <v>45253</v>
      </c>
      <c r="CQ33" s="259">
        <f t="shared" si="28"/>
        <v>45254</v>
      </c>
      <c r="CR33" s="259">
        <f t="shared" si="28"/>
        <v>45255</v>
      </c>
      <c r="CS33" s="259">
        <f t="shared" si="28"/>
        <v>45256</v>
      </c>
      <c r="CT33" s="259">
        <f t="shared" si="28"/>
        <v>45257</v>
      </c>
      <c r="CU33" s="259">
        <f t="shared" si="28"/>
        <v>45258</v>
      </c>
      <c r="CV33" s="259">
        <f t="shared" si="28"/>
        <v>45259</v>
      </c>
      <c r="CW33" s="259">
        <f t="shared" si="28"/>
        <v>45260</v>
      </c>
      <c r="CX33" s="260">
        <f t="shared" si="28"/>
        <v>45261</v>
      </c>
      <c r="CY33" s="261">
        <f t="shared" si="28"/>
        <v>45262</v>
      </c>
      <c r="CZ33" s="256">
        <f t="shared" si="28"/>
        <v>45263</v>
      </c>
      <c r="DA33" s="256">
        <f t="shared" si="28"/>
        <v>45264</v>
      </c>
      <c r="DB33" s="256">
        <f t="shared" si="28"/>
        <v>45265</v>
      </c>
      <c r="DC33" s="256">
        <f t="shared" si="28"/>
        <v>45266</v>
      </c>
      <c r="DD33" s="256">
        <f t="shared" si="28"/>
        <v>45267</v>
      </c>
      <c r="DE33" s="256">
        <f t="shared" si="28"/>
        <v>45268</v>
      </c>
      <c r="DF33" s="256">
        <f t="shared" si="28"/>
        <v>45269</v>
      </c>
      <c r="DG33" s="256">
        <f t="shared" si="28"/>
        <v>45270</v>
      </c>
      <c r="DH33" s="256">
        <f t="shared" si="28"/>
        <v>45271</v>
      </c>
      <c r="DI33" s="256">
        <f t="shared" si="28"/>
        <v>45272</v>
      </c>
      <c r="DJ33" s="256">
        <f t="shared" si="28"/>
        <v>45273</v>
      </c>
      <c r="DK33" s="256">
        <f t="shared" si="28"/>
        <v>45274</v>
      </c>
      <c r="DL33" s="256">
        <f t="shared" si="28"/>
        <v>45275</v>
      </c>
      <c r="DM33" s="256">
        <f t="shared" si="28"/>
        <v>45276</v>
      </c>
      <c r="DN33" s="256">
        <f t="shared" si="28"/>
        <v>45277</v>
      </c>
      <c r="DO33" s="256">
        <f t="shared" si="28"/>
        <v>45278</v>
      </c>
      <c r="DP33" s="256">
        <f t="shared" si="28"/>
        <v>45279</v>
      </c>
      <c r="DQ33" s="256">
        <f t="shared" si="28"/>
        <v>45280</v>
      </c>
      <c r="DR33" s="256">
        <f t="shared" si="28"/>
        <v>45281</v>
      </c>
      <c r="DS33" s="256">
        <f t="shared" si="28"/>
        <v>45282</v>
      </c>
      <c r="DT33" s="256">
        <f t="shared" si="28"/>
        <v>45283</v>
      </c>
      <c r="DU33" s="256">
        <f t="shared" si="28"/>
        <v>45284</v>
      </c>
      <c r="DV33" s="256">
        <f t="shared" si="28"/>
        <v>45285</v>
      </c>
      <c r="DW33" s="256">
        <f t="shared" si="28"/>
        <v>45286</v>
      </c>
      <c r="DX33" s="257">
        <f t="shared" si="28"/>
        <v>45287</v>
      </c>
      <c r="DY33" s="255">
        <f t="shared" si="28"/>
        <v>45288</v>
      </c>
      <c r="DZ33" s="256">
        <f t="shared" si="28"/>
        <v>45289</v>
      </c>
      <c r="EA33" s="256">
        <f t="shared" si="28"/>
        <v>45290</v>
      </c>
      <c r="EB33" s="256">
        <f t="shared" si="28"/>
        <v>45291</v>
      </c>
      <c r="EC33" s="256">
        <f t="shared" si="28"/>
        <v>45292</v>
      </c>
      <c r="ED33" s="256">
        <f t="shared" si="28"/>
        <v>45293</v>
      </c>
      <c r="EE33" s="256">
        <f t="shared" si="28"/>
        <v>45294</v>
      </c>
      <c r="EF33" s="256">
        <f t="shared" si="28"/>
        <v>45295</v>
      </c>
      <c r="EG33" s="256">
        <f t="shared" ref="EG33:FC33" si="29">EF33+1</f>
        <v>45296</v>
      </c>
      <c r="EH33" s="256">
        <f t="shared" si="29"/>
        <v>45297</v>
      </c>
      <c r="EI33" s="256">
        <f t="shared" si="29"/>
        <v>45298</v>
      </c>
      <c r="EJ33" s="256">
        <f t="shared" si="29"/>
        <v>45299</v>
      </c>
      <c r="EK33" s="256">
        <f t="shared" si="29"/>
        <v>45300</v>
      </c>
      <c r="EL33" s="256">
        <f t="shared" si="29"/>
        <v>45301</v>
      </c>
      <c r="EM33" s="256">
        <f t="shared" si="29"/>
        <v>45302</v>
      </c>
      <c r="EN33" s="256">
        <f t="shared" si="29"/>
        <v>45303</v>
      </c>
      <c r="EO33" s="256">
        <f t="shared" si="29"/>
        <v>45304</v>
      </c>
      <c r="EP33" s="256">
        <f t="shared" si="29"/>
        <v>45305</v>
      </c>
      <c r="EQ33" s="256">
        <f t="shared" si="29"/>
        <v>45306</v>
      </c>
      <c r="ER33" s="256">
        <f t="shared" si="29"/>
        <v>45307</v>
      </c>
      <c r="ES33" s="256">
        <f t="shared" si="29"/>
        <v>45308</v>
      </c>
      <c r="ET33" s="256">
        <f t="shared" si="29"/>
        <v>45309</v>
      </c>
      <c r="EU33" s="256">
        <f t="shared" si="29"/>
        <v>45310</v>
      </c>
      <c r="EV33" s="256">
        <f t="shared" si="29"/>
        <v>45311</v>
      </c>
      <c r="EW33" s="256">
        <f t="shared" si="29"/>
        <v>45312</v>
      </c>
      <c r="EX33" s="256">
        <f t="shared" si="29"/>
        <v>45313</v>
      </c>
      <c r="EY33" s="256">
        <f t="shared" si="29"/>
        <v>45314</v>
      </c>
      <c r="EZ33" s="256">
        <f t="shared" si="29"/>
        <v>45315</v>
      </c>
      <c r="FA33" s="256">
        <f t="shared" si="29"/>
        <v>45316</v>
      </c>
      <c r="FB33" s="256">
        <f t="shared" si="29"/>
        <v>45317</v>
      </c>
      <c r="FC33" s="262">
        <f t="shared" si="29"/>
        <v>45318</v>
      </c>
    </row>
    <row r="34" spans="2:159" ht="18" customHeight="1" x14ac:dyDescent="0.3">
      <c r="B34" s="264" t="s">
        <v>332</v>
      </c>
      <c r="C34" s="265" t="s">
        <v>333</v>
      </c>
      <c r="D34" s="265">
        <v>45166</v>
      </c>
      <c r="E34" s="265">
        <f t="shared" ref="E34:E56" si="30">D34+F34-1</f>
        <v>45166</v>
      </c>
      <c r="F34" s="266">
        <v>1</v>
      </c>
      <c r="G34" s="267" t="str">
        <f t="shared" ref="G34:V49" si="31">IF(AND(G$5&gt;=$D34,G$5&lt;=$E34),"■","")</f>
        <v/>
      </c>
      <c r="H34" s="268" t="str">
        <f t="shared" si="31"/>
        <v/>
      </c>
      <c r="I34" s="268" t="str">
        <f t="shared" si="31"/>
        <v/>
      </c>
      <c r="J34" s="269" t="str">
        <f t="shared" si="31"/>
        <v/>
      </c>
      <c r="K34" s="270" t="str">
        <f t="shared" si="31"/>
        <v/>
      </c>
      <c r="L34" s="271" t="str">
        <f t="shared" si="31"/>
        <v/>
      </c>
      <c r="M34" s="271" t="str">
        <f t="shared" si="31"/>
        <v/>
      </c>
      <c r="N34" s="271" t="str">
        <f t="shared" si="31"/>
        <v/>
      </c>
      <c r="O34" s="271" t="str">
        <f t="shared" si="31"/>
        <v/>
      </c>
      <c r="P34" s="271" t="str">
        <f t="shared" si="31"/>
        <v/>
      </c>
      <c r="Q34" s="271" t="str">
        <f t="shared" si="31"/>
        <v/>
      </c>
      <c r="R34" s="271" t="str">
        <f t="shared" si="31"/>
        <v/>
      </c>
      <c r="S34" s="271" t="str">
        <f t="shared" si="31"/>
        <v/>
      </c>
      <c r="T34" s="271" t="str">
        <f t="shared" si="31"/>
        <v/>
      </c>
      <c r="U34" s="271" t="str">
        <f t="shared" si="31"/>
        <v/>
      </c>
      <c r="V34" s="271" t="str">
        <f t="shared" si="31"/>
        <v/>
      </c>
      <c r="W34" s="271" t="str">
        <f t="shared" ref="W34:AL51" si="32">IF(AND(W$5&gt;=$D34,W$5&lt;=$E34),"■","")</f>
        <v/>
      </c>
      <c r="X34" s="271" t="str">
        <f t="shared" si="32"/>
        <v/>
      </c>
      <c r="Y34" s="271" t="str">
        <f t="shared" si="32"/>
        <v/>
      </c>
      <c r="Z34" s="271" t="str">
        <f t="shared" si="32"/>
        <v/>
      </c>
      <c r="AA34" s="271" t="str">
        <f t="shared" si="32"/>
        <v/>
      </c>
      <c r="AB34" s="271" t="str">
        <f t="shared" si="32"/>
        <v/>
      </c>
      <c r="AC34" s="271" t="str">
        <f t="shared" si="32"/>
        <v/>
      </c>
      <c r="AD34" s="271" t="str">
        <f t="shared" si="32"/>
        <v/>
      </c>
      <c r="AE34" s="271" t="str">
        <f t="shared" si="32"/>
        <v/>
      </c>
      <c r="AF34" s="271" t="str">
        <f t="shared" si="32"/>
        <v/>
      </c>
      <c r="AG34" s="271" t="str">
        <f t="shared" si="32"/>
        <v/>
      </c>
      <c r="AH34" s="271" t="str">
        <f t="shared" si="32"/>
        <v/>
      </c>
      <c r="AI34" s="271" t="str">
        <f t="shared" si="32"/>
        <v/>
      </c>
      <c r="AJ34" s="271" t="str">
        <f t="shared" si="32"/>
        <v/>
      </c>
      <c r="AK34" s="271" t="str">
        <f t="shared" si="32"/>
        <v/>
      </c>
      <c r="AL34" s="271" t="str">
        <f t="shared" si="32"/>
        <v>■</v>
      </c>
      <c r="AM34" s="271" t="str">
        <f t="shared" ref="AM34:BB51" si="33">IF(AND(AM$5&gt;=$D34,AM$5&lt;=$E34),"■","")</f>
        <v/>
      </c>
      <c r="AN34" s="272" t="str">
        <f t="shared" si="33"/>
        <v/>
      </c>
      <c r="AO34" s="270" t="str">
        <f t="shared" si="33"/>
        <v/>
      </c>
      <c r="AP34" s="271" t="str">
        <f t="shared" si="33"/>
        <v/>
      </c>
      <c r="AQ34" s="271" t="str">
        <f t="shared" si="33"/>
        <v/>
      </c>
      <c r="AR34" s="271" t="str">
        <f t="shared" si="33"/>
        <v/>
      </c>
      <c r="AS34" s="271" t="str">
        <f t="shared" si="33"/>
        <v/>
      </c>
      <c r="AT34" s="271" t="str">
        <f t="shared" si="33"/>
        <v/>
      </c>
      <c r="AU34" s="271" t="str">
        <f t="shared" si="33"/>
        <v/>
      </c>
      <c r="AV34" s="271" t="str">
        <f t="shared" si="33"/>
        <v/>
      </c>
      <c r="AW34" s="271" t="str">
        <f t="shared" si="33"/>
        <v/>
      </c>
      <c r="AX34" s="271" t="str">
        <f t="shared" si="33"/>
        <v/>
      </c>
      <c r="AY34" s="271" t="str">
        <f t="shared" si="33"/>
        <v/>
      </c>
      <c r="AZ34" s="271" t="str">
        <f t="shared" si="33"/>
        <v/>
      </c>
      <c r="BA34" s="271" t="str">
        <f t="shared" si="33"/>
        <v/>
      </c>
      <c r="BB34" s="271" t="str">
        <f t="shared" si="33"/>
        <v/>
      </c>
      <c r="BC34" s="271" t="str">
        <f t="shared" ref="BC34:BR51" si="34">IF(AND(BC$5&gt;=$D34,BC$5&lt;=$E34),"■","")</f>
        <v/>
      </c>
      <c r="BD34" s="271" t="str">
        <f t="shared" si="34"/>
        <v/>
      </c>
      <c r="BE34" s="271" t="str">
        <f t="shared" si="34"/>
        <v/>
      </c>
      <c r="BF34" s="271" t="str">
        <f t="shared" si="34"/>
        <v/>
      </c>
      <c r="BG34" s="271" t="str">
        <f t="shared" si="34"/>
        <v/>
      </c>
      <c r="BH34" s="271" t="str">
        <f t="shared" si="34"/>
        <v/>
      </c>
      <c r="BI34" s="271" t="str">
        <f t="shared" si="34"/>
        <v/>
      </c>
      <c r="BJ34" s="271" t="str">
        <f t="shared" si="34"/>
        <v/>
      </c>
      <c r="BK34" s="271" t="str">
        <f t="shared" si="34"/>
        <v/>
      </c>
      <c r="BL34" s="271" t="str">
        <f t="shared" si="34"/>
        <v/>
      </c>
      <c r="BM34" s="271" t="str">
        <f t="shared" si="34"/>
        <v/>
      </c>
      <c r="BN34" s="271" t="str">
        <f t="shared" si="34"/>
        <v/>
      </c>
      <c r="BO34" s="271" t="str">
        <f t="shared" si="34"/>
        <v/>
      </c>
      <c r="BP34" s="271" t="str">
        <f t="shared" si="34"/>
        <v/>
      </c>
      <c r="BQ34" s="271" t="str">
        <f t="shared" si="34"/>
        <v/>
      </c>
      <c r="BR34" s="271" t="str">
        <f t="shared" si="34"/>
        <v/>
      </c>
      <c r="BS34" s="272" t="str">
        <f t="shared" ref="BS34:ED37" si="35">IF(AND(BS$5&gt;=$D34,BS$5&lt;=$E34),"■","")</f>
        <v/>
      </c>
      <c r="BT34" s="270" t="str">
        <f t="shared" si="35"/>
        <v/>
      </c>
      <c r="BU34" s="271" t="str">
        <f t="shared" si="35"/>
        <v/>
      </c>
      <c r="BV34" s="271" t="str">
        <f t="shared" si="35"/>
        <v/>
      </c>
      <c r="BW34" s="271" t="str">
        <f t="shared" si="35"/>
        <v/>
      </c>
      <c r="BX34" s="271" t="str">
        <f t="shared" si="35"/>
        <v/>
      </c>
      <c r="BY34" s="271" t="str">
        <f t="shared" si="35"/>
        <v/>
      </c>
      <c r="BZ34" s="271" t="str">
        <f t="shared" si="35"/>
        <v/>
      </c>
      <c r="CA34" s="271" t="str">
        <f t="shared" si="35"/>
        <v/>
      </c>
      <c r="CB34" s="271" t="str">
        <f t="shared" si="35"/>
        <v/>
      </c>
      <c r="CC34" s="271" t="str">
        <f t="shared" si="35"/>
        <v/>
      </c>
      <c r="CD34" s="271" t="str">
        <f t="shared" si="35"/>
        <v/>
      </c>
      <c r="CE34" s="271" t="str">
        <f t="shared" si="35"/>
        <v/>
      </c>
      <c r="CF34" s="271" t="str">
        <f t="shared" si="35"/>
        <v/>
      </c>
      <c r="CG34" s="271" t="str">
        <f t="shared" si="35"/>
        <v/>
      </c>
      <c r="CH34" s="271" t="str">
        <f t="shared" si="35"/>
        <v/>
      </c>
      <c r="CI34" s="271" t="str">
        <f t="shared" si="35"/>
        <v/>
      </c>
      <c r="CJ34" s="271" t="str">
        <f t="shared" si="35"/>
        <v/>
      </c>
      <c r="CK34" s="271" t="str">
        <f t="shared" si="35"/>
        <v/>
      </c>
      <c r="CL34" s="271" t="str">
        <f t="shared" si="35"/>
        <v/>
      </c>
      <c r="CM34" s="271" t="str">
        <f t="shared" si="35"/>
        <v/>
      </c>
      <c r="CN34" s="271" t="str">
        <f t="shared" si="35"/>
        <v/>
      </c>
      <c r="CO34" s="271" t="str">
        <f t="shared" si="35"/>
        <v/>
      </c>
      <c r="CP34" s="271" t="str">
        <f t="shared" si="35"/>
        <v/>
      </c>
      <c r="CQ34" s="271" t="str">
        <f t="shared" si="35"/>
        <v/>
      </c>
      <c r="CR34" s="271" t="str">
        <f t="shared" si="35"/>
        <v/>
      </c>
      <c r="CS34" s="271" t="str">
        <f t="shared" si="35"/>
        <v/>
      </c>
      <c r="CT34" s="271" t="str">
        <f t="shared" si="35"/>
        <v/>
      </c>
      <c r="CU34" s="271" t="str">
        <f t="shared" si="35"/>
        <v/>
      </c>
      <c r="CV34" s="271" t="str">
        <f t="shared" si="35"/>
        <v/>
      </c>
      <c r="CW34" s="271" t="str">
        <f t="shared" si="35"/>
        <v/>
      </c>
      <c r="CX34" s="272" t="str">
        <f t="shared" si="35"/>
        <v/>
      </c>
      <c r="CY34" s="273" t="str">
        <f t="shared" si="35"/>
        <v/>
      </c>
      <c r="CZ34" s="268" t="str">
        <f t="shared" si="35"/>
        <v/>
      </c>
      <c r="DA34" s="268" t="str">
        <f t="shared" si="35"/>
        <v/>
      </c>
      <c r="DB34" s="268" t="str">
        <f t="shared" si="35"/>
        <v/>
      </c>
      <c r="DC34" s="268" t="str">
        <f t="shared" si="35"/>
        <v/>
      </c>
      <c r="DD34" s="268" t="str">
        <f t="shared" si="35"/>
        <v/>
      </c>
      <c r="DE34" s="268" t="str">
        <f t="shared" si="35"/>
        <v/>
      </c>
      <c r="DF34" s="268" t="str">
        <f t="shared" si="35"/>
        <v/>
      </c>
      <c r="DG34" s="268" t="str">
        <f t="shared" si="35"/>
        <v/>
      </c>
      <c r="DH34" s="268" t="str">
        <f t="shared" si="35"/>
        <v/>
      </c>
      <c r="DI34" s="268" t="str">
        <f t="shared" si="35"/>
        <v/>
      </c>
      <c r="DJ34" s="268" t="str">
        <f t="shared" si="35"/>
        <v/>
      </c>
      <c r="DK34" s="268" t="str">
        <f t="shared" si="35"/>
        <v/>
      </c>
      <c r="DL34" s="268" t="str">
        <f t="shared" si="35"/>
        <v/>
      </c>
      <c r="DM34" s="268" t="str">
        <f t="shared" si="35"/>
        <v/>
      </c>
      <c r="DN34" s="268" t="str">
        <f t="shared" si="35"/>
        <v/>
      </c>
      <c r="DO34" s="268" t="str">
        <f t="shared" si="35"/>
        <v/>
      </c>
      <c r="DP34" s="268" t="str">
        <f t="shared" si="35"/>
        <v/>
      </c>
      <c r="DQ34" s="268" t="str">
        <f t="shared" si="35"/>
        <v/>
      </c>
      <c r="DR34" s="268" t="str">
        <f t="shared" si="35"/>
        <v/>
      </c>
      <c r="DS34" s="268" t="str">
        <f t="shared" si="35"/>
        <v/>
      </c>
      <c r="DT34" s="268" t="str">
        <f t="shared" si="35"/>
        <v/>
      </c>
      <c r="DU34" s="268" t="str">
        <f t="shared" si="35"/>
        <v/>
      </c>
      <c r="DV34" s="268" t="str">
        <f t="shared" si="35"/>
        <v/>
      </c>
      <c r="DW34" s="268" t="str">
        <f t="shared" si="35"/>
        <v/>
      </c>
      <c r="DX34" s="269" t="str">
        <f t="shared" si="35"/>
        <v/>
      </c>
      <c r="DY34" s="267" t="str">
        <f t="shared" si="35"/>
        <v/>
      </c>
      <c r="DZ34" s="268" t="str">
        <f t="shared" si="35"/>
        <v/>
      </c>
      <c r="EA34" s="268" t="str">
        <f t="shared" si="35"/>
        <v/>
      </c>
      <c r="EB34" s="268" t="str">
        <f t="shared" si="35"/>
        <v/>
      </c>
      <c r="EC34" s="268" t="str">
        <f t="shared" si="35"/>
        <v/>
      </c>
      <c r="ED34" s="268" t="str">
        <f t="shared" si="35"/>
        <v/>
      </c>
      <c r="EE34" s="268" t="str">
        <f t="shared" ref="EE34:FC40" si="36">IF(AND(EE$5&gt;=$D34,EE$5&lt;=$E34),"■","")</f>
        <v/>
      </c>
      <c r="EF34" s="268" t="str">
        <f t="shared" si="36"/>
        <v/>
      </c>
      <c r="EG34" s="268" t="str">
        <f t="shared" si="36"/>
        <v/>
      </c>
      <c r="EH34" s="268" t="str">
        <f t="shared" si="36"/>
        <v/>
      </c>
      <c r="EI34" s="268" t="str">
        <f t="shared" si="36"/>
        <v/>
      </c>
      <c r="EJ34" s="268" t="str">
        <f t="shared" si="36"/>
        <v/>
      </c>
      <c r="EK34" s="268" t="str">
        <f t="shared" si="36"/>
        <v/>
      </c>
      <c r="EL34" s="268" t="str">
        <f t="shared" si="36"/>
        <v/>
      </c>
      <c r="EM34" s="268" t="str">
        <f t="shared" si="36"/>
        <v/>
      </c>
      <c r="EN34" s="268" t="str">
        <f t="shared" si="36"/>
        <v/>
      </c>
      <c r="EO34" s="268" t="str">
        <f t="shared" si="36"/>
        <v/>
      </c>
      <c r="EP34" s="268" t="str">
        <f t="shared" si="36"/>
        <v/>
      </c>
      <c r="EQ34" s="268" t="str">
        <f t="shared" si="36"/>
        <v/>
      </c>
      <c r="ER34" s="268" t="str">
        <f t="shared" si="36"/>
        <v/>
      </c>
      <c r="ES34" s="268" t="str">
        <f t="shared" si="36"/>
        <v/>
      </c>
      <c r="ET34" s="268" t="str">
        <f t="shared" si="36"/>
        <v/>
      </c>
      <c r="EU34" s="268" t="str">
        <f t="shared" si="36"/>
        <v/>
      </c>
      <c r="EV34" s="268" t="str">
        <f t="shared" si="36"/>
        <v/>
      </c>
      <c r="EW34" s="268" t="str">
        <f t="shared" si="36"/>
        <v/>
      </c>
      <c r="EX34" s="268" t="str">
        <f t="shared" si="36"/>
        <v/>
      </c>
      <c r="EY34" s="268" t="str">
        <f t="shared" si="36"/>
        <v/>
      </c>
      <c r="EZ34" s="268" t="str">
        <f t="shared" si="36"/>
        <v/>
      </c>
      <c r="FA34" s="268" t="str">
        <f t="shared" si="36"/>
        <v/>
      </c>
      <c r="FB34" s="268" t="str">
        <f t="shared" si="36"/>
        <v/>
      </c>
      <c r="FC34" s="274" t="str">
        <f t="shared" si="36"/>
        <v/>
      </c>
    </row>
    <row r="35" spans="2:159" ht="18" customHeight="1" x14ac:dyDescent="0.3">
      <c r="B35" s="275"/>
      <c r="C35" s="276" t="s">
        <v>334</v>
      </c>
      <c r="D35" s="276"/>
      <c r="E35" s="276"/>
      <c r="F35" s="277"/>
      <c r="G35" s="278" t="str">
        <f t="shared" si="31"/>
        <v/>
      </c>
      <c r="H35" s="279" t="str">
        <f t="shared" si="31"/>
        <v/>
      </c>
      <c r="I35" s="279" t="str">
        <f t="shared" si="31"/>
        <v/>
      </c>
      <c r="J35" s="280" t="str">
        <f t="shared" si="31"/>
        <v/>
      </c>
      <c r="K35" s="281" t="str">
        <f t="shared" si="31"/>
        <v/>
      </c>
      <c r="L35" s="282" t="str">
        <f t="shared" si="31"/>
        <v/>
      </c>
      <c r="M35" s="282" t="str">
        <f t="shared" si="31"/>
        <v/>
      </c>
      <c r="N35" s="282" t="str">
        <f t="shared" si="31"/>
        <v/>
      </c>
      <c r="O35" s="282" t="str">
        <f t="shared" si="31"/>
        <v/>
      </c>
      <c r="P35" s="282" t="str">
        <f t="shared" si="31"/>
        <v/>
      </c>
      <c r="Q35" s="282" t="str">
        <f t="shared" si="31"/>
        <v/>
      </c>
      <c r="R35" s="282" t="str">
        <f t="shared" si="31"/>
        <v/>
      </c>
      <c r="S35" s="282" t="str">
        <f t="shared" si="31"/>
        <v/>
      </c>
      <c r="T35" s="282" t="str">
        <f t="shared" si="31"/>
        <v/>
      </c>
      <c r="U35" s="282" t="str">
        <f t="shared" si="31"/>
        <v/>
      </c>
      <c r="V35" s="282" t="str">
        <f t="shared" si="31"/>
        <v/>
      </c>
      <c r="W35" s="282" t="str">
        <f t="shared" si="32"/>
        <v/>
      </c>
      <c r="X35" s="282" t="str">
        <f t="shared" si="32"/>
        <v/>
      </c>
      <c r="Y35" s="282" t="str">
        <f t="shared" si="32"/>
        <v/>
      </c>
      <c r="Z35" s="282" t="str">
        <f t="shared" si="32"/>
        <v/>
      </c>
      <c r="AA35" s="282" t="str">
        <f t="shared" si="32"/>
        <v/>
      </c>
      <c r="AB35" s="282" t="str">
        <f t="shared" si="32"/>
        <v/>
      </c>
      <c r="AC35" s="282" t="str">
        <f t="shared" si="32"/>
        <v/>
      </c>
      <c r="AD35" s="282" t="str">
        <f t="shared" si="32"/>
        <v/>
      </c>
      <c r="AE35" s="282" t="str">
        <f t="shared" si="32"/>
        <v/>
      </c>
      <c r="AF35" s="282" t="str">
        <f t="shared" si="32"/>
        <v/>
      </c>
      <c r="AG35" s="282" t="str">
        <f t="shared" si="32"/>
        <v/>
      </c>
      <c r="AH35" s="282" t="str">
        <f t="shared" si="32"/>
        <v/>
      </c>
      <c r="AI35" s="282" t="str">
        <f t="shared" si="32"/>
        <v/>
      </c>
      <c r="AJ35" s="282" t="str">
        <f t="shared" si="32"/>
        <v/>
      </c>
      <c r="AK35" s="282" t="str">
        <f t="shared" si="32"/>
        <v/>
      </c>
      <c r="AL35" s="282" t="str">
        <f t="shared" si="32"/>
        <v/>
      </c>
      <c r="AM35" s="282" t="str">
        <f t="shared" si="33"/>
        <v/>
      </c>
      <c r="AN35" s="283" t="str">
        <f t="shared" si="33"/>
        <v/>
      </c>
      <c r="AO35" s="281" t="str">
        <f t="shared" si="33"/>
        <v/>
      </c>
      <c r="AP35" s="282" t="str">
        <f t="shared" si="33"/>
        <v/>
      </c>
      <c r="AQ35" s="282" t="str">
        <f t="shared" si="33"/>
        <v/>
      </c>
      <c r="AR35" s="282" t="str">
        <f t="shared" si="33"/>
        <v/>
      </c>
      <c r="AS35" s="282" t="str">
        <f t="shared" si="33"/>
        <v/>
      </c>
      <c r="AT35" s="282" t="str">
        <f t="shared" si="33"/>
        <v/>
      </c>
      <c r="AU35" s="282" t="str">
        <f t="shared" si="33"/>
        <v/>
      </c>
      <c r="AV35" s="282" t="str">
        <f t="shared" si="33"/>
        <v/>
      </c>
      <c r="AW35" s="282" t="str">
        <f t="shared" si="33"/>
        <v/>
      </c>
      <c r="AX35" s="282" t="str">
        <f t="shared" si="33"/>
        <v/>
      </c>
      <c r="AY35" s="282" t="str">
        <f t="shared" si="33"/>
        <v/>
      </c>
      <c r="AZ35" s="282" t="str">
        <f t="shared" si="33"/>
        <v/>
      </c>
      <c r="BA35" s="282" t="str">
        <f t="shared" si="33"/>
        <v/>
      </c>
      <c r="BB35" s="282" t="str">
        <f t="shared" si="33"/>
        <v/>
      </c>
      <c r="BC35" s="282" t="str">
        <f t="shared" si="34"/>
        <v/>
      </c>
      <c r="BD35" s="282" t="str">
        <f t="shared" si="34"/>
        <v/>
      </c>
      <c r="BE35" s="282" t="str">
        <f t="shared" si="34"/>
        <v/>
      </c>
      <c r="BF35" s="282" t="str">
        <f t="shared" si="34"/>
        <v/>
      </c>
      <c r="BG35" s="282" t="str">
        <f t="shared" si="34"/>
        <v/>
      </c>
      <c r="BH35" s="282" t="str">
        <f t="shared" si="34"/>
        <v/>
      </c>
      <c r="BI35" s="282" t="str">
        <f t="shared" si="34"/>
        <v/>
      </c>
      <c r="BJ35" s="282" t="str">
        <f t="shared" si="34"/>
        <v/>
      </c>
      <c r="BK35" s="282" t="str">
        <f t="shared" si="34"/>
        <v/>
      </c>
      <c r="BL35" s="282" t="str">
        <f t="shared" si="34"/>
        <v/>
      </c>
      <c r="BM35" s="282" t="str">
        <f t="shared" si="34"/>
        <v/>
      </c>
      <c r="BN35" s="282" t="str">
        <f t="shared" si="34"/>
        <v/>
      </c>
      <c r="BO35" s="282" t="str">
        <f t="shared" si="34"/>
        <v/>
      </c>
      <c r="BP35" s="282" t="str">
        <f t="shared" si="34"/>
        <v/>
      </c>
      <c r="BQ35" s="282" t="str">
        <f t="shared" si="34"/>
        <v/>
      </c>
      <c r="BR35" s="282" t="str">
        <f t="shared" si="34"/>
        <v/>
      </c>
      <c r="BS35" s="283" t="str">
        <f t="shared" si="35"/>
        <v/>
      </c>
      <c r="BT35" s="281" t="str">
        <f t="shared" si="35"/>
        <v/>
      </c>
      <c r="BU35" s="282" t="str">
        <f t="shared" si="35"/>
        <v/>
      </c>
      <c r="BV35" s="282" t="str">
        <f t="shared" si="35"/>
        <v/>
      </c>
      <c r="BW35" s="282" t="str">
        <f t="shared" si="35"/>
        <v/>
      </c>
      <c r="BX35" s="282" t="str">
        <f t="shared" si="35"/>
        <v/>
      </c>
      <c r="BY35" s="282" t="str">
        <f t="shared" si="35"/>
        <v/>
      </c>
      <c r="BZ35" s="282" t="str">
        <f t="shared" si="35"/>
        <v/>
      </c>
      <c r="CA35" s="282" t="str">
        <f t="shared" si="35"/>
        <v/>
      </c>
      <c r="CB35" s="282" t="str">
        <f t="shared" si="35"/>
        <v/>
      </c>
      <c r="CC35" s="282" t="str">
        <f t="shared" si="35"/>
        <v/>
      </c>
      <c r="CD35" s="282" t="str">
        <f t="shared" si="35"/>
        <v/>
      </c>
      <c r="CE35" s="282" t="str">
        <f t="shared" si="35"/>
        <v/>
      </c>
      <c r="CF35" s="282" t="str">
        <f t="shared" si="35"/>
        <v/>
      </c>
      <c r="CG35" s="282" t="str">
        <f t="shared" si="35"/>
        <v/>
      </c>
      <c r="CH35" s="282" t="str">
        <f t="shared" si="35"/>
        <v/>
      </c>
      <c r="CI35" s="282" t="str">
        <f t="shared" si="35"/>
        <v/>
      </c>
      <c r="CJ35" s="282" t="str">
        <f t="shared" si="35"/>
        <v/>
      </c>
      <c r="CK35" s="282" t="str">
        <f t="shared" si="35"/>
        <v/>
      </c>
      <c r="CL35" s="282" t="str">
        <f t="shared" si="35"/>
        <v/>
      </c>
      <c r="CM35" s="282" t="str">
        <f t="shared" si="35"/>
        <v/>
      </c>
      <c r="CN35" s="282" t="str">
        <f t="shared" si="35"/>
        <v/>
      </c>
      <c r="CO35" s="282" t="str">
        <f t="shared" si="35"/>
        <v/>
      </c>
      <c r="CP35" s="282" t="str">
        <f t="shared" si="35"/>
        <v/>
      </c>
      <c r="CQ35" s="282" t="str">
        <f t="shared" si="35"/>
        <v/>
      </c>
      <c r="CR35" s="282" t="str">
        <f t="shared" si="35"/>
        <v/>
      </c>
      <c r="CS35" s="282" t="str">
        <f t="shared" si="35"/>
        <v/>
      </c>
      <c r="CT35" s="282" t="str">
        <f t="shared" si="35"/>
        <v/>
      </c>
      <c r="CU35" s="282" t="str">
        <f t="shared" si="35"/>
        <v/>
      </c>
      <c r="CV35" s="282" t="str">
        <f t="shared" si="35"/>
        <v/>
      </c>
      <c r="CW35" s="282" t="str">
        <f t="shared" si="35"/>
        <v/>
      </c>
      <c r="CX35" s="283" t="str">
        <f t="shared" si="35"/>
        <v/>
      </c>
      <c r="CY35" s="284" t="str">
        <f t="shared" si="35"/>
        <v/>
      </c>
      <c r="CZ35" s="279" t="str">
        <f t="shared" si="35"/>
        <v/>
      </c>
      <c r="DA35" s="279" t="str">
        <f t="shared" si="35"/>
        <v/>
      </c>
      <c r="DB35" s="279" t="str">
        <f t="shared" si="35"/>
        <v/>
      </c>
      <c r="DC35" s="279" t="str">
        <f t="shared" si="35"/>
        <v/>
      </c>
      <c r="DD35" s="279" t="str">
        <f t="shared" si="35"/>
        <v/>
      </c>
      <c r="DE35" s="279" t="str">
        <f t="shared" si="35"/>
        <v/>
      </c>
      <c r="DF35" s="279" t="str">
        <f t="shared" si="35"/>
        <v/>
      </c>
      <c r="DG35" s="279" t="str">
        <f t="shared" si="35"/>
        <v/>
      </c>
      <c r="DH35" s="279" t="str">
        <f t="shared" si="35"/>
        <v/>
      </c>
      <c r="DI35" s="279" t="str">
        <f t="shared" si="35"/>
        <v/>
      </c>
      <c r="DJ35" s="279" t="str">
        <f t="shared" si="35"/>
        <v/>
      </c>
      <c r="DK35" s="279" t="str">
        <f t="shared" si="35"/>
        <v/>
      </c>
      <c r="DL35" s="279" t="str">
        <f t="shared" si="35"/>
        <v/>
      </c>
      <c r="DM35" s="279" t="str">
        <f t="shared" si="35"/>
        <v/>
      </c>
      <c r="DN35" s="279" t="str">
        <f t="shared" si="35"/>
        <v/>
      </c>
      <c r="DO35" s="279" t="str">
        <f t="shared" si="35"/>
        <v/>
      </c>
      <c r="DP35" s="279" t="str">
        <f t="shared" si="35"/>
        <v/>
      </c>
      <c r="DQ35" s="279" t="str">
        <f t="shared" si="35"/>
        <v/>
      </c>
      <c r="DR35" s="279" t="str">
        <f t="shared" si="35"/>
        <v/>
      </c>
      <c r="DS35" s="279" t="str">
        <f t="shared" si="35"/>
        <v/>
      </c>
      <c r="DT35" s="279" t="str">
        <f t="shared" si="35"/>
        <v/>
      </c>
      <c r="DU35" s="279" t="str">
        <f t="shared" si="35"/>
        <v/>
      </c>
      <c r="DV35" s="279" t="str">
        <f t="shared" si="35"/>
        <v/>
      </c>
      <c r="DW35" s="279" t="str">
        <f t="shared" si="35"/>
        <v/>
      </c>
      <c r="DX35" s="280" t="str">
        <f t="shared" si="35"/>
        <v/>
      </c>
      <c r="DY35" s="278" t="str">
        <f t="shared" si="35"/>
        <v/>
      </c>
      <c r="DZ35" s="279" t="str">
        <f t="shared" si="35"/>
        <v/>
      </c>
      <c r="EA35" s="279" t="str">
        <f t="shared" si="35"/>
        <v/>
      </c>
      <c r="EB35" s="279" t="str">
        <f t="shared" si="35"/>
        <v/>
      </c>
      <c r="EC35" s="279" t="str">
        <f t="shared" si="35"/>
        <v/>
      </c>
      <c r="ED35" s="279" t="str">
        <f t="shared" si="35"/>
        <v/>
      </c>
      <c r="EE35" s="279" t="str">
        <f t="shared" si="36"/>
        <v/>
      </c>
      <c r="EF35" s="279" t="str">
        <f t="shared" si="36"/>
        <v/>
      </c>
      <c r="EG35" s="279" t="str">
        <f t="shared" si="36"/>
        <v/>
      </c>
      <c r="EH35" s="279" t="str">
        <f t="shared" si="36"/>
        <v/>
      </c>
      <c r="EI35" s="279" t="str">
        <f t="shared" si="36"/>
        <v/>
      </c>
      <c r="EJ35" s="279" t="str">
        <f t="shared" si="36"/>
        <v/>
      </c>
      <c r="EK35" s="279" t="str">
        <f t="shared" si="36"/>
        <v/>
      </c>
      <c r="EL35" s="279" t="str">
        <f t="shared" si="36"/>
        <v/>
      </c>
      <c r="EM35" s="279" t="str">
        <f t="shared" si="36"/>
        <v/>
      </c>
      <c r="EN35" s="279" t="str">
        <f t="shared" si="36"/>
        <v/>
      </c>
      <c r="EO35" s="279" t="str">
        <f t="shared" si="36"/>
        <v/>
      </c>
      <c r="EP35" s="279" t="str">
        <f t="shared" si="36"/>
        <v/>
      </c>
      <c r="EQ35" s="279" t="str">
        <f t="shared" si="36"/>
        <v/>
      </c>
      <c r="ER35" s="279" t="str">
        <f t="shared" si="36"/>
        <v/>
      </c>
      <c r="ES35" s="279" t="str">
        <f t="shared" si="36"/>
        <v/>
      </c>
      <c r="ET35" s="279" t="str">
        <f t="shared" si="36"/>
        <v/>
      </c>
      <c r="EU35" s="279" t="str">
        <f t="shared" si="36"/>
        <v/>
      </c>
      <c r="EV35" s="279" t="str">
        <f t="shared" si="36"/>
        <v/>
      </c>
      <c r="EW35" s="279" t="str">
        <f t="shared" si="36"/>
        <v/>
      </c>
      <c r="EX35" s="279" t="str">
        <f t="shared" si="36"/>
        <v/>
      </c>
      <c r="EY35" s="279" t="str">
        <f t="shared" si="36"/>
        <v/>
      </c>
      <c r="EZ35" s="279" t="str">
        <f t="shared" si="36"/>
        <v/>
      </c>
      <c r="FA35" s="279" t="str">
        <f t="shared" si="36"/>
        <v/>
      </c>
      <c r="FB35" s="279" t="str">
        <f t="shared" si="36"/>
        <v/>
      </c>
      <c r="FC35" s="285" t="str">
        <f t="shared" si="36"/>
        <v/>
      </c>
    </row>
    <row r="36" spans="2:159" ht="18" customHeight="1" x14ac:dyDescent="0.3">
      <c r="B36" s="275" t="s">
        <v>335</v>
      </c>
      <c r="C36" s="286" t="s">
        <v>333</v>
      </c>
      <c r="D36" s="286">
        <f>D34+1</f>
        <v>45167</v>
      </c>
      <c r="E36" s="286">
        <f t="shared" si="30"/>
        <v>45168</v>
      </c>
      <c r="F36" s="287">
        <v>2</v>
      </c>
      <c r="G36" s="288" t="str">
        <f t="shared" si="31"/>
        <v/>
      </c>
      <c r="H36" s="289" t="str">
        <f t="shared" si="31"/>
        <v/>
      </c>
      <c r="I36" s="289" t="str">
        <f t="shared" si="31"/>
        <v/>
      </c>
      <c r="J36" s="290" t="str">
        <f t="shared" si="31"/>
        <v/>
      </c>
      <c r="K36" s="270" t="str">
        <f t="shared" si="31"/>
        <v/>
      </c>
      <c r="L36" s="271" t="str">
        <f t="shared" si="31"/>
        <v/>
      </c>
      <c r="M36" s="271" t="str">
        <f t="shared" si="31"/>
        <v/>
      </c>
      <c r="N36" s="271" t="str">
        <f t="shared" si="31"/>
        <v/>
      </c>
      <c r="O36" s="271" t="str">
        <f t="shared" si="31"/>
        <v/>
      </c>
      <c r="P36" s="271" t="str">
        <f t="shared" si="31"/>
        <v/>
      </c>
      <c r="Q36" s="271" t="str">
        <f t="shared" si="31"/>
        <v/>
      </c>
      <c r="R36" s="271" t="str">
        <f t="shared" si="31"/>
        <v/>
      </c>
      <c r="S36" s="271" t="str">
        <f t="shared" si="31"/>
        <v/>
      </c>
      <c r="T36" s="271" t="str">
        <f t="shared" si="31"/>
        <v/>
      </c>
      <c r="U36" s="271" t="str">
        <f t="shared" si="31"/>
        <v/>
      </c>
      <c r="V36" s="271" t="str">
        <f t="shared" si="31"/>
        <v/>
      </c>
      <c r="W36" s="271" t="str">
        <f t="shared" si="32"/>
        <v/>
      </c>
      <c r="X36" s="271" t="str">
        <f t="shared" si="32"/>
        <v/>
      </c>
      <c r="Y36" s="271" t="str">
        <f t="shared" si="32"/>
        <v/>
      </c>
      <c r="Z36" s="271" t="str">
        <f t="shared" si="32"/>
        <v/>
      </c>
      <c r="AA36" s="271" t="str">
        <f t="shared" si="32"/>
        <v/>
      </c>
      <c r="AB36" s="271" t="str">
        <f t="shared" si="32"/>
        <v/>
      </c>
      <c r="AC36" s="271" t="str">
        <f t="shared" si="32"/>
        <v/>
      </c>
      <c r="AD36" s="271" t="str">
        <f t="shared" si="32"/>
        <v/>
      </c>
      <c r="AE36" s="271" t="str">
        <f t="shared" si="32"/>
        <v/>
      </c>
      <c r="AF36" s="271" t="str">
        <f t="shared" si="32"/>
        <v/>
      </c>
      <c r="AG36" s="271" t="str">
        <f t="shared" si="32"/>
        <v/>
      </c>
      <c r="AH36" s="271" t="str">
        <f t="shared" si="32"/>
        <v/>
      </c>
      <c r="AI36" s="271" t="str">
        <f t="shared" si="32"/>
        <v/>
      </c>
      <c r="AJ36" s="271" t="str">
        <f t="shared" si="32"/>
        <v/>
      </c>
      <c r="AK36" s="271" t="str">
        <f t="shared" si="32"/>
        <v/>
      </c>
      <c r="AL36" s="271" t="str">
        <f t="shared" si="32"/>
        <v/>
      </c>
      <c r="AM36" s="271" t="str">
        <f t="shared" si="33"/>
        <v>■</v>
      </c>
      <c r="AN36" s="272" t="str">
        <f t="shared" si="33"/>
        <v>■</v>
      </c>
      <c r="AO36" s="270" t="str">
        <f t="shared" si="33"/>
        <v/>
      </c>
      <c r="AP36" s="271" t="str">
        <f t="shared" si="33"/>
        <v/>
      </c>
      <c r="AQ36" s="271" t="str">
        <f t="shared" si="33"/>
        <v/>
      </c>
      <c r="AR36" s="271" t="str">
        <f t="shared" si="33"/>
        <v/>
      </c>
      <c r="AS36" s="271" t="str">
        <f t="shared" si="33"/>
        <v/>
      </c>
      <c r="AT36" s="271" t="str">
        <f t="shared" si="33"/>
        <v/>
      </c>
      <c r="AU36" s="271" t="str">
        <f t="shared" si="33"/>
        <v/>
      </c>
      <c r="AV36" s="271" t="str">
        <f t="shared" si="33"/>
        <v/>
      </c>
      <c r="AW36" s="271" t="str">
        <f t="shared" si="33"/>
        <v/>
      </c>
      <c r="AX36" s="271" t="str">
        <f t="shared" si="33"/>
        <v/>
      </c>
      <c r="AY36" s="271" t="str">
        <f t="shared" si="33"/>
        <v/>
      </c>
      <c r="AZ36" s="271" t="str">
        <f t="shared" si="33"/>
        <v/>
      </c>
      <c r="BA36" s="271" t="str">
        <f t="shared" si="33"/>
        <v/>
      </c>
      <c r="BB36" s="271" t="str">
        <f t="shared" si="33"/>
        <v/>
      </c>
      <c r="BC36" s="271" t="str">
        <f t="shared" si="34"/>
        <v/>
      </c>
      <c r="BD36" s="271" t="str">
        <f t="shared" si="34"/>
        <v/>
      </c>
      <c r="BE36" s="271" t="str">
        <f t="shared" si="34"/>
        <v/>
      </c>
      <c r="BF36" s="271" t="str">
        <f t="shared" si="34"/>
        <v/>
      </c>
      <c r="BG36" s="271" t="str">
        <f t="shared" si="34"/>
        <v/>
      </c>
      <c r="BH36" s="271" t="str">
        <f t="shared" si="34"/>
        <v/>
      </c>
      <c r="BI36" s="271" t="str">
        <f t="shared" si="34"/>
        <v/>
      </c>
      <c r="BJ36" s="271" t="str">
        <f t="shared" si="34"/>
        <v/>
      </c>
      <c r="BK36" s="271" t="str">
        <f t="shared" si="34"/>
        <v/>
      </c>
      <c r="BL36" s="271" t="str">
        <f t="shared" si="34"/>
        <v/>
      </c>
      <c r="BM36" s="271" t="str">
        <f t="shared" si="34"/>
        <v/>
      </c>
      <c r="BN36" s="271" t="str">
        <f t="shared" si="34"/>
        <v/>
      </c>
      <c r="BO36" s="271" t="str">
        <f t="shared" si="34"/>
        <v/>
      </c>
      <c r="BP36" s="271" t="str">
        <f t="shared" si="34"/>
        <v/>
      </c>
      <c r="BQ36" s="271" t="str">
        <f t="shared" si="34"/>
        <v/>
      </c>
      <c r="BR36" s="271" t="str">
        <f t="shared" si="34"/>
        <v/>
      </c>
      <c r="BS36" s="272" t="str">
        <f t="shared" si="35"/>
        <v/>
      </c>
      <c r="BT36" s="270" t="str">
        <f t="shared" si="35"/>
        <v/>
      </c>
      <c r="BU36" s="271" t="str">
        <f t="shared" si="35"/>
        <v/>
      </c>
      <c r="BV36" s="271" t="str">
        <f t="shared" si="35"/>
        <v/>
      </c>
      <c r="BW36" s="271" t="str">
        <f t="shared" si="35"/>
        <v/>
      </c>
      <c r="BX36" s="271" t="str">
        <f t="shared" si="35"/>
        <v/>
      </c>
      <c r="BY36" s="271" t="str">
        <f t="shared" si="35"/>
        <v/>
      </c>
      <c r="BZ36" s="271" t="str">
        <f t="shared" si="35"/>
        <v/>
      </c>
      <c r="CA36" s="271" t="str">
        <f t="shared" si="35"/>
        <v/>
      </c>
      <c r="CB36" s="271" t="str">
        <f t="shared" si="35"/>
        <v/>
      </c>
      <c r="CC36" s="271" t="str">
        <f t="shared" si="35"/>
        <v/>
      </c>
      <c r="CD36" s="271" t="str">
        <f t="shared" si="35"/>
        <v/>
      </c>
      <c r="CE36" s="271" t="str">
        <f t="shared" si="35"/>
        <v/>
      </c>
      <c r="CF36" s="271" t="str">
        <f t="shared" si="35"/>
        <v/>
      </c>
      <c r="CG36" s="271" t="str">
        <f t="shared" si="35"/>
        <v/>
      </c>
      <c r="CH36" s="271" t="str">
        <f t="shared" si="35"/>
        <v/>
      </c>
      <c r="CI36" s="271" t="str">
        <f t="shared" si="35"/>
        <v/>
      </c>
      <c r="CJ36" s="271" t="str">
        <f t="shared" si="35"/>
        <v/>
      </c>
      <c r="CK36" s="271" t="str">
        <f t="shared" si="35"/>
        <v/>
      </c>
      <c r="CL36" s="271" t="str">
        <f t="shared" si="35"/>
        <v/>
      </c>
      <c r="CM36" s="271" t="str">
        <f t="shared" si="35"/>
        <v/>
      </c>
      <c r="CN36" s="271" t="str">
        <f t="shared" si="35"/>
        <v/>
      </c>
      <c r="CO36" s="271" t="str">
        <f t="shared" si="35"/>
        <v/>
      </c>
      <c r="CP36" s="271" t="str">
        <f t="shared" si="35"/>
        <v/>
      </c>
      <c r="CQ36" s="271" t="str">
        <f t="shared" si="35"/>
        <v/>
      </c>
      <c r="CR36" s="271" t="str">
        <f t="shared" si="35"/>
        <v/>
      </c>
      <c r="CS36" s="271" t="str">
        <f t="shared" si="35"/>
        <v/>
      </c>
      <c r="CT36" s="271" t="str">
        <f t="shared" si="35"/>
        <v/>
      </c>
      <c r="CU36" s="271" t="str">
        <f t="shared" si="35"/>
        <v/>
      </c>
      <c r="CV36" s="271" t="str">
        <f t="shared" si="35"/>
        <v/>
      </c>
      <c r="CW36" s="271" t="str">
        <f t="shared" si="35"/>
        <v/>
      </c>
      <c r="CX36" s="272" t="str">
        <f t="shared" si="35"/>
        <v/>
      </c>
      <c r="CY36" s="291" t="str">
        <f t="shared" si="35"/>
        <v/>
      </c>
      <c r="CZ36" s="289" t="str">
        <f t="shared" si="35"/>
        <v/>
      </c>
      <c r="DA36" s="289" t="str">
        <f t="shared" si="35"/>
        <v/>
      </c>
      <c r="DB36" s="289" t="str">
        <f t="shared" si="35"/>
        <v/>
      </c>
      <c r="DC36" s="289" t="str">
        <f t="shared" si="35"/>
        <v/>
      </c>
      <c r="DD36" s="289" t="str">
        <f t="shared" si="35"/>
        <v/>
      </c>
      <c r="DE36" s="289" t="str">
        <f t="shared" si="35"/>
        <v/>
      </c>
      <c r="DF36" s="289" t="str">
        <f t="shared" si="35"/>
        <v/>
      </c>
      <c r="DG36" s="289" t="str">
        <f t="shared" si="35"/>
        <v/>
      </c>
      <c r="DH36" s="289" t="str">
        <f t="shared" si="35"/>
        <v/>
      </c>
      <c r="DI36" s="289" t="str">
        <f t="shared" si="35"/>
        <v/>
      </c>
      <c r="DJ36" s="289" t="str">
        <f t="shared" si="35"/>
        <v/>
      </c>
      <c r="DK36" s="289" t="str">
        <f t="shared" si="35"/>
        <v/>
      </c>
      <c r="DL36" s="289" t="str">
        <f t="shared" si="35"/>
        <v/>
      </c>
      <c r="DM36" s="289" t="str">
        <f t="shared" si="35"/>
        <v/>
      </c>
      <c r="DN36" s="289" t="str">
        <f t="shared" si="35"/>
        <v/>
      </c>
      <c r="DO36" s="289" t="str">
        <f t="shared" si="35"/>
        <v/>
      </c>
      <c r="DP36" s="289" t="str">
        <f t="shared" si="35"/>
        <v/>
      </c>
      <c r="DQ36" s="289" t="str">
        <f t="shared" si="35"/>
        <v/>
      </c>
      <c r="DR36" s="289" t="str">
        <f t="shared" si="35"/>
        <v/>
      </c>
      <c r="DS36" s="289" t="str">
        <f t="shared" si="35"/>
        <v/>
      </c>
      <c r="DT36" s="289" t="str">
        <f t="shared" si="35"/>
        <v/>
      </c>
      <c r="DU36" s="289" t="str">
        <f t="shared" si="35"/>
        <v/>
      </c>
      <c r="DV36" s="289" t="str">
        <f t="shared" si="35"/>
        <v/>
      </c>
      <c r="DW36" s="289" t="str">
        <f t="shared" si="35"/>
        <v/>
      </c>
      <c r="DX36" s="290" t="str">
        <f t="shared" si="35"/>
        <v/>
      </c>
      <c r="DY36" s="288" t="str">
        <f t="shared" si="35"/>
        <v/>
      </c>
      <c r="DZ36" s="289" t="str">
        <f t="shared" si="35"/>
        <v/>
      </c>
      <c r="EA36" s="289" t="str">
        <f t="shared" si="35"/>
        <v/>
      </c>
      <c r="EB36" s="289" t="str">
        <f t="shared" si="35"/>
        <v/>
      </c>
      <c r="EC36" s="289" t="str">
        <f t="shared" si="35"/>
        <v/>
      </c>
      <c r="ED36" s="289" t="str">
        <f t="shared" si="35"/>
        <v/>
      </c>
      <c r="EE36" s="289" t="str">
        <f t="shared" si="36"/>
        <v/>
      </c>
      <c r="EF36" s="289" t="str">
        <f t="shared" si="36"/>
        <v/>
      </c>
      <c r="EG36" s="289" t="str">
        <f t="shared" si="36"/>
        <v/>
      </c>
      <c r="EH36" s="289" t="str">
        <f t="shared" si="36"/>
        <v/>
      </c>
      <c r="EI36" s="289" t="str">
        <f t="shared" si="36"/>
        <v/>
      </c>
      <c r="EJ36" s="289" t="str">
        <f t="shared" si="36"/>
        <v/>
      </c>
      <c r="EK36" s="289" t="str">
        <f t="shared" si="36"/>
        <v/>
      </c>
      <c r="EL36" s="289" t="str">
        <f t="shared" si="36"/>
        <v/>
      </c>
      <c r="EM36" s="289" t="str">
        <f t="shared" si="36"/>
        <v/>
      </c>
      <c r="EN36" s="289" t="str">
        <f t="shared" si="36"/>
        <v/>
      </c>
      <c r="EO36" s="289" t="str">
        <f t="shared" si="36"/>
        <v/>
      </c>
      <c r="EP36" s="289" t="str">
        <f t="shared" si="36"/>
        <v/>
      </c>
      <c r="EQ36" s="289" t="str">
        <f t="shared" si="36"/>
        <v/>
      </c>
      <c r="ER36" s="289" t="str">
        <f t="shared" si="36"/>
        <v/>
      </c>
      <c r="ES36" s="289" t="str">
        <f t="shared" si="36"/>
        <v/>
      </c>
      <c r="ET36" s="289" t="str">
        <f t="shared" si="36"/>
        <v/>
      </c>
      <c r="EU36" s="289" t="str">
        <f t="shared" si="36"/>
        <v/>
      </c>
      <c r="EV36" s="289" t="str">
        <f t="shared" si="36"/>
        <v/>
      </c>
      <c r="EW36" s="289" t="str">
        <f t="shared" si="36"/>
        <v/>
      </c>
      <c r="EX36" s="289" t="str">
        <f t="shared" si="36"/>
        <v/>
      </c>
      <c r="EY36" s="289" t="str">
        <f t="shared" si="36"/>
        <v/>
      </c>
      <c r="EZ36" s="289" t="str">
        <f t="shared" si="36"/>
        <v/>
      </c>
      <c r="FA36" s="289" t="str">
        <f t="shared" si="36"/>
        <v/>
      </c>
      <c r="FB36" s="289" t="str">
        <f t="shared" si="36"/>
        <v/>
      </c>
      <c r="FC36" s="292" t="str">
        <f t="shared" si="36"/>
        <v/>
      </c>
    </row>
    <row r="37" spans="2:159" ht="18" customHeight="1" x14ac:dyDescent="0.3">
      <c r="B37" s="275"/>
      <c r="C37" s="276" t="s">
        <v>334</v>
      </c>
      <c r="D37" s="276"/>
      <c r="E37" s="276"/>
      <c r="F37" s="277"/>
      <c r="G37" s="278" t="str">
        <f t="shared" si="31"/>
        <v/>
      </c>
      <c r="H37" s="279" t="str">
        <f t="shared" si="31"/>
        <v/>
      </c>
      <c r="I37" s="279" t="str">
        <f t="shared" si="31"/>
        <v/>
      </c>
      <c r="J37" s="280" t="str">
        <f t="shared" si="31"/>
        <v/>
      </c>
      <c r="K37" s="281" t="str">
        <f t="shared" si="31"/>
        <v/>
      </c>
      <c r="L37" s="282" t="str">
        <f t="shared" si="31"/>
        <v/>
      </c>
      <c r="M37" s="282" t="str">
        <f t="shared" si="31"/>
        <v/>
      </c>
      <c r="N37" s="282" t="str">
        <f t="shared" si="31"/>
        <v/>
      </c>
      <c r="O37" s="282" t="str">
        <f t="shared" si="31"/>
        <v/>
      </c>
      <c r="P37" s="282" t="str">
        <f t="shared" si="31"/>
        <v/>
      </c>
      <c r="Q37" s="282" t="str">
        <f t="shared" si="31"/>
        <v/>
      </c>
      <c r="R37" s="282" t="str">
        <f t="shared" si="31"/>
        <v/>
      </c>
      <c r="S37" s="282" t="str">
        <f t="shared" si="31"/>
        <v/>
      </c>
      <c r="T37" s="282" t="str">
        <f t="shared" si="31"/>
        <v/>
      </c>
      <c r="U37" s="282" t="str">
        <f t="shared" si="31"/>
        <v/>
      </c>
      <c r="V37" s="282" t="str">
        <f t="shared" si="31"/>
        <v/>
      </c>
      <c r="W37" s="282" t="str">
        <f t="shared" si="32"/>
        <v/>
      </c>
      <c r="X37" s="282" t="str">
        <f t="shared" si="32"/>
        <v/>
      </c>
      <c r="Y37" s="282" t="str">
        <f t="shared" si="32"/>
        <v/>
      </c>
      <c r="Z37" s="282" t="str">
        <f t="shared" si="32"/>
        <v/>
      </c>
      <c r="AA37" s="282" t="str">
        <f t="shared" si="32"/>
        <v/>
      </c>
      <c r="AB37" s="282" t="str">
        <f t="shared" si="32"/>
        <v/>
      </c>
      <c r="AC37" s="282" t="str">
        <f t="shared" si="32"/>
        <v/>
      </c>
      <c r="AD37" s="282" t="str">
        <f t="shared" si="32"/>
        <v/>
      </c>
      <c r="AE37" s="282" t="str">
        <f t="shared" si="32"/>
        <v/>
      </c>
      <c r="AF37" s="282" t="str">
        <f t="shared" si="32"/>
        <v/>
      </c>
      <c r="AG37" s="282" t="str">
        <f t="shared" si="32"/>
        <v/>
      </c>
      <c r="AH37" s="282" t="str">
        <f t="shared" si="32"/>
        <v/>
      </c>
      <c r="AI37" s="282" t="str">
        <f t="shared" si="32"/>
        <v/>
      </c>
      <c r="AJ37" s="282" t="str">
        <f t="shared" si="32"/>
        <v/>
      </c>
      <c r="AK37" s="282" t="str">
        <f t="shared" si="32"/>
        <v/>
      </c>
      <c r="AL37" s="282" t="str">
        <f t="shared" si="32"/>
        <v/>
      </c>
      <c r="AM37" s="282" t="str">
        <f t="shared" si="33"/>
        <v/>
      </c>
      <c r="AN37" s="283" t="str">
        <f t="shared" si="33"/>
        <v/>
      </c>
      <c r="AO37" s="281" t="str">
        <f t="shared" si="33"/>
        <v/>
      </c>
      <c r="AP37" s="282" t="str">
        <f t="shared" si="33"/>
        <v/>
      </c>
      <c r="AQ37" s="282" t="str">
        <f t="shared" si="33"/>
        <v/>
      </c>
      <c r="AR37" s="282" t="str">
        <f t="shared" si="33"/>
        <v/>
      </c>
      <c r="AS37" s="282" t="str">
        <f t="shared" si="33"/>
        <v/>
      </c>
      <c r="AT37" s="282" t="str">
        <f t="shared" si="33"/>
        <v/>
      </c>
      <c r="AU37" s="282" t="str">
        <f t="shared" si="33"/>
        <v/>
      </c>
      <c r="AV37" s="282" t="str">
        <f t="shared" si="33"/>
        <v/>
      </c>
      <c r="AW37" s="282" t="str">
        <f t="shared" si="33"/>
        <v/>
      </c>
      <c r="AX37" s="282" t="str">
        <f t="shared" si="33"/>
        <v/>
      </c>
      <c r="AY37" s="282" t="str">
        <f t="shared" si="33"/>
        <v/>
      </c>
      <c r="AZ37" s="282" t="str">
        <f t="shared" si="33"/>
        <v/>
      </c>
      <c r="BA37" s="282" t="str">
        <f t="shared" si="33"/>
        <v/>
      </c>
      <c r="BB37" s="282" t="str">
        <f t="shared" si="33"/>
        <v/>
      </c>
      <c r="BC37" s="282" t="str">
        <f t="shared" si="34"/>
        <v/>
      </c>
      <c r="BD37" s="282" t="str">
        <f t="shared" si="34"/>
        <v/>
      </c>
      <c r="BE37" s="282" t="str">
        <f t="shared" si="34"/>
        <v/>
      </c>
      <c r="BF37" s="282" t="str">
        <f t="shared" si="34"/>
        <v/>
      </c>
      <c r="BG37" s="282" t="str">
        <f t="shared" si="34"/>
        <v/>
      </c>
      <c r="BH37" s="282" t="str">
        <f t="shared" si="34"/>
        <v/>
      </c>
      <c r="BI37" s="282" t="str">
        <f t="shared" si="34"/>
        <v/>
      </c>
      <c r="BJ37" s="282" t="str">
        <f t="shared" si="34"/>
        <v/>
      </c>
      <c r="BK37" s="282" t="str">
        <f t="shared" si="34"/>
        <v/>
      </c>
      <c r="BL37" s="282" t="str">
        <f t="shared" si="34"/>
        <v/>
      </c>
      <c r="BM37" s="282" t="str">
        <f t="shared" si="34"/>
        <v/>
      </c>
      <c r="BN37" s="282" t="str">
        <f t="shared" si="34"/>
        <v/>
      </c>
      <c r="BO37" s="282" t="str">
        <f t="shared" si="34"/>
        <v/>
      </c>
      <c r="BP37" s="282" t="str">
        <f t="shared" si="34"/>
        <v/>
      </c>
      <c r="BQ37" s="282" t="str">
        <f t="shared" si="34"/>
        <v/>
      </c>
      <c r="BR37" s="282" t="str">
        <f t="shared" si="34"/>
        <v/>
      </c>
      <c r="BS37" s="283" t="str">
        <f t="shared" si="35"/>
        <v/>
      </c>
      <c r="BT37" s="281" t="str">
        <f t="shared" si="35"/>
        <v/>
      </c>
      <c r="BU37" s="282" t="str">
        <f t="shared" si="35"/>
        <v/>
      </c>
      <c r="BV37" s="282" t="str">
        <f t="shared" si="35"/>
        <v/>
      </c>
      <c r="BW37" s="282" t="str">
        <f t="shared" si="35"/>
        <v/>
      </c>
      <c r="BX37" s="282" t="str">
        <f t="shared" si="35"/>
        <v/>
      </c>
      <c r="BY37" s="282" t="str">
        <f t="shared" si="35"/>
        <v/>
      </c>
      <c r="BZ37" s="282" t="str">
        <f t="shared" si="35"/>
        <v/>
      </c>
      <c r="CA37" s="282" t="str">
        <f t="shared" si="35"/>
        <v/>
      </c>
      <c r="CB37" s="282" t="str">
        <f t="shared" si="35"/>
        <v/>
      </c>
      <c r="CC37" s="282" t="str">
        <f t="shared" si="35"/>
        <v/>
      </c>
      <c r="CD37" s="282" t="str">
        <f t="shared" si="35"/>
        <v/>
      </c>
      <c r="CE37" s="282" t="str">
        <f t="shared" si="35"/>
        <v/>
      </c>
      <c r="CF37" s="282" t="str">
        <f t="shared" si="35"/>
        <v/>
      </c>
      <c r="CG37" s="282" t="str">
        <f t="shared" si="35"/>
        <v/>
      </c>
      <c r="CH37" s="282" t="str">
        <f t="shared" si="35"/>
        <v/>
      </c>
      <c r="CI37" s="282" t="str">
        <f t="shared" si="35"/>
        <v/>
      </c>
      <c r="CJ37" s="282" t="str">
        <f t="shared" si="35"/>
        <v/>
      </c>
      <c r="CK37" s="282" t="str">
        <f t="shared" si="35"/>
        <v/>
      </c>
      <c r="CL37" s="282" t="str">
        <f t="shared" si="35"/>
        <v/>
      </c>
      <c r="CM37" s="282" t="str">
        <f t="shared" si="35"/>
        <v/>
      </c>
      <c r="CN37" s="282" t="str">
        <f t="shared" si="35"/>
        <v/>
      </c>
      <c r="CO37" s="282" t="str">
        <f t="shared" si="35"/>
        <v/>
      </c>
      <c r="CP37" s="282" t="str">
        <f t="shared" si="35"/>
        <v/>
      </c>
      <c r="CQ37" s="282" t="str">
        <f t="shared" si="35"/>
        <v/>
      </c>
      <c r="CR37" s="282" t="str">
        <f t="shared" si="35"/>
        <v/>
      </c>
      <c r="CS37" s="282" t="str">
        <f t="shared" si="35"/>
        <v/>
      </c>
      <c r="CT37" s="282" t="str">
        <f t="shared" si="35"/>
        <v/>
      </c>
      <c r="CU37" s="282" t="str">
        <f t="shared" si="35"/>
        <v/>
      </c>
      <c r="CV37" s="282" t="str">
        <f t="shared" si="35"/>
        <v/>
      </c>
      <c r="CW37" s="282" t="str">
        <f t="shared" si="35"/>
        <v/>
      </c>
      <c r="CX37" s="283" t="str">
        <f t="shared" si="35"/>
        <v/>
      </c>
      <c r="CY37" s="284" t="str">
        <f t="shared" si="35"/>
        <v/>
      </c>
      <c r="CZ37" s="279" t="str">
        <f t="shared" si="35"/>
        <v/>
      </c>
      <c r="DA37" s="279" t="str">
        <f t="shared" si="35"/>
        <v/>
      </c>
      <c r="DB37" s="279" t="str">
        <f t="shared" si="35"/>
        <v/>
      </c>
      <c r="DC37" s="279" t="str">
        <f t="shared" si="35"/>
        <v/>
      </c>
      <c r="DD37" s="279" t="str">
        <f t="shared" si="35"/>
        <v/>
      </c>
      <c r="DE37" s="279" t="str">
        <f t="shared" si="35"/>
        <v/>
      </c>
      <c r="DF37" s="279" t="str">
        <f t="shared" si="35"/>
        <v/>
      </c>
      <c r="DG37" s="279" t="str">
        <f t="shared" si="35"/>
        <v/>
      </c>
      <c r="DH37" s="279" t="str">
        <f t="shared" si="35"/>
        <v/>
      </c>
      <c r="DI37" s="279" t="str">
        <f t="shared" si="35"/>
        <v/>
      </c>
      <c r="DJ37" s="279" t="str">
        <f t="shared" si="35"/>
        <v/>
      </c>
      <c r="DK37" s="279" t="str">
        <f t="shared" si="35"/>
        <v/>
      </c>
      <c r="DL37" s="279" t="str">
        <f t="shared" si="35"/>
        <v/>
      </c>
      <c r="DM37" s="279" t="str">
        <f t="shared" si="35"/>
        <v/>
      </c>
      <c r="DN37" s="279" t="str">
        <f t="shared" si="35"/>
        <v/>
      </c>
      <c r="DO37" s="279" t="str">
        <f t="shared" si="35"/>
        <v/>
      </c>
      <c r="DP37" s="279" t="str">
        <f t="shared" si="35"/>
        <v/>
      </c>
      <c r="DQ37" s="279" t="str">
        <f t="shared" si="35"/>
        <v/>
      </c>
      <c r="DR37" s="279" t="str">
        <f t="shared" si="35"/>
        <v/>
      </c>
      <c r="DS37" s="279" t="str">
        <f t="shared" si="35"/>
        <v/>
      </c>
      <c r="DT37" s="279" t="str">
        <f t="shared" si="35"/>
        <v/>
      </c>
      <c r="DU37" s="279" t="str">
        <f t="shared" si="35"/>
        <v/>
      </c>
      <c r="DV37" s="279" t="str">
        <f t="shared" si="35"/>
        <v/>
      </c>
      <c r="DW37" s="279" t="str">
        <f t="shared" si="35"/>
        <v/>
      </c>
      <c r="DX37" s="280" t="str">
        <f t="shared" si="35"/>
        <v/>
      </c>
      <c r="DY37" s="278" t="str">
        <f t="shared" si="35"/>
        <v/>
      </c>
      <c r="DZ37" s="279" t="str">
        <f t="shared" si="35"/>
        <v/>
      </c>
      <c r="EA37" s="279" t="str">
        <f t="shared" si="35"/>
        <v/>
      </c>
      <c r="EB37" s="279" t="str">
        <f t="shared" si="35"/>
        <v/>
      </c>
      <c r="EC37" s="279" t="str">
        <f t="shared" si="35"/>
        <v/>
      </c>
      <c r="ED37" s="279" t="str">
        <f t="shared" ref="ED37" si="37">IF(AND(ED$5&gt;=$D37,ED$5&lt;=$E37),"■","")</f>
        <v/>
      </c>
      <c r="EE37" s="279" t="str">
        <f t="shared" si="36"/>
        <v/>
      </c>
      <c r="EF37" s="279" t="str">
        <f t="shared" si="36"/>
        <v/>
      </c>
      <c r="EG37" s="279" t="str">
        <f t="shared" si="36"/>
        <v/>
      </c>
      <c r="EH37" s="279" t="str">
        <f t="shared" si="36"/>
        <v/>
      </c>
      <c r="EI37" s="279" t="str">
        <f t="shared" si="36"/>
        <v/>
      </c>
      <c r="EJ37" s="279" t="str">
        <f t="shared" si="36"/>
        <v/>
      </c>
      <c r="EK37" s="279" t="str">
        <f t="shared" si="36"/>
        <v/>
      </c>
      <c r="EL37" s="279" t="str">
        <f t="shared" si="36"/>
        <v/>
      </c>
      <c r="EM37" s="279" t="str">
        <f t="shared" si="36"/>
        <v/>
      </c>
      <c r="EN37" s="279" t="str">
        <f t="shared" si="36"/>
        <v/>
      </c>
      <c r="EO37" s="279" t="str">
        <f t="shared" si="36"/>
        <v/>
      </c>
      <c r="EP37" s="279" t="str">
        <f t="shared" si="36"/>
        <v/>
      </c>
      <c r="EQ37" s="279" t="str">
        <f t="shared" si="36"/>
        <v/>
      </c>
      <c r="ER37" s="279" t="str">
        <f t="shared" si="36"/>
        <v/>
      </c>
      <c r="ES37" s="279" t="str">
        <f t="shared" si="36"/>
        <v/>
      </c>
      <c r="ET37" s="279" t="str">
        <f t="shared" si="36"/>
        <v/>
      </c>
      <c r="EU37" s="279" t="str">
        <f t="shared" si="36"/>
        <v/>
      </c>
      <c r="EV37" s="279" t="str">
        <f t="shared" si="36"/>
        <v/>
      </c>
      <c r="EW37" s="279" t="str">
        <f t="shared" si="36"/>
        <v/>
      </c>
      <c r="EX37" s="279" t="str">
        <f t="shared" si="36"/>
        <v/>
      </c>
      <c r="EY37" s="279" t="str">
        <f t="shared" si="36"/>
        <v/>
      </c>
      <c r="EZ37" s="279" t="str">
        <f t="shared" si="36"/>
        <v/>
      </c>
      <c r="FA37" s="279" t="str">
        <f t="shared" si="36"/>
        <v/>
      </c>
      <c r="FB37" s="279" t="str">
        <f t="shared" si="36"/>
        <v/>
      </c>
      <c r="FC37" s="285" t="str">
        <f t="shared" si="36"/>
        <v/>
      </c>
    </row>
    <row r="38" spans="2:159" ht="18" customHeight="1" x14ac:dyDescent="0.3">
      <c r="B38" s="275" t="s">
        <v>336</v>
      </c>
      <c r="C38" s="286" t="s">
        <v>333</v>
      </c>
      <c r="D38" s="286">
        <f>E36+1</f>
        <v>45169</v>
      </c>
      <c r="E38" s="286">
        <f t="shared" si="30"/>
        <v>45170</v>
      </c>
      <c r="F38" s="287">
        <v>2</v>
      </c>
      <c r="G38" s="288" t="str">
        <f t="shared" si="31"/>
        <v/>
      </c>
      <c r="H38" s="289" t="str">
        <f t="shared" si="31"/>
        <v/>
      </c>
      <c r="I38" s="289" t="str">
        <f t="shared" si="31"/>
        <v/>
      </c>
      <c r="J38" s="290" t="str">
        <f t="shared" si="31"/>
        <v/>
      </c>
      <c r="K38" s="270" t="str">
        <f t="shared" si="31"/>
        <v/>
      </c>
      <c r="L38" s="271" t="str">
        <f t="shared" si="31"/>
        <v/>
      </c>
      <c r="M38" s="271" t="str">
        <f t="shared" si="31"/>
        <v/>
      </c>
      <c r="N38" s="271" t="str">
        <f t="shared" si="31"/>
        <v/>
      </c>
      <c r="O38" s="271" t="str">
        <f t="shared" si="31"/>
        <v/>
      </c>
      <c r="P38" s="271" t="str">
        <f t="shared" si="31"/>
        <v/>
      </c>
      <c r="Q38" s="271" t="str">
        <f t="shared" si="31"/>
        <v/>
      </c>
      <c r="R38" s="271" t="str">
        <f t="shared" si="31"/>
        <v/>
      </c>
      <c r="S38" s="271" t="str">
        <f t="shared" si="31"/>
        <v/>
      </c>
      <c r="T38" s="271" t="str">
        <f t="shared" si="31"/>
        <v/>
      </c>
      <c r="U38" s="271" t="str">
        <f t="shared" si="31"/>
        <v/>
      </c>
      <c r="V38" s="271" t="str">
        <f t="shared" si="31"/>
        <v/>
      </c>
      <c r="W38" s="271" t="str">
        <f t="shared" si="32"/>
        <v/>
      </c>
      <c r="X38" s="271" t="str">
        <f t="shared" si="32"/>
        <v/>
      </c>
      <c r="Y38" s="271" t="str">
        <f t="shared" si="32"/>
        <v/>
      </c>
      <c r="Z38" s="271" t="str">
        <f t="shared" si="32"/>
        <v/>
      </c>
      <c r="AA38" s="271" t="str">
        <f t="shared" si="32"/>
        <v/>
      </c>
      <c r="AB38" s="271" t="str">
        <f t="shared" si="32"/>
        <v/>
      </c>
      <c r="AC38" s="271" t="str">
        <f t="shared" si="32"/>
        <v/>
      </c>
      <c r="AD38" s="271" t="str">
        <f t="shared" si="32"/>
        <v/>
      </c>
      <c r="AE38" s="271" t="str">
        <f t="shared" si="32"/>
        <v/>
      </c>
      <c r="AF38" s="271" t="str">
        <f t="shared" si="32"/>
        <v/>
      </c>
      <c r="AG38" s="271" t="str">
        <f t="shared" si="32"/>
        <v/>
      </c>
      <c r="AH38" s="271" t="str">
        <f t="shared" si="32"/>
        <v/>
      </c>
      <c r="AI38" s="271" t="str">
        <f t="shared" si="32"/>
        <v/>
      </c>
      <c r="AJ38" s="271" t="str">
        <f t="shared" si="32"/>
        <v/>
      </c>
      <c r="AK38" s="271" t="str">
        <f t="shared" si="32"/>
        <v/>
      </c>
      <c r="AL38" s="271" t="str">
        <f t="shared" si="32"/>
        <v/>
      </c>
      <c r="AM38" s="271" t="str">
        <f t="shared" si="33"/>
        <v/>
      </c>
      <c r="AN38" s="272" t="str">
        <f t="shared" si="33"/>
        <v/>
      </c>
      <c r="AO38" s="270" t="str">
        <f t="shared" si="33"/>
        <v>■</v>
      </c>
      <c r="AP38" s="271" t="str">
        <f t="shared" si="33"/>
        <v>■</v>
      </c>
      <c r="AQ38" s="271" t="str">
        <f t="shared" si="33"/>
        <v/>
      </c>
      <c r="AR38" s="271" t="str">
        <f t="shared" si="33"/>
        <v/>
      </c>
      <c r="AS38" s="271" t="str">
        <f t="shared" si="33"/>
        <v/>
      </c>
      <c r="AT38" s="271" t="str">
        <f t="shared" si="33"/>
        <v/>
      </c>
      <c r="AU38" s="271" t="str">
        <f t="shared" si="33"/>
        <v/>
      </c>
      <c r="AV38" s="271" t="str">
        <f t="shared" si="33"/>
        <v/>
      </c>
      <c r="AW38" s="271" t="str">
        <f t="shared" si="33"/>
        <v/>
      </c>
      <c r="AX38" s="271" t="str">
        <f t="shared" si="33"/>
        <v/>
      </c>
      <c r="AY38" s="271" t="str">
        <f t="shared" si="33"/>
        <v/>
      </c>
      <c r="AZ38" s="271" t="str">
        <f t="shared" si="33"/>
        <v/>
      </c>
      <c r="BA38" s="271" t="str">
        <f t="shared" si="33"/>
        <v/>
      </c>
      <c r="BB38" s="271" t="str">
        <f t="shared" si="33"/>
        <v/>
      </c>
      <c r="BC38" s="271" t="str">
        <f t="shared" si="34"/>
        <v/>
      </c>
      <c r="BD38" s="271" t="str">
        <f t="shared" si="34"/>
        <v/>
      </c>
      <c r="BE38" s="271" t="str">
        <f t="shared" si="34"/>
        <v/>
      </c>
      <c r="BF38" s="271" t="str">
        <f t="shared" si="34"/>
        <v/>
      </c>
      <c r="BG38" s="271" t="str">
        <f t="shared" si="34"/>
        <v/>
      </c>
      <c r="BH38" s="271" t="str">
        <f t="shared" si="34"/>
        <v/>
      </c>
      <c r="BI38" s="271" t="str">
        <f t="shared" si="34"/>
        <v/>
      </c>
      <c r="BJ38" s="271" t="str">
        <f t="shared" si="34"/>
        <v/>
      </c>
      <c r="BK38" s="271" t="str">
        <f t="shared" si="34"/>
        <v/>
      </c>
      <c r="BL38" s="271" t="str">
        <f t="shared" si="34"/>
        <v/>
      </c>
      <c r="BM38" s="271" t="str">
        <f t="shared" si="34"/>
        <v/>
      </c>
      <c r="BN38" s="271" t="str">
        <f t="shared" si="34"/>
        <v/>
      </c>
      <c r="BO38" s="271" t="str">
        <f t="shared" si="34"/>
        <v/>
      </c>
      <c r="BP38" s="271" t="str">
        <f t="shared" si="34"/>
        <v/>
      </c>
      <c r="BQ38" s="271" t="str">
        <f t="shared" si="34"/>
        <v/>
      </c>
      <c r="BR38" s="271" t="str">
        <f t="shared" si="34"/>
        <v/>
      </c>
      <c r="BS38" s="272" t="str">
        <f t="shared" ref="BS38:ED41" si="38">IF(AND(BS$5&gt;=$D38,BS$5&lt;=$E38),"■","")</f>
        <v/>
      </c>
      <c r="BT38" s="270" t="str">
        <f t="shared" si="38"/>
        <v/>
      </c>
      <c r="BU38" s="271" t="str">
        <f t="shared" si="38"/>
        <v/>
      </c>
      <c r="BV38" s="271" t="str">
        <f t="shared" si="38"/>
        <v/>
      </c>
      <c r="BW38" s="271" t="str">
        <f t="shared" si="38"/>
        <v/>
      </c>
      <c r="BX38" s="271" t="str">
        <f t="shared" si="38"/>
        <v/>
      </c>
      <c r="BY38" s="271" t="str">
        <f t="shared" si="38"/>
        <v/>
      </c>
      <c r="BZ38" s="271" t="str">
        <f t="shared" si="38"/>
        <v/>
      </c>
      <c r="CA38" s="271" t="str">
        <f t="shared" si="38"/>
        <v/>
      </c>
      <c r="CB38" s="271" t="str">
        <f t="shared" si="38"/>
        <v/>
      </c>
      <c r="CC38" s="271" t="str">
        <f t="shared" si="38"/>
        <v/>
      </c>
      <c r="CD38" s="271" t="str">
        <f t="shared" si="38"/>
        <v/>
      </c>
      <c r="CE38" s="271" t="str">
        <f t="shared" si="38"/>
        <v/>
      </c>
      <c r="CF38" s="271" t="str">
        <f t="shared" si="38"/>
        <v/>
      </c>
      <c r="CG38" s="271" t="str">
        <f t="shared" si="38"/>
        <v/>
      </c>
      <c r="CH38" s="271" t="str">
        <f t="shared" si="38"/>
        <v/>
      </c>
      <c r="CI38" s="271" t="str">
        <f t="shared" si="38"/>
        <v/>
      </c>
      <c r="CJ38" s="271" t="str">
        <f t="shared" si="38"/>
        <v/>
      </c>
      <c r="CK38" s="271" t="str">
        <f t="shared" si="38"/>
        <v/>
      </c>
      <c r="CL38" s="271" t="str">
        <f t="shared" si="38"/>
        <v/>
      </c>
      <c r="CM38" s="271" t="str">
        <f t="shared" si="38"/>
        <v/>
      </c>
      <c r="CN38" s="271" t="str">
        <f t="shared" si="38"/>
        <v/>
      </c>
      <c r="CO38" s="271" t="str">
        <f t="shared" si="38"/>
        <v/>
      </c>
      <c r="CP38" s="271" t="str">
        <f t="shared" si="38"/>
        <v/>
      </c>
      <c r="CQ38" s="271" t="str">
        <f t="shared" si="38"/>
        <v/>
      </c>
      <c r="CR38" s="271" t="str">
        <f t="shared" si="38"/>
        <v/>
      </c>
      <c r="CS38" s="271" t="str">
        <f t="shared" si="38"/>
        <v/>
      </c>
      <c r="CT38" s="271" t="str">
        <f t="shared" si="38"/>
        <v/>
      </c>
      <c r="CU38" s="271" t="str">
        <f t="shared" si="38"/>
        <v/>
      </c>
      <c r="CV38" s="271" t="str">
        <f t="shared" si="38"/>
        <v/>
      </c>
      <c r="CW38" s="271" t="str">
        <f t="shared" si="38"/>
        <v/>
      </c>
      <c r="CX38" s="272" t="str">
        <f t="shared" si="38"/>
        <v/>
      </c>
      <c r="CY38" s="291" t="str">
        <f t="shared" si="38"/>
        <v/>
      </c>
      <c r="CZ38" s="289" t="str">
        <f t="shared" si="38"/>
        <v/>
      </c>
      <c r="DA38" s="289" t="str">
        <f t="shared" si="38"/>
        <v/>
      </c>
      <c r="DB38" s="289" t="str">
        <f t="shared" si="38"/>
        <v/>
      </c>
      <c r="DC38" s="289" t="str">
        <f t="shared" si="38"/>
        <v/>
      </c>
      <c r="DD38" s="289" t="str">
        <f t="shared" si="38"/>
        <v/>
      </c>
      <c r="DE38" s="289" t="str">
        <f t="shared" si="38"/>
        <v/>
      </c>
      <c r="DF38" s="289" t="str">
        <f t="shared" si="38"/>
        <v/>
      </c>
      <c r="DG38" s="289" t="str">
        <f t="shared" si="38"/>
        <v/>
      </c>
      <c r="DH38" s="289" t="str">
        <f t="shared" si="38"/>
        <v/>
      </c>
      <c r="DI38" s="289" t="str">
        <f t="shared" si="38"/>
        <v/>
      </c>
      <c r="DJ38" s="289" t="str">
        <f t="shared" si="38"/>
        <v/>
      </c>
      <c r="DK38" s="289" t="str">
        <f t="shared" si="38"/>
        <v/>
      </c>
      <c r="DL38" s="289" t="str">
        <f t="shared" si="38"/>
        <v/>
      </c>
      <c r="DM38" s="289" t="str">
        <f t="shared" si="38"/>
        <v/>
      </c>
      <c r="DN38" s="289" t="str">
        <f t="shared" si="38"/>
        <v/>
      </c>
      <c r="DO38" s="289" t="str">
        <f t="shared" si="38"/>
        <v/>
      </c>
      <c r="DP38" s="289" t="str">
        <f t="shared" si="38"/>
        <v/>
      </c>
      <c r="DQ38" s="289" t="str">
        <f t="shared" si="38"/>
        <v/>
      </c>
      <c r="DR38" s="289" t="str">
        <f t="shared" si="38"/>
        <v/>
      </c>
      <c r="DS38" s="289" t="str">
        <f t="shared" si="38"/>
        <v/>
      </c>
      <c r="DT38" s="289" t="str">
        <f t="shared" si="38"/>
        <v/>
      </c>
      <c r="DU38" s="289" t="str">
        <f t="shared" si="38"/>
        <v/>
      </c>
      <c r="DV38" s="289" t="str">
        <f t="shared" si="38"/>
        <v/>
      </c>
      <c r="DW38" s="289" t="str">
        <f t="shared" si="38"/>
        <v/>
      </c>
      <c r="DX38" s="290" t="str">
        <f t="shared" si="38"/>
        <v/>
      </c>
      <c r="DY38" s="288" t="str">
        <f t="shared" si="38"/>
        <v/>
      </c>
      <c r="DZ38" s="289" t="str">
        <f t="shared" si="38"/>
        <v/>
      </c>
      <c r="EA38" s="289" t="str">
        <f t="shared" si="38"/>
        <v/>
      </c>
      <c r="EB38" s="289" t="str">
        <f t="shared" si="38"/>
        <v/>
      </c>
      <c r="EC38" s="289" t="str">
        <f t="shared" si="38"/>
        <v/>
      </c>
      <c r="ED38" s="289" t="str">
        <f t="shared" si="38"/>
        <v/>
      </c>
      <c r="EE38" s="289" t="str">
        <f t="shared" si="36"/>
        <v/>
      </c>
      <c r="EF38" s="289" t="str">
        <f t="shared" si="36"/>
        <v/>
      </c>
      <c r="EG38" s="289" t="str">
        <f t="shared" si="36"/>
        <v/>
      </c>
      <c r="EH38" s="289" t="str">
        <f t="shared" si="36"/>
        <v/>
      </c>
      <c r="EI38" s="289" t="str">
        <f t="shared" si="36"/>
        <v/>
      </c>
      <c r="EJ38" s="289" t="str">
        <f t="shared" si="36"/>
        <v/>
      </c>
      <c r="EK38" s="289" t="str">
        <f t="shared" si="36"/>
        <v/>
      </c>
      <c r="EL38" s="289" t="str">
        <f t="shared" si="36"/>
        <v/>
      </c>
      <c r="EM38" s="289" t="str">
        <f t="shared" si="36"/>
        <v/>
      </c>
      <c r="EN38" s="289" t="str">
        <f t="shared" si="36"/>
        <v/>
      </c>
      <c r="EO38" s="289" t="str">
        <f t="shared" si="36"/>
        <v/>
      </c>
      <c r="EP38" s="289" t="str">
        <f t="shared" si="36"/>
        <v/>
      </c>
      <c r="EQ38" s="289" t="str">
        <f t="shared" si="36"/>
        <v/>
      </c>
      <c r="ER38" s="289" t="str">
        <f t="shared" si="36"/>
        <v/>
      </c>
      <c r="ES38" s="289" t="str">
        <f t="shared" si="36"/>
        <v/>
      </c>
      <c r="ET38" s="289" t="str">
        <f t="shared" si="36"/>
        <v/>
      </c>
      <c r="EU38" s="289" t="str">
        <f t="shared" si="36"/>
        <v/>
      </c>
      <c r="EV38" s="289" t="str">
        <f t="shared" si="36"/>
        <v/>
      </c>
      <c r="EW38" s="289" t="str">
        <f t="shared" si="36"/>
        <v/>
      </c>
      <c r="EX38" s="289" t="str">
        <f t="shared" si="36"/>
        <v/>
      </c>
      <c r="EY38" s="289" t="str">
        <f t="shared" si="36"/>
        <v/>
      </c>
      <c r="EZ38" s="289" t="str">
        <f t="shared" si="36"/>
        <v/>
      </c>
      <c r="FA38" s="289" t="str">
        <f t="shared" si="36"/>
        <v/>
      </c>
      <c r="FB38" s="289" t="str">
        <f t="shared" si="36"/>
        <v/>
      </c>
      <c r="FC38" s="292" t="str">
        <f t="shared" si="36"/>
        <v/>
      </c>
    </row>
    <row r="39" spans="2:159" ht="18" customHeight="1" x14ac:dyDescent="0.3">
      <c r="B39" s="275"/>
      <c r="C39" s="276" t="s">
        <v>334</v>
      </c>
      <c r="D39" s="276"/>
      <c r="E39" s="276"/>
      <c r="F39" s="277"/>
      <c r="G39" s="278" t="str">
        <f t="shared" si="31"/>
        <v/>
      </c>
      <c r="H39" s="279" t="str">
        <f t="shared" si="31"/>
        <v/>
      </c>
      <c r="I39" s="279" t="str">
        <f t="shared" si="31"/>
        <v/>
      </c>
      <c r="J39" s="280" t="str">
        <f t="shared" si="31"/>
        <v/>
      </c>
      <c r="K39" s="281" t="str">
        <f t="shared" si="31"/>
        <v/>
      </c>
      <c r="L39" s="282" t="str">
        <f t="shared" si="31"/>
        <v/>
      </c>
      <c r="M39" s="282" t="str">
        <f t="shared" si="31"/>
        <v/>
      </c>
      <c r="N39" s="282" t="str">
        <f t="shared" si="31"/>
        <v/>
      </c>
      <c r="O39" s="282" t="str">
        <f t="shared" si="31"/>
        <v/>
      </c>
      <c r="P39" s="282" t="str">
        <f t="shared" si="31"/>
        <v/>
      </c>
      <c r="Q39" s="282" t="str">
        <f t="shared" si="31"/>
        <v/>
      </c>
      <c r="R39" s="282" t="str">
        <f t="shared" si="31"/>
        <v/>
      </c>
      <c r="S39" s="282" t="str">
        <f t="shared" si="31"/>
        <v/>
      </c>
      <c r="T39" s="282" t="str">
        <f t="shared" si="31"/>
        <v/>
      </c>
      <c r="U39" s="282" t="str">
        <f t="shared" si="31"/>
        <v/>
      </c>
      <c r="V39" s="282" t="str">
        <f t="shared" si="31"/>
        <v/>
      </c>
      <c r="W39" s="282" t="str">
        <f t="shared" si="32"/>
        <v/>
      </c>
      <c r="X39" s="282" t="str">
        <f t="shared" si="32"/>
        <v/>
      </c>
      <c r="Y39" s="282" t="str">
        <f t="shared" si="32"/>
        <v/>
      </c>
      <c r="Z39" s="282" t="str">
        <f t="shared" si="32"/>
        <v/>
      </c>
      <c r="AA39" s="282" t="str">
        <f t="shared" si="32"/>
        <v/>
      </c>
      <c r="AB39" s="282" t="str">
        <f t="shared" si="32"/>
        <v/>
      </c>
      <c r="AC39" s="282" t="str">
        <f t="shared" si="32"/>
        <v/>
      </c>
      <c r="AD39" s="282" t="str">
        <f t="shared" si="32"/>
        <v/>
      </c>
      <c r="AE39" s="282" t="str">
        <f t="shared" si="32"/>
        <v/>
      </c>
      <c r="AF39" s="282" t="str">
        <f t="shared" si="32"/>
        <v/>
      </c>
      <c r="AG39" s="282" t="str">
        <f t="shared" si="32"/>
        <v/>
      </c>
      <c r="AH39" s="282" t="str">
        <f t="shared" si="32"/>
        <v/>
      </c>
      <c r="AI39" s="282" t="str">
        <f t="shared" si="32"/>
        <v/>
      </c>
      <c r="AJ39" s="282" t="str">
        <f t="shared" si="32"/>
        <v/>
      </c>
      <c r="AK39" s="282" t="str">
        <f t="shared" si="32"/>
        <v/>
      </c>
      <c r="AL39" s="282" t="str">
        <f t="shared" si="32"/>
        <v/>
      </c>
      <c r="AM39" s="282" t="str">
        <f t="shared" si="33"/>
        <v/>
      </c>
      <c r="AN39" s="283" t="str">
        <f t="shared" si="33"/>
        <v/>
      </c>
      <c r="AO39" s="281" t="str">
        <f t="shared" si="33"/>
        <v/>
      </c>
      <c r="AP39" s="282" t="str">
        <f t="shared" si="33"/>
        <v/>
      </c>
      <c r="AQ39" s="282" t="str">
        <f t="shared" si="33"/>
        <v/>
      </c>
      <c r="AR39" s="282" t="str">
        <f t="shared" si="33"/>
        <v/>
      </c>
      <c r="AS39" s="282" t="str">
        <f t="shared" si="33"/>
        <v/>
      </c>
      <c r="AT39" s="282" t="str">
        <f t="shared" si="33"/>
        <v/>
      </c>
      <c r="AU39" s="282" t="str">
        <f t="shared" si="33"/>
        <v/>
      </c>
      <c r="AV39" s="282" t="str">
        <f t="shared" si="33"/>
        <v/>
      </c>
      <c r="AW39" s="282" t="str">
        <f t="shared" si="33"/>
        <v/>
      </c>
      <c r="AX39" s="282" t="str">
        <f t="shared" si="33"/>
        <v/>
      </c>
      <c r="AY39" s="282" t="str">
        <f t="shared" si="33"/>
        <v/>
      </c>
      <c r="AZ39" s="282" t="str">
        <f t="shared" si="33"/>
        <v/>
      </c>
      <c r="BA39" s="282" t="str">
        <f t="shared" si="33"/>
        <v/>
      </c>
      <c r="BB39" s="282" t="str">
        <f t="shared" si="33"/>
        <v/>
      </c>
      <c r="BC39" s="282" t="str">
        <f t="shared" si="34"/>
        <v/>
      </c>
      <c r="BD39" s="282" t="str">
        <f t="shared" si="34"/>
        <v/>
      </c>
      <c r="BE39" s="282" t="str">
        <f t="shared" si="34"/>
        <v/>
      </c>
      <c r="BF39" s="282" t="str">
        <f t="shared" si="34"/>
        <v/>
      </c>
      <c r="BG39" s="282" t="str">
        <f t="shared" si="34"/>
        <v/>
      </c>
      <c r="BH39" s="282" t="str">
        <f t="shared" si="34"/>
        <v/>
      </c>
      <c r="BI39" s="282" t="str">
        <f t="shared" si="34"/>
        <v/>
      </c>
      <c r="BJ39" s="282" t="str">
        <f t="shared" si="34"/>
        <v/>
      </c>
      <c r="BK39" s="282" t="str">
        <f t="shared" si="34"/>
        <v/>
      </c>
      <c r="BL39" s="282" t="str">
        <f t="shared" si="34"/>
        <v/>
      </c>
      <c r="BM39" s="282" t="str">
        <f t="shared" si="34"/>
        <v/>
      </c>
      <c r="BN39" s="282" t="str">
        <f t="shared" si="34"/>
        <v/>
      </c>
      <c r="BO39" s="282" t="str">
        <f t="shared" si="34"/>
        <v/>
      </c>
      <c r="BP39" s="282" t="str">
        <f t="shared" si="34"/>
        <v/>
      </c>
      <c r="BQ39" s="282" t="str">
        <f t="shared" si="34"/>
        <v/>
      </c>
      <c r="BR39" s="282" t="str">
        <f t="shared" si="34"/>
        <v/>
      </c>
      <c r="BS39" s="283" t="str">
        <f t="shared" si="38"/>
        <v/>
      </c>
      <c r="BT39" s="281" t="str">
        <f t="shared" si="38"/>
        <v/>
      </c>
      <c r="BU39" s="282" t="str">
        <f t="shared" si="38"/>
        <v/>
      </c>
      <c r="BV39" s="282" t="str">
        <f t="shared" si="38"/>
        <v/>
      </c>
      <c r="BW39" s="282" t="str">
        <f t="shared" si="38"/>
        <v/>
      </c>
      <c r="BX39" s="282" t="str">
        <f t="shared" si="38"/>
        <v/>
      </c>
      <c r="BY39" s="282" t="str">
        <f t="shared" si="38"/>
        <v/>
      </c>
      <c r="BZ39" s="282" t="str">
        <f t="shared" si="38"/>
        <v/>
      </c>
      <c r="CA39" s="282" t="str">
        <f t="shared" si="38"/>
        <v/>
      </c>
      <c r="CB39" s="282" t="str">
        <f t="shared" si="38"/>
        <v/>
      </c>
      <c r="CC39" s="282" t="str">
        <f t="shared" si="38"/>
        <v/>
      </c>
      <c r="CD39" s="282" t="str">
        <f t="shared" si="38"/>
        <v/>
      </c>
      <c r="CE39" s="282" t="str">
        <f t="shared" si="38"/>
        <v/>
      </c>
      <c r="CF39" s="282" t="str">
        <f t="shared" si="38"/>
        <v/>
      </c>
      <c r="CG39" s="282" t="str">
        <f t="shared" si="38"/>
        <v/>
      </c>
      <c r="CH39" s="282" t="str">
        <f t="shared" si="38"/>
        <v/>
      </c>
      <c r="CI39" s="282" t="str">
        <f t="shared" si="38"/>
        <v/>
      </c>
      <c r="CJ39" s="282" t="str">
        <f t="shared" si="38"/>
        <v/>
      </c>
      <c r="CK39" s="282" t="str">
        <f t="shared" si="38"/>
        <v/>
      </c>
      <c r="CL39" s="282" t="str">
        <f t="shared" si="38"/>
        <v/>
      </c>
      <c r="CM39" s="282" t="str">
        <f t="shared" si="38"/>
        <v/>
      </c>
      <c r="CN39" s="282" t="str">
        <f t="shared" si="38"/>
        <v/>
      </c>
      <c r="CO39" s="282" t="str">
        <f t="shared" si="38"/>
        <v/>
      </c>
      <c r="CP39" s="282" t="str">
        <f t="shared" si="38"/>
        <v/>
      </c>
      <c r="CQ39" s="282" t="str">
        <f t="shared" si="38"/>
        <v/>
      </c>
      <c r="CR39" s="282" t="str">
        <f t="shared" si="38"/>
        <v/>
      </c>
      <c r="CS39" s="282" t="str">
        <f t="shared" si="38"/>
        <v/>
      </c>
      <c r="CT39" s="282" t="str">
        <f t="shared" si="38"/>
        <v/>
      </c>
      <c r="CU39" s="282" t="str">
        <f t="shared" si="38"/>
        <v/>
      </c>
      <c r="CV39" s="282" t="str">
        <f t="shared" si="38"/>
        <v/>
      </c>
      <c r="CW39" s="282" t="str">
        <f t="shared" si="38"/>
        <v/>
      </c>
      <c r="CX39" s="283" t="str">
        <f t="shared" si="38"/>
        <v/>
      </c>
      <c r="CY39" s="284" t="str">
        <f t="shared" si="38"/>
        <v/>
      </c>
      <c r="CZ39" s="279" t="str">
        <f t="shared" si="38"/>
        <v/>
      </c>
      <c r="DA39" s="279" t="str">
        <f t="shared" si="38"/>
        <v/>
      </c>
      <c r="DB39" s="279" t="str">
        <f t="shared" si="38"/>
        <v/>
      </c>
      <c r="DC39" s="279" t="str">
        <f t="shared" si="38"/>
        <v/>
      </c>
      <c r="DD39" s="279" t="str">
        <f t="shared" si="38"/>
        <v/>
      </c>
      <c r="DE39" s="279" t="str">
        <f t="shared" si="38"/>
        <v/>
      </c>
      <c r="DF39" s="279" t="str">
        <f t="shared" si="38"/>
        <v/>
      </c>
      <c r="DG39" s="279" t="str">
        <f t="shared" si="38"/>
        <v/>
      </c>
      <c r="DH39" s="279" t="str">
        <f t="shared" si="38"/>
        <v/>
      </c>
      <c r="DI39" s="279" t="str">
        <f t="shared" si="38"/>
        <v/>
      </c>
      <c r="DJ39" s="279" t="str">
        <f t="shared" si="38"/>
        <v/>
      </c>
      <c r="DK39" s="279" t="str">
        <f t="shared" si="38"/>
        <v/>
      </c>
      <c r="DL39" s="279" t="str">
        <f t="shared" si="38"/>
        <v/>
      </c>
      <c r="DM39" s="279" t="str">
        <f t="shared" si="38"/>
        <v/>
      </c>
      <c r="DN39" s="279" t="str">
        <f t="shared" si="38"/>
        <v/>
      </c>
      <c r="DO39" s="279" t="str">
        <f t="shared" si="38"/>
        <v/>
      </c>
      <c r="DP39" s="279" t="str">
        <f t="shared" si="38"/>
        <v/>
      </c>
      <c r="DQ39" s="279" t="str">
        <f t="shared" si="38"/>
        <v/>
      </c>
      <c r="DR39" s="279" t="str">
        <f t="shared" si="38"/>
        <v/>
      </c>
      <c r="DS39" s="279" t="str">
        <f t="shared" si="38"/>
        <v/>
      </c>
      <c r="DT39" s="279" t="str">
        <f t="shared" si="38"/>
        <v/>
      </c>
      <c r="DU39" s="279" t="str">
        <f t="shared" si="38"/>
        <v/>
      </c>
      <c r="DV39" s="279" t="str">
        <f t="shared" si="38"/>
        <v/>
      </c>
      <c r="DW39" s="279" t="str">
        <f t="shared" si="38"/>
        <v/>
      </c>
      <c r="DX39" s="280" t="str">
        <f t="shared" si="38"/>
        <v/>
      </c>
      <c r="DY39" s="278" t="str">
        <f t="shared" si="38"/>
        <v/>
      </c>
      <c r="DZ39" s="279" t="str">
        <f t="shared" si="38"/>
        <v/>
      </c>
      <c r="EA39" s="279" t="str">
        <f t="shared" si="38"/>
        <v/>
      </c>
      <c r="EB39" s="279" t="str">
        <f t="shared" si="38"/>
        <v/>
      </c>
      <c r="EC39" s="279" t="str">
        <f t="shared" si="38"/>
        <v/>
      </c>
      <c r="ED39" s="279" t="str">
        <f t="shared" si="38"/>
        <v/>
      </c>
      <c r="EE39" s="279" t="str">
        <f t="shared" si="36"/>
        <v/>
      </c>
      <c r="EF39" s="279" t="str">
        <f t="shared" si="36"/>
        <v/>
      </c>
      <c r="EG39" s="279" t="str">
        <f t="shared" si="36"/>
        <v/>
      </c>
      <c r="EH39" s="279" t="str">
        <f t="shared" si="36"/>
        <v/>
      </c>
      <c r="EI39" s="279" t="str">
        <f t="shared" si="36"/>
        <v/>
      </c>
      <c r="EJ39" s="279" t="str">
        <f t="shared" si="36"/>
        <v/>
      </c>
      <c r="EK39" s="279" t="str">
        <f t="shared" si="36"/>
        <v/>
      </c>
      <c r="EL39" s="279" t="str">
        <f t="shared" si="36"/>
        <v/>
      </c>
      <c r="EM39" s="279" t="str">
        <f t="shared" si="36"/>
        <v/>
      </c>
      <c r="EN39" s="279" t="str">
        <f t="shared" si="36"/>
        <v/>
      </c>
      <c r="EO39" s="279" t="str">
        <f t="shared" si="36"/>
        <v/>
      </c>
      <c r="EP39" s="279" t="str">
        <f t="shared" si="36"/>
        <v/>
      </c>
      <c r="EQ39" s="279" t="str">
        <f t="shared" si="36"/>
        <v/>
      </c>
      <c r="ER39" s="279" t="str">
        <f t="shared" si="36"/>
        <v/>
      </c>
      <c r="ES39" s="279" t="str">
        <f t="shared" si="36"/>
        <v/>
      </c>
      <c r="ET39" s="279" t="str">
        <f t="shared" si="36"/>
        <v/>
      </c>
      <c r="EU39" s="279" t="str">
        <f t="shared" si="36"/>
        <v/>
      </c>
      <c r="EV39" s="279" t="str">
        <f t="shared" si="36"/>
        <v/>
      </c>
      <c r="EW39" s="279" t="str">
        <f t="shared" si="36"/>
        <v/>
      </c>
      <c r="EX39" s="279" t="str">
        <f t="shared" si="36"/>
        <v/>
      </c>
      <c r="EY39" s="279" t="str">
        <f t="shared" si="36"/>
        <v/>
      </c>
      <c r="EZ39" s="279" t="str">
        <f t="shared" si="36"/>
        <v/>
      </c>
      <c r="FA39" s="279" t="str">
        <f t="shared" si="36"/>
        <v/>
      </c>
      <c r="FB39" s="279" t="str">
        <f t="shared" si="36"/>
        <v/>
      </c>
      <c r="FC39" s="285" t="str">
        <f t="shared" si="36"/>
        <v/>
      </c>
    </row>
    <row r="40" spans="2:159" ht="18" customHeight="1" x14ac:dyDescent="0.3">
      <c r="B40" s="293" t="s">
        <v>337</v>
      </c>
      <c r="C40" s="286" t="s">
        <v>333</v>
      </c>
      <c r="D40" s="286">
        <f>D38</f>
        <v>45169</v>
      </c>
      <c r="E40" s="286">
        <f t="shared" si="30"/>
        <v>45169</v>
      </c>
      <c r="F40" s="287">
        <v>1</v>
      </c>
      <c r="G40" s="288" t="str">
        <f t="shared" si="31"/>
        <v/>
      </c>
      <c r="H40" s="289" t="str">
        <f t="shared" si="31"/>
        <v/>
      </c>
      <c r="I40" s="289" t="str">
        <f t="shared" si="31"/>
        <v/>
      </c>
      <c r="J40" s="290" t="str">
        <f t="shared" si="31"/>
        <v/>
      </c>
      <c r="K40" s="270" t="str">
        <f t="shared" si="31"/>
        <v/>
      </c>
      <c r="L40" s="271" t="str">
        <f t="shared" si="31"/>
        <v/>
      </c>
      <c r="M40" s="271" t="str">
        <f t="shared" si="31"/>
        <v/>
      </c>
      <c r="N40" s="271" t="str">
        <f t="shared" si="31"/>
        <v/>
      </c>
      <c r="O40" s="271" t="str">
        <f t="shared" si="31"/>
        <v/>
      </c>
      <c r="P40" s="271" t="str">
        <f t="shared" si="31"/>
        <v/>
      </c>
      <c r="Q40" s="271" t="str">
        <f t="shared" si="31"/>
        <v/>
      </c>
      <c r="R40" s="271" t="str">
        <f t="shared" si="31"/>
        <v/>
      </c>
      <c r="S40" s="271" t="str">
        <f t="shared" si="31"/>
        <v/>
      </c>
      <c r="T40" s="271" t="str">
        <f t="shared" si="31"/>
        <v/>
      </c>
      <c r="U40" s="271" t="str">
        <f t="shared" si="31"/>
        <v/>
      </c>
      <c r="V40" s="271" t="str">
        <f t="shared" si="31"/>
        <v/>
      </c>
      <c r="W40" s="271" t="str">
        <f t="shared" si="32"/>
        <v/>
      </c>
      <c r="X40" s="271" t="str">
        <f t="shared" si="32"/>
        <v/>
      </c>
      <c r="Y40" s="271" t="str">
        <f t="shared" si="32"/>
        <v/>
      </c>
      <c r="Z40" s="271" t="str">
        <f t="shared" si="32"/>
        <v/>
      </c>
      <c r="AA40" s="271" t="str">
        <f t="shared" si="32"/>
        <v/>
      </c>
      <c r="AB40" s="271" t="str">
        <f t="shared" si="32"/>
        <v/>
      </c>
      <c r="AC40" s="271" t="str">
        <f t="shared" si="32"/>
        <v/>
      </c>
      <c r="AD40" s="271" t="str">
        <f t="shared" si="32"/>
        <v/>
      </c>
      <c r="AE40" s="271" t="str">
        <f t="shared" si="32"/>
        <v/>
      </c>
      <c r="AF40" s="271" t="str">
        <f t="shared" si="32"/>
        <v/>
      </c>
      <c r="AG40" s="271" t="str">
        <f t="shared" si="32"/>
        <v/>
      </c>
      <c r="AH40" s="271" t="str">
        <f t="shared" si="32"/>
        <v/>
      </c>
      <c r="AI40" s="271" t="str">
        <f t="shared" si="32"/>
        <v/>
      </c>
      <c r="AJ40" s="271" t="str">
        <f t="shared" si="32"/>
        <v/>
      </c>
      <c r="AK40" s="271" t="str">
        <f t="shared" si="32"/>
        <v/>
      </c>
      <c r="AL40" s="271" t="str">
        <f t="shared" si="32"/>
        <v/>
      </c>
      <c r="AM40" s="271" t="str">
        <f t="shared" si="33"/>
        <v/>
      </c>
      <c r="AN40" s="272" t="str">
        <f t="shared" si="33"/>
        <v/>
      </c>
      <c r="AO40" s="270" t="str">
        <f t="shared" si="33"/>
        <v>■</v>
      </c>
      <c r="AP40" s="271" t="str">
        <f t="shared" si="33"/>
        <v/>
      </c>
      <c r="AQ40" s="271" t="str">
        <f t="shared" si="33"/>
        <v/>
      </c>
      <c r="AR40" s="271" t="str">
        <f t="shared" si="33"/>
        <v/>
      </c>
      <c r="AS40" s="271" t="str">
        <f t="shared" si="33"/>
        <v/>
      </c>
      <c r="AT40" s="271" t="str">
        <f t="shared" si="33"/>
        <v/>
      </c>
      <c r="AU40" s="271" t="str">
        <f t="shared" si="33"/>
        <v/>
      </c>
      <c r="AV40" s="271" t="str">
        <f t="shared" si="33"/>
        <v/>
      </c>
      <c r="AW40" s="271" t="str">
        <f t="shared" si="33"/>
        <v/>
      </c>
      <c r="AX40" s="271" t="str">
        <f t="shared" si="33"/>
        <v/>
      </c>
      <c r="AY40" s="271" t="str">
        <f t="shared" si="33"/>
        <v/>
      </c>
      <c r="AZ40" s="271" t="str">
        <f t="shared" si="33"/>
        <v/>
      </c>
      <c r="BA40" s="271" t="str">
        <f t="shared" si="33"/>
        <v/>
      </c>
      <c r="BB40" s="271" t="str">
        <f t="shared" si="33"/>
        <v/>
      </c>
      <c r="BC40" s="271" t="str">
        <f t="shared" si="34"/>
        <v/>
      </c>
      <c r="BD40" s="271" t="str">
        <f t="shared" si="34"/>
        <v/>
      </c>
      <c r="BE40" s="271" t="str">
        <f t="shared" si="34"/>
        <v/>
      </c>
      <c r="BF40" s="271" t="str">
        <f t="shared" si="34"/>
        <v/>
      </c>
      <c r="BG40" s="271" t="str">
        <f t="shared" si="34"/>
        <v/>
      </c>
      <c r="BH40" s="271" t="str">
        <f t="shared" si="34"/>
        <v/>
      </c>
      <c r="BI40" s="271" t="str">
        <f t="shared" si="34"/>
        <v/>
      </c>
      <c r="BJ40" s="271" t="str">
        <f t="shared" si="34"/>
        <v/>
      </c>
      <c r="BK40" s="271" t="str">
        <f t="shared" si="34"/>
        <v/>
      </c>
      <c r="BL40" s="271" t="str">
        <f t="shared" si="34"/>
        <v/>
      </c>
      <c r="BM40" s="271" t="str">
        <f t="shared" si="34"/>
        <v/>
      </c>
      <c r="BN40" s="271" t="str">
        <f t="shared" si="34"/>
        <v/>
      </c>
      <c r="BO40" s="271" t="str">
        <f t="shared" si="34"/>
        <v/>
      </c>
      <c r="BP40" s="271" t="str">
        <f t="shared" si="34"/>
        <v/>
      </c>
      <c r="BQ40" s="271" t="str">
        <f t="shared" si="34"/>
        <v/>
      </c>
      <c r="BR40" s="271" t="str">
        <f t="shared" si="34"/>
        <v/>
      </c>
      <c r="BS40" s="272" t="str">
        <f t="shared" si="38"/>
        <v/>
      </c>
      <c r="BT40" s="270" t="str">
        <f t="shared" si="38"/>
        <v/>
      </c>
      <c r="BU40" s="271" t="str">
        <f t="shared" si="38"/>
        <v/>
      </c>
      <c r="BV40" s="271" t="str">
        <f t="shared" si="38"/>
        <v/>
      </c>
      <c r="BW40" s="271" t="str">
        <f t="shared" si="38"/>
        <v/>
      </c>
      <c r="BX40" s="271" t="str">
        <f t="shared" si="38"/>
        <v/>
      </c>
      <c r="BY40" s="271" t="str">
        <f t="shared" si="38"/>
        <v/>
      </c>
      <c r="BZ40" s="271" t="str">
        <f t="shared" si="38"/>
        <v/>
      </c>
      <c r="CA40" s="271" t="str">
        <f t="shared" si="38"/>
        <v/>
      </c>
      <c r="CB40" s="271" t="str">
        <f t="shared" si="38"/>
        <v/>
      </c>
      <c r="CC40" s="271" t="str">
        <f t="shared" si="38"/>
        <v/>
      </c>
      <c r="CD40" s="271" t="str">
        <f t="shared" si="38"/>
        <v/>
      </c>
      <c r="CE40" s="271" t="str">
        <f t="shared" si="38"/>
        <v/>
      </c>
      <c r="CF40" s="271" t="str">
        <f t="shared" si="38"/>
        <v/>
      </c>
      <c r="CG40" s="271" t="str">
        <f t="shared" si="38"/>
        <v/>
      </c>
      <c r="CH40" s="271" t="str">
        <f t="shared" si="38"/>
        <v/>
      </c>
      <c r="CI40" s="271" t="str">
        <f t="shared" si="38"/>
        <v/>
      </c>
      <c r="CJ40" s="271" t="str">
        <f t="shared" si="38"/>
        <v/>
      </c>
      <c r="CK40" s="271" t="str">
        <f t="shared" si="38"/>
        <v/>
      </c>
      <c r="CL40" s="271" t="str">
        <f t="shared" si="38"/>
        <v/>
      </c>
      <c r="CM40" s="271" t="str">
        <f t="shared" si="38"/>
        <v/>
      </c>
      <c r="CN40" s="271" t="str">
        <f t="shared" si="38"/>
        <v/>
      </c>
      <c r="CO40" s="271" t="str">
        <f t="shared" si="38"/>
        <v/>
      </c>
      <c r="CP40" s="271" t="str">
        <f t="shared" si="38"/>
        <v/>
      </c>
      <c r="CQ40" s="271" t="str">
        <f t="shared" si="38"/>
        <v/>
      </c>
      <c r="CR40" s="271" t="str">
        <f t="shared" si="38"/>
        <v/>
      </c>
      <c r="CS40" s="271" t="str">
        <f t="shared" si="38"/>
        <v/>
      </c>
      <c r="CT40" s="271" t="str">
        <f t="shared" si="38"/>
        <v/>
      </c>
      <c r="CU40" s="271" t="str">
        <f t="shared" si="38"/>
        <v/>
      </c>
      <c r="CV40" s="271" t="str">
        <f t="shared" si="38"/>
        <v/>
      </c>
      <c r="CW40" s="271" t="str">
        <f t="shared" si="38"/>
        <v/>
      </c>
      <c r="CX40" s="272" t="str">
        <f t="shared" si="38"/>
        <v/>
      </c>
      <c r="CY40" s="291" t="str">
        <f t="shared" si="38"/>
        <v/>
      </c>
      <c r="CZ40" s="289" t="str">
        <f t="shared" si="38"/>
        <v/>
      </c>
      <c r="DA40" s="289" t="str">
        <f t="shared" si="38"/>
        <v/>
      </c>
      <c r="DB40" s="289" t="str">
        <f t="shared" si="38"/>
        <v/>
      </c>
      <c r="DC40" s="289" t="str">
        <f t="shared" si="38"/>
        <v/>
      </c>
      <c r="DD40" s="289" t="str">
        <f t="shared" si="38"/>
        <v/>
      </c>
      <c r="DE40" s="289" t="str">
        <f t="shared" si="38"/>
        <v/>
      </c>
      <c r="DF40" s="289" t="str">
        <f t="shared" si="38"/>
        <v/>
      </c>
      <c r="DG40" s="289" t="str">
        <f t="shared" si="38"/>
        <v/>
      </c>
      <c r="DH40" s="289" t="str">
        <f t="shared" si="38"/>
        <v/>
      </c>
      <c r="DI40" s="289" t="str">
        <f t="shared" si="38"/>
        <v/>
      </c>
      <c r="DJ40" s="289" t="str">
        <f t="shared" si="38"/>
        <v/>
      </c>
      <c r="DK40" s="289" t="str">
        <f t="shared" si="38"/>
        <v/>
      </c>
      <c r="DL40" s="289" t="str">
        <f t="shared" si="38"/>
        <v/>
      </c>
      <c r="DM40" s="289" t="str">
        <f t="shared" si="38"/>
        <v/>
      </c>
      <c r="DN40" s="289" t="str">
        <f t="shared" si="38"/>
        <v/>
      </c>
      <c r="DO40" s="289" t="str">
        <f t="shared" si="38"/>
        <v/>
      </c>
      <c r="DP40" s="289" t="str">
        <f t="shared" si="38"/>
        <v/>
      </c>
      <c r="DQ40" s="289" t="str">
        <f t="shared" si="38"/>
        <v/>
      </c>
      <c r="DR40" s="289" t="str">
        <f t="shared" si="38"/>
        <v/>
      </c>
      <c r="DS40" s="289" t="str">
        <f t="shared" si="38"/>
        <v/>
      </c>
      <c r="DT40" s="289" t="str">
        <f t="shared" si="38"/>
        <v/>
      </c>
      <c r="DU40" s="289" t="str">
        <f t="shared" si="38"/>
        <v/>
      </c>
      <c r="DV40" s="289" t="str">
        <f t="shared" si="38"/>
        <v/>
      </c>
      <c r="DW40" s="289" t="str">
        <f t="shared" si="38"/>
        <v/>
      </c>
      <c r="DX40" s="290" t="str">
        <f t="shared" si="38"/>
        <v/>
      </c>
      <c r="DY40" s="288" t="str">
        <f t="shared" si="38"/>
        <v/>
      </c>
      <c r="DZ40" s="289" t="str">
        <f t="shared" si="38"/>
        <v/>
      </c>
      <c r="EA40" s="289" t="str">
        <f t="shared" si="38"/>
        <v/>
      </c>
      <c r="EB40" s="289" t="str">
        <f t="shared" si="38"/>
        <v/>
      </c>
      <c r="EC40" s="289" t="str">
        <f t="shared" si="38"/>
        <v/>
      </c>
      <c r="ED40" s="289" t="str">
        <f t="shared" si="38"/>
        <v/>
      </c>
      <c r="EE40" s="289" t="str">
        <f t="shared" si="36"/>
        <v/>
      </c>
      <c r="EF40" s="289" t="str">
        <f t="shared" si="36"/>
        <v/>
      </c>
      <c r="EG40" s="289" t="str">
        <f t="shared" si="36"/>
        <v/>
      </c>
      <c r="EH40" s="289" t="str">
        <f t="shared" si="36"/>
        <v/>
      </c>
      <c r="EI40" s="289" t="str">
        <f t="shared" si="36"/>
        <v/>
      </c>
      <c r="EJ40" s="289" t="str">
        <f t="shared" si="36"/>
        <v/>
      </c>
      <c r="EK40" s="289" t="str">
        <f t="shared" si="36"/>
        <v/>
      </c>
      <c r="EL40" s="289" t="str">
        <f t="shared" si="36"/>
        <v/>
      </c>
      <c r="EM40" s="289" t="str">
        <f t="shared" si="36"/>
        <v/>
      </c>
      <c r="EN40" s="289" t="str">
        <f t="shared" si="36"/>
        <v/>
      </c>
      <c r="EO40" s="289" t="str">
        <f t="shared" si="36"/>
        <v/>
      </c>
      <c r="EP40" s="289" t="str">
        <f t="shared" si="36"/>
        <v/>
      </c>
      <c r="EQ40" s="289" t="str">
        <f t="shared" si="36"/>
        <v/>
      </c>
      <c r="ER40" s="289" t="str">
        <f t="shared" si="36"/>
        <v/>
      </c>
      <c r="ES40" s="289" t="str">
        <f t="shared" si="36"/>
        <v/>
      </c>
      <c r="ET40" s="289" t="str">
        <f t="shared" si="36"/>
        <v/>
      </c>
      <c r="EU40" s="289" t="str">
        <f t="shared" si="36"/>
        <v/>
      </c>
      <c r="EV40" s="289" t="str">
        <f t="shared" si="36"/>
        <v/>
      </c>
      <c r="EW40" s="289" t="str">
        <f t="shared" si="36"/>
        <v/>
      </c>
      <c r="EX40" s="289" t="str">
        <f t="shared" si="36"/>
        <v/>
      </c>
      <c r="EY40" s="289" t="str">
        <f t="shared" si="36"/>
        <v/>
      </c>
      <c r="EZ40" s="289" t="str">
        <f t="shared" si="36"/>
        <v/>
      </c>
      <c r="FA40" s="289" t="str">
        <f t="shared" si="36"/>
        <v/>
      </c>
      <c r="FB40" s="289" t="str">
        <f t="shared" si="36"/>
        <v/>
      </c>
      <c r="FC40" s="292" t="str">
        <f t="shared" si="36"/>
        <v/>
      </c>
    </row>
    <row r="41" spans="2:159" ht="18" customHeight="1" x14ac:dyDescent="0.3">
      <c r="B41" s="293"/>
      <c r="C41" s="276" t="s">
        <v>334</v>
      </c>
      <c r="D41" s="276"/>
      <c r="E41" s="276"/>
      <c r="F41" s="277"/>
      <c r="G41" s="278" t="str">
        <f t="shared" si="31"/>
        <v/>
      </c>
      <c r="H41" s="279" t="str">
        <f t="shared" si="31"/>
        <v/>
      </c>
      <c r="I41" s="279" t="str">
        <f t="shared" si="31"/>
        <v/>
      </c>
      <c r="J41" s="280" t="str">
        <f t="shared" si="31"/>
        <v/>
      </c>
      <c r="K41" s="281" t="str">
        <f t="shared" si="31"/>
        <v/>
      </c>
      <c r="L41" s="282" t="str">
        <f t="shared" si="31"/>
        <v/>
      </c>
      <c r="M41" s="282" t="str">
        <f t="shared" si="31"/>
        <v/>
      </c>
      <c r="N41" s="282" t="str">
        <f t="shared" si="31"/>
        <v/>
      </c>
      <c r="O41" s="282" t="str">
        <f t="shared" si="31"/>
        <v/>
      </c>
      <c r="P41" s="282" t="str">
        <f t="shared" si="31"/>
        <v/>
      </c>
      <c r="Q41" s="282" t="str">
        <f t="shared" si="31"/>
        <v/>
      </c>
      <c r="R41" s="282" t="str">
        <f t="shared" si="31"/>
        <v/>
      </c>
      <c r="S41" s="282" t="str">
        <f t="shared" si="31"/>
        <v/>
      </c>
      <c r="T41" s="282" t="str">
        <f t="shared" si="31"/>
        <v/>
      </c>
      <c r="U41" s="282" t="str">
        <f t="shared" si="31"/>
        <v/>
      </c>
      <c r="V41" s="282" t="str">
        <f t="shared" si="31"/>
        <v/>
      </c>
      <c r="W41" s="282" t="str">
        <f t="shared" si="32"/>
        <v/>
      </c>
      <c r="X41" s="282" t="str">
        <f t="shared" si="32"/>
        <v/>
      </c>
      <c r="Y41" s="282" t="str">
        <f t="shared" si="32"/>
        <v/>
      </c>
      <c r="Z41" s="282" t="str">
        <f t="shared" si="32"/>
        <v/>
      </c>
      <c r="AA41" s="282" t="str">
        <f t="shared" si="32"/>
        <v/>
      </c>
      <c r="AB41" s="282" t="str">
        <f t="shared" si="32"/>
        <v/>
      </c>
      <c r="AC41" s="282" t="str">
        <f t="shared" si="32"/>
        <v/>
      </c>
      <c r="AD41" s="282" t="str">
        <f t="shared" si="32"/>
        <v/>
      </c>
      <c r="AE41" s="282" t="str">
        <f t="shared" si="32"/>
        <v/>
      </c>
      <c r="AF41" s="282" t="str">
        <f t="shared" si="32"/>
        <v/>
      </c>
      <c r="AG41" s="282" t="str">
        <f t="shared" si="32"/>
        <v/>
      </c>
      <c r="AH41" s="282" t="str">
        <f t="shared" si="32"/>
        <v/>
      </c>
      <c r="AI41" s="282" t="str">
        <f t="shared" si="32"/>
        <v/>
      </c>
      <c r="AJ41" s="282" t="str">
        <f t="shared" si="32"/>
        <v/>
      </c>
      <c r="AK41" s="282" t="str">
        <f t="shared" si="32"/>
        <v/>
      </c>
      <c r="AL41" s="282" t="str">
        <f t="shared" si="32"/>
        <v/>
      </c>
      <c r="AM41" s="282" t="str">
        <f t="shared" si="33"/>
        <v/>
      </c>
      <c r="AN41" s="283" t="str">
        <f t="shared" si="33"/>
        <v/>
      </c>
      <c r="AO41" s="281" t="str">
        <f t="shared" si="33"/>
        <v/>
      </c>
      <c r="AP41" s="282" t="str">
        <f t="shared" si="33"/>
        <v/>
      </c>
      <c r="AQ41" s="282" t="str">
        <f t="shared" si="33"/>
        <v/>
      </c>
      <c r="AR41" s="282" t="str">
        <f t="shared" si="33"/>
        <v/>
      </c>
      <c r="AS41" s="282" t="str">
        <f t="shared" si="33"/>
        <v/>
      </c>
      <c r="AT41" s="282" t="str">
        <f t="shared" si="33"/>
        <v/>
      </c>
      <c r="AU41" s="282" t="str">
        <f t="shared" si="33"/>
        <v/>
      </c>
      <c r="AV41" s="282" t="str">
        <f t="shared" si="33"/>
        <v/>
      </c>
      <c r="AW41" s="282" t="str">
        <f t="shared" si="33"/>
        <v/>
      </c>
      <c r="AX41" s="282" t="str">
        <f t="shared" si="33"/>
        <v/>
      </c>
      <c r="AY41" s="282" t="str">
        <f t="shared" si="33"/>
        <v/>
      </c>
      <c r="AZ41" s="282" t="str">
        <f t="shared" si="33"/>
        <v/>
      </c>
      <c r="BA41" s="282" t="str">
        <f t="shared" si="33"/>
        <v/>
      </c>
      <c r="BB41" s="282" t="str">
        <f t="shared" si="33"/>
        <v/>
      </c>
      <c r="BC41" s="282" t="str">
        <f t="shared" si="34"/>
        <v/>
      </c>
      <c r="BD41" s="282" t="str">
        <f t="shared" si="34"/>
        <v/>
      </c>
      <c r="BE41" s="282" t="str">
        <f t="shared" si="34"/>
        <v/>
      </c>
      <c r="BF41" s="282" t="str">
        <f t="shared" si="34"/>
        <v/>
      </c>
      <c r="BG41" s="282" t="str">
        <f t="shared" si="34"/>
        <v/>
      </c>
      <c r="BH41" s="282" t="str">
        <f t="shared" si="34"/>
        <v/>
      </c>
      <c r="BI41" s="282" t="str">
        <f t="shared" si="34"/>
        <v/>
      </c>
      <c r="BJ41" s="282" t="str">
        <f t="shared" si="34"/>
        <v/>
      </c>
      <c r="BK41" s="282" t="str">
        <f t="shared" si="34"/>
        <v/>
      </c>
      <c r="BL41" s="282" t="str">
        <f t="shared" si="34"/>
        <v/>
      </c>
      <c r="BM41" s="282" t="str">
        <f t="shared" si="34"/>
        <v/>
      </c>
      <c r="BN41" s="282" t="str">
        <f t="shared" si="34"/>
        <v/>
      </c>
      <c r="BO41" s="282" t="str">
        <f t="shared" si="34"/>
        <v/>
      </c>
      <c r="BP41" s="282" t="str">
        <f t="shared" si="34"/>
        <v/>
      </c>
      <c r="BQ41" s="282" t="str">
        <f t="shared" si="34"/>
        <v/>
      </c>
      <c r="BR41" s="282" t="str">
        <f t="shared" si="34"/>
        <v/>
      </c>
      <c r="BS41" s="283" t="str">
        <f t="shared" si="38"/>
        <v/>
      </c>
      <c r="BT41" s="281" t="str">
        <f t="shared" si="38"/>
        <v/>
      </c>
      <c r="BU41" s="282" t="str">
        <f t="shared" si="38"/>
        <v/>
      </c>
      <c r="BV41" s="282" t="str">
        <f t="shared" si="38"/>
        <v/>
      </c>
      <c r="BW41" s="282" t="str">
        <f t="shared" si="38"/>
        <v/>
      </c>
      <c r="BX41" s="282" t="str">
        <f t="shared" si="38"/>
        <v/>
      </c>
      <c r="BY41" s="282" t="str">
        <f t="shared" si="38"/>
        <v/>
      </c>
      <c r="BZ41" s="282" t="str">
        <f t="shared" si="38"/>
        <v/>
      </c>
      <c r="CA41" s="282" t="str">
        <f t="shared" si="38"/>
        <v/>
      </c>
      <c r="CB41" s="282" t="str">
        <f t="shared" si="38"/>
        <v/>
      </c>
      <c r="CC41" s="282" t="str">
        <f t="shared" si="38"/>
        <v/>
      </c>
      <c r="CD41" s="282" t="str">
        <f t="shared" si="38"/>
        <v/>
      </c>
      <c r="CE41" s="282" t="str">
        <f t="shared" si="38"/>
        <v/>
      </c>
      <c r="CF41" s="282" t="str">
        <f t="shared" si="38"/>
        <v/>
      </c>
      <c r="CG41" s="282" t="str">
        <f t="shared" si="38"/>
        <v/>
      </c>
      <c r="CH41" s="282" t="str">
        <f t="shared" si="38"/>
        <v/>
      </c>
      <c r="CI41" s="282" t="str">
        <f t="shared" si="38"/>
        <v/>
      </c>
      <c r="CJ41" s="282" t="str">
        <f t="shared" si="38"/>
        <v/>
      </c>
      <c r="CK41" s="282" t="str">
        <f t="shared" si="38"/>
        <v/>
      </c>
      <c r="CL41" s="282" t="str">
        <f t="shared" si="38"/>
        <v/>
      </c>
      <c r="CM41" s="282" t="str">
        <f t="shared" si="38"/>
        <v/>
      </c>
      <c r="CN41" s="282" t="str">
        <f t="shared" si="38"/>
        <v/>
      </c>
      <c r="CO41" s="282" t="str">
        <f t="shared" si="38"/>
        <v/>
      </c>
      <c r="CP41" s="282" t="str">
        <f t="shared" si="38"/>
        <v/>
      </c>
      <c r="CQ41" s="282" t="str">
        <f t="shared" si="38"/>
        <v/>
      </c>
      <c r="CR41" s="282" t="str">
        <f t="shared" si="38"/>
        <v/>
      </c>
      <c r="CS41" s="282" t="str">
        <f t="shared" si="38"/>
        <v/>
      </c>
      <c r="CT41" s="282" t="str">
        <f t="shared" si="38"/>
        <v/>
      </c>
      <c r="CU41" s="282" t="str">
        <f t="shared" si="38"/>
        <v/>
      </c>
      <c r="CV41" s="282" t="str">
        <f t="shared" si="38"/>
        <v/>
      </c>
      <c r="CW41" s="282" t="str">
        <f t="shared" si="38"/>
        <v/>
      </c>
      <c r="CX41" s="283" t="str">
        <f t="shared" si="38"/>
        <v/>
      </c>
      <c r="CY41" s="284" t="str">
        <f t="shared" si="38"/>
        <v/>
      </c>
      <c r="CZ41" s="279" t="str">
        <f t="shared" si="38"/>
        <v/>
      </c>
      <c r="DA41" s="279" t="str">
        <f t="shared" si="38"/>
        <v/>
      </c>
      <c r="DB41" s="279" t="str">
        <f t="shared" si="38"/>
        <v/>
      </c>
      <c r="DC41" s="279" t="str">
        <f t="shared" si="38"/>
        <v/>
      </c>
      <c r="DD41" s="279" t="str">
        <f t="shared" si="38"/>
        <v/>
      </c>
      <c r="DE41" s="279" t="str">
        <f t="shared" si="38"/>
        <v/>
      </c>
      <c r="DF41" s="279" t="str">
        <f t="shared" si="38"/>
        <v/>
      </c>
      <c r="DG41" s="279" t="str">
        <f t="shared" si="38"/>
        <v/>
      </c>
      <c r="DH41" s="279" t="str">
        <f t="shared" si="38"/>
        <v/>
      </c>
      <c r="DI41" s="279" t="str">
        <f t="shared" si="38"/>
        <v/>
      </c>
      <c r="DJ41" s="279" t="str">
        <f t="shared" si="38"/>
        <v/>
      </c>
      <c r="DK41" s="279" t="str">
        <f t="shared" si="38"/>
        <v/>
      </c>
      <c r="DL41" s="279" t="str">
        <f t="shared" si="38"/>
        <v/>
      </c>
      <c r="DM41" s="279" t="str">
        <f t="shared" si="38"/>
        <v/>
      </c>
      <c r="DN41" s="279" t="str">
        <f t="shared" si="38"/>
        <v/>
      </c>
      <c r="DO41" s="279" t="str">
        <f t="shared" si="38"/>
        <v/>
      </c>
      <c r="DP41" s="279" t="str">
        <f t="shared" si="38"/>
        <v/>
      </c>
      <c r="DQ41" s="279" t="str">
        <f t="shared" si="38"/>
        <v/>
      </c>
      <c r="DR41" s="279" t="str">
        <f t="shared" si="38"/>
        <v/>
      </c>
      <c r="DS41" s="279" t="str">
        <f t="shared" si="38"/>
        <v/>
      </c>
      <c r="DT41" s="279" t="str">
        <f t="shared" si="38"/>
        <v/>
      </c>
      <c r="DU41" s="279" t="str">
        <f t="shared" si="38"/>
        <v/>
      </c>
      <c r="DV41" s="279" t="str">
        <f t="shared" si="38"/>
        <v/>
      </c>
      <c r="DW41" s="279" t="str">
        <f t="shared" si="38"/>
        <v/>
      </c>
      <c r="DX41" s="280" t="str">
        <f t="shared" si="38"/>
        <v/>
      </c>
      <c r="DY41" s="278" t="str">
        <f t="shared" si="38"/>
        <v/>
      </c>
      <c r="DZ41" s="279" t="str">
        <f t="shared" si="38"/>
        <v/>
      </c>
      <c r="EA41" s="279" t="str">
        <f t="shared" si="38"/>
        <v/>
      </c>
      <c r="EB41" s="279" t="str">
        <f t="shared" si="38"/>
        <v/>
      </c>
      <c r="EC41" s="279" t="str">
        <f t="shared" si="38"/>
        <v/>
      </c>
      <c r="ED41" s="279" t="str">
        <f t="shared" ref="ED41:FC46" si="39">IF(AND(ED$5&gt;=$D41,ED$5&lt;=$E41),"■","")</f>
        <v/>
      </c>
      <c r="EE41" s="279" t="str">
        <f t="shared" si="39"/>
        <v/>
      </c>
      <c r="EF41" s="279" t="str">
        <f t="shared" si="39"/>
        <v/>
      </c>
      <c r="EG41" s="279" t="str">
        <f t="shared" si="39"/>
        <v/>
      </c>
      <c r="EH41" s="279" t="str">
        <f t="shared" si="39"/>
        <v/>
      </c>
      <c r="EI41" s="279" t="str">
        <f t="shared" si="39"/>
        <v/>
      </c>
      <c r="EJ41" s="279" t="str">
        <f t="shared" si="39"/>
        <v/>
      </c>
      <c r="EK41" s="279" t="str">
        <f t="shared" si="39"/>
        <v/>
      </c>
      <c r="EL41" s="279" t="str">
        <f t="shared" si="39"/>
        <v/>
      </c>
      <c r="EM41" s="279" t="str">
        <f t="shared" si="39"/>
        <v/>
      </c>
      <c r="EN41" s="279" t="str">
        <f t="shared" si="39"/>
        <v/>
      </c>
      <c r="EO41" s="279" t="str">
        <f t="shared" si="39"/>
        <v/>
      </c>
      <c r="EP41" s="279" t="str">
        <f t="shared" si="39"/>
        <v/>
      </c>
      <c r="EQ41" s="279" t="str">
        <f t="shared" si="39"/>
        <v/>
      </c>
      <c r="ER41" s="279" t="str">
        <f t="shared" si="39"/>
        <v/>
      </c>
      <c r="ES41" s="279" t="str">
        <f t="shared" si="39"/>
        <v/>
      </c>
      <c r="ET41" s="279" t="str">
        <f t="shared" si="39"/>
        <v/>
      </c>
      <c r="EU41" s="279" t="str">
        <f t="shared" si="39"/>
        <v/>
      </c>
      <c r="EV41" s="279" t="str">
        <f t="shared" si="39"/>
        <v/>
      </c>
      <c r="EW41" s="279" t="str">
        <f t="shared" si="39"/>
        <v/>
      </c>
      <c r="EX41" s="279" t="str">
        <f t="shared" si="39"/>
        <v/>
      </c>
      <c r="EY41" s="279" t="str">
        <f t="shared" si="39"/>
        <v/>
      </c>
      <c r="EZ41" s="279" t="str">
        <f t="shared" si="39"/>
        <v/>
      </c>
      <c r="FA41" s="279" t="str">
        <f t="shared" si="39"/>
        <v/>
      </c>
      <c r="FB41" s="279" t="str">
        <f t="shared" si="39"/>
        <v/>
      </c>
      <c r="FC41" s="285" t="str">
        <f t="shared" si="39"/>
        <v/>
      </c>
    </row>
    <row r="42" spans="2:159" ht="18" customHeight="1" x14ac:dyDescent="0.3">
      <c r="B42" s="293" t="s">
        <v>338</v>
      </c>
      <c r="C42" s="286" t="s">
        <v>339</v>
      </c>
      <c r="D42" s="286">
        <f>E40+1</f>
        <v>45170</v>
      </c>
      <c r="E42" s="286">
        <f t="shared" si="30"/>
        <v>45170</v>
      </c>
      <c r="F42" s="287">
        <v>1</v>
      </c>
      <c r="G42" s="288" t="str">
        <f t="shared" si="31"/>
        <v/>
      </c>
      <c r="H42" s="289" t="str">
        <f t="shared" si="31"/>
        <v/>
      </c>
      <c r="I42" s="289" t="str">
        <f t="shared" si="31"/>
        <v/>
      </c>
      <c r="J42" s="290" t="str">
        <f t="shared" si="31"/>
        <v/>
      </c>
      <c r="K42" s="270" t="str">
        <f t="shared" si="31"/>
        <v/>
      </c>
      <c r="L42" s="271" t="str">
        <f t="shared" si="31"/>
        <v/>
      </c>
      <c r="M42" s="271" t="str">
        <f t="shared" si="31"/>
        <v/>
      </c>
      <c r="N42" s="271" t="str">
        <f t="shared" si="31"/>
        <v/>
      </c>
      <c r="O42" s="271" t="str">
        <f t="shared" si="31"/>
        <v/>
      </c>
      <c r="P42" s="271" t="str">
        <f t="shared" si="31"/>
        <v/>
      </c>
      <c r="Q42" s="271" t="str">
        <f t="shared" si="31"/>
        <v/>
      </c>
      <c r="R42" s="271" t="str">
        <f t="shared" si="31"/>
        <v/>
      </c>
      <c r="S42" s="271" t="str">
        <f t="shared" si="31"/>
        <v/>
      </c>
      <c r="T42" s="271" t="str">
        <f t="shared" si="31"/>
        <v/>
      </c>
      <c r="U42" s="271" t="str">
        <f t="shared" si="31"/>
        <v/>
      </c>
      <c r="V42" s="271" t="str">
        <f t="shared" si="31"/>
        <v/>
      </c>
      <c r="W42" s="271" t="str">
        <f t="shared" si="32"/>
        <v/>
      </c>
      <c r="X42" s="271" t="str">
        <f t="shared" si="32"/>
        <v/>
      </c>
      <c r="Y42" s="271" t="str">
        <f t="shared" si="32"/>
        <v/>
      </c>
      <c r="Z42" s="271" t="str">
        <f t="shared" si="32"/>
        <v/>
      </c>
      <c r="AA42" s="271" t="str">
        <f t="shared" si="32"/>
        <v/>
      </c>
      <c r="AB42" s="271" t="str">
        <f t="shared" si="32"/>
        <v/>
      </c>
      <c r="AC42" s="271" t="str">
        <f t="shared" si="32"/>
        <v/>
      </c>
      <c r="AD42" s="271" t="str">
        <f t="shared" si="32"/>
        <v/>
      </c>
      <c r="AE42" s="271" t="str">
        <f t="shared" si="32"/>
        <v/>
      </c>
      <c r="AF42" s="271" t="str">
        <f t="shared" si="32"/>
        <v/>
      </c>
      <c r="AG42" s="271" t="str">
        <f t="shared" si="32"/>
        <v/>
      </c>
      <c r="AH42" s="271" t="str">
        <f t="shared" si="32"/>
        <v/>
      </c>
      <c r="AI42" s="271" t="str">
        <f t="shared" si="32"/>
        <v/>
      </c>
      <c r="AJ42" s="271" t="str">
        <f t="shared" si="32"/>
        <v/>
      </c>
      <c r="AK42" s="271" t="str">
        <f t="shared" si="32"/>
        <v/>
      </c>
      <c r="AL42" s="271" t="str">
        <f t="shared" si="32"/>
        <v/>
      </c>
      <c r="AM42" s="271" t="str">
        <f t="shared" si="33"/>
        <v/>
      </c>
      <c r="AN42" s="272" t="str">
        <f t="shared" si="33"/>
        <v/>
      </c>
      <c r="AO42" s="270" t="str">
        <f t="shared" si="33"/>
        <v/>
      </c>
      <c r="AP42" s="271" t="str">
        <f t="shared" si="33"/>
        <v>■</v>
      </c>
      <c r="AQ42" s="271" t="str">
        <f t="shared" si="33"/>
        <v/>
      </c>
      <c r="AR42" s="271" t="str">
        <f t="shared" si="33"/>
        <v/>
      </c>
      <c r="AS42" s="271" t="str">
        <f t="shared" si="33"/>
        <v/>
      </c>
      <c r="AT42" s="271" t="str">
        <f t="shared" si="33"/>
        <v/>
      </c>
      <c r="AU42" s="271" t="str">
        <f t="shared" si="33"/>
        <v/>
      </c>
      <c r="AV42" s="271" t="str">
        <f t="shared" si="33"/>
        <v/>
      </c>
      <c r="AW42" s="271" t="str">
        <f t="shared" si="33"/>
        <v/>
      </c>
      <c r="AX42" s="271" t="str">
        <f t="shared" si="33"/>
        <v/>
      </c>
      <c r="AY42" s="271" t="str">
        <f t="shared" si="33"/>
        <v/>
      </c>
      <c r="AZ42" s="271" t="str">
        <f t="shared" si="33"/>
        <v/>
      </c>
      <c r="BA42" s="271" t="str">
        <f t="shared" si="33"/>
        <v/>
      </c>
      <c r="BB42" s="271" t="str">
        <f t="shared" si="33"/>
        <v/>
      </c>
      <c r="BC42" s="271" t="str">
        <f t="shared" si="34"/>
        <v/>
      </c>
      <c r="BD42" s="271" t="str">
        <f t="shared" si="34"/>
        <v/>
      </c>
      <c r="BE42" s="271" t="str">
        <f t="shared" si="34"/>
        <v/>
      </c>
      <c r="BF42" s="271" t="str">
        <f t="shared" si="34"/>
        <v/>
      </c>
      <c r="BG42" s="271" t="str">
        <f t="shared" si="34"/>
        <v/>
      </c>
      <c r="BH42" s="271" t="str">
        <f t="shared" si="34"/>
        <v/>
      </c>
      <c r="BI42" s="271" t="str">
        <f t="shared" si="34"/>
        <v/>
      </c>
      <c r="BJ42" s="271" t="str">
        <f t="shared" si="34"/>
        <v/>
      </c>
      <c r="BK42" s="271" t="str">
        <f t="shared" si="34"/>
        <v/>
      </c>
      <c r="BL42" s="271" t="str">
        <f t="shared" si="34"/>
        <v/>
      </c>
      <c r="BM42" s="271" t="str">
        <f t="shared" si="34"/>
        <v/>
      </c>
      <c r="BN42" s="271" t="str">
        <f t="shared" si="34"/>
        <v/>
      </c>
      <c r="BO42" s="271" t="str">
        <f t="shared" si="34"/>
        <v/>
      </c>
      <c r="BP42" s="271" t="str">
        <f t="shared" si="34"/>
        <v/>
      </c>
      <c r="BQ42" s="271" t="str">
        <f t="shared" si="34"/>
        <v/>
      </c>
      <c r="BR42" s="271" t="str">
        <f t="shared" si="34"/>
        <v/>
      </c>
      <c r="BS42" s="272" t="str">
        <f t="shared" ref="BS42:ED47" si="40">IF(AND(BS$5&gt;=$D42,BS$5&lt;=$E42),"■","")</f>
        <v/>
      </c>
      <c r="BT42" s="270" t="str">
        <f t="shared" si="40"/>
        <v/>
      </c>
      <c r="BU42" s="271" t="str">
        <f t="shared" si="40"/>
        <v/>
      </c>
      <c r="BV42" s="271" t="str">
        <f t="shared" si="40"/>
        <v/>
      </c>
      <c r="BW42" s="271" t="str">
        <f t="shared" si="40"/>
        <v/>
      </c>
      <c r="BX42" s="271" t="str">
        <f t="shared" si="40"/>
        <v/>
      </c>
      <c r="BY42" s="271" t="str">
        <f t="shared" si="40"/>
        <v/>
      </c>
      <c r="BZ42" s="271" t="str">
        <f t="shared" si="40"/>
        <v/>
      </c>
      <c r="CA42" s="271" t="str">
        <f t="shared" si="40"/>
        <v/>
      </c>
      <c r="CB42" s="271" t="str">
        <f t="shared" si="40"/>
        <v/>
      </c>
      <c r="CC42" s="271" t="str">
        <f t="shared" si="40"/>
        <v/>
      </c>
      <c r="CD42" s="271" t="str">
        <f t="shared" si="40"/>
        <v/>
      </c>
      <c r="CE42" s="271" t="str">
        <f t="shared" si="40"/>
        <v/>
      </c>
      <c r="CF42" s="271" t="str">
        <f t="shared" si="40"/>
        <v/>
      </c>
      <c r="CG42" s="271" t="str">
        <f t="shared" si="40"/>
        <v/>
      </c>
      <c r="CH42" s="271" t="str">
        <f t="shared" si="40"/>
        <v/>
      </c>
      <c r="CI42" s="271" t="str">
        <f t="shared" si="40"/>
        <v/>
      </c>
      <c r="CJ42" s="271" t="str">
        <f t="shared" si="40"/>
        <v/>
      </c>
      <c r="CK42" s="271" t="str">
        <f t="shared" si="40"/>
        <v/>
      </c>
      <c r="CL42" s="271" t="str">
        <f t="shared" si="40"/>
        <v/>
      </c>
      <c r="CM42" s="271" t="str">
        <f t="shared" si="40"/>
        <v/>
      </c>
      <c r="CN42" s="271" t="str">
        <f t="shared" si="40"/>
        <v/>
      </c>
      <c r="CO42" s="271" t="str">
        <f t="shared" si="40"/>
        <v/>
      </c>
      <c r="CP42" s="271" t="str">
        <f t="shared" si="40"/>
        <v/>
      </c>
      <c r="CQ42" s="271" t="str">
        <f t="shared" si="40"/>
        <v/>
      </c>
      <c r="CR42" s="271" t="str">
        <f t="shared" si="40"/>
        <v/>
      </c>
      <c r="CS42" s="271" t="str">
        <f t="shared" si="40"/>
        <v/>
      </c>
      <c r="CT42" s="271" t="str">
        <f t="shared" si="40"/>
        <v/>
      </c>
      <c r="CU42" s="271" t="str">
        <f t="shared" si="40"/>
        <v/>
      </c>
      <c r="CV42" s="271" t="str">
        <f t="shared" si="40"/>
        <v/>
      </c>
      <c r="CW42" s="271" t="str">
        <f t="shared" si="40"/>
        <v/>
      </c>
      <c r="CX42" s="272" t="str">
        <f t="shared" si="40"/>
        <v/>
      </c>
      <c r="CY42" s="291" t="str">
        <f t="shared" si="40"/>
        <v/>
      </c>
      <c r="CZ42" s="289" t="str">
        <f t="shared" si="40"/>
        <v/>
      </c>
      <c r="DA42" s="289" t="str">
        <f t="shared" si="40"/>
        <v/>
      </c>
      <c r="DB42" s="289" t="str">
        <f t="shared" si="40"/>
        <v/>
      </c>
      <c r="DC42" s="289" t="str">
        <f t="shared" si="40"/>
        <v/>
      </c>
      <c r="DD42" s="289" t="str">
        <f t="shared" si="40"/>
        <v/>
      </c>
      <c r="DE42" s="289" t="str">
        <f t="shared" si="40"/>
        <v/>
      </c>
      <c r="DF42" s="289" t="str">
        <f t="shared" si="40"/>
        <v/>
      </c>
      <c r="DG42" s="289" t="str">
        <f t="shared" si="40"/>
        <v/>
      </c>
      <c r="DH42" s="289" t="str">
        <f t="shared" si="40"/>
        <v/>
      </c>
      <c r="DI42" s="289" t="str">
        <f t="shared" si="40"/>
        <v/>
      </c>
      <c r="DJ42" s="289" t="str">
        <f t="shared" si="40"/>
        <v/>
      </c>
      <c r="DK42" s="289" t="str">
        <f t="shared" si="40"/>
        <v/>
      </c>
      <c r="DL42" s="289" t="str">
        <f t="shared" si="40"/>
        <v/>
      </c>
      <c r="DM42" s="289" t="str">
        <f t="shared" si="40"/>
        <v/>
      </c>
      <c r="DN42" s="289" t="str">
        <f t="shared" si="40"/>
        <v/>
      </c>
      <c r="DO42" s="289" t="str">
        <f t="shared" si="40"/>
        <v/>
      </c>
      <c r="DP42" s="289" t="str">
        <f t="shared" si="40"/>
        <v/>
      </c>
      <c r="DQ42" s="289" t="str">
        <f t="shared" si="40"/>
        <v/>
      </c>
      <c r="DR42" s="289" t="str">
        <f t="shared" si="40"/>
        <v/>
      </c>
      <c r="DS42" s="289" t="str">
        <f t="shared" si="40"/>
        <v/>
      </c>
      <c r="DT42" s="289" t="str">
        <f t="shared" si="40"/>
        <v/>
      </c>
      <c r="DU42" s="289" t="str">
        <f t="shared" si="40"/>
        <v/>
      </c>
      <c r="DV42" s="289" t="str">
        <f t="shared" si="40"/>
        <v/>
      </c>
      <c r="DW42" s="289" t="str">
        <f t="shared" si="40"/>
        <v/>
      </c>
      <c r="DX42" s="290" t="str">
        <f t="shared" si="40"/>
        <v/>
      </c>
      <c r="DY42" s="288" t="str">
        <f t="shared" si="40"/>
        <v/>
      </c>
      <c r="DZ42" s="289" t="str">
        <f t="shared" si="40"/>
        <v/>
      </c>
      <c r="EA42" s="289" t="str">
        <f t="shared" si="40"/>
        <v/>
      </c>
      <c r="EB42" s="289" t="str">
        <f t="shared" si="40"/>
        <v/>
      </c>
      <c r="EC42" s="289" t="str">
        <f t="shared" si="40"/>
        <v/>
      </c>
      <c r="ED42" s="289" t="str">
        <f t="shared" si="40"/>
        <v/>
      </c>
      <c r="EE42" s="289" t="str">
        <f t="shared" si="39"/>
        <v/>
      </c>
      <c r="EF42" s="289" t="str">
        <f t="shared" si="39"/>
        <v/>
      </c>
      <c r="EG42" s="289" t="str">
        <f t="shared" si="39"/>
        <v/>
      </c>
      <c r="EH42" s="289" t="str">
        <f t="shared" si="39"/>
        <v/>
      </c>
      <c r="EI42" s="289" t="str">
        <f t="shared" si="39"/>
        <v/>
      </c>
      <c r="EJ42" s="289" t="str">
        <f t="shared" si="39"/>
        <v/>
      </c>
      <c r="EK42" s="289" t="str">
        <f t="shared" si="39"/>
        <v/>
      </c>
      <c r="EL42" s="289" t="str">
        <f t="shared" si="39"/>
        <v/>
      </c>
      <c r="EM42" s="289" t="str">
        <f t="shared" si="39"/>
        <v/>
      </c>
      <c r="EN42" s="289" t="str">
        <f t="shared" si="39"/>
        <v/>
      </c>
      <c r="EO42" s="289" t="str">
        <f t="shared" si="39"/>
        <v/>
      </c>
      <c r="EP42" s="289" t="str">
        <f t="shared" si="39"/>
        <v/>
      </c>
      <c r="EQ42" s="289" t="str">
        <f t="shared" si="39"/>
        <v/>
      </c>
      <c r="ER42" s="289" t="str">
        <f t="shared" si="39"/>
        <v/>
      </c>
      <c r="ES42" s="289" t="str">
        <f t="shared" si="39"/>
        <v/>
      </c>
      <c r="ET42" s="289" t="str">
        <f t="shared" si="39"/>
        <v/>
      </c>
      <c r="EU42" s="289" t="str">
        <f t="shared" si="39"/>
        <v/>
      </c>
      <c r="EV42" s="289" t="str">
        <f t="shared" si="39"/>
        <v/>
      </c>
      <c r="EW42" s="289" t="str">
        <f t="shared" si="39"/>
        <v/>
      </c>
      <c r="EX42" s="289" t="str">
        <f t="shared" si="39"/>
        <v/>
      </c>
      <c r="EY42" s="289" t="str">
        <f t="shared" si="39"/>
        <v/>
      </c>
      <c r="EZ42" s="289" t="str">
        <f t="shared" si="39"/>
        <v/>
      </c>
      <c r="FA42" s="289" t="str">
        <f t="shared" si="39"/>
        <v/>
      </c>
      <c r="FB42" s="289" t="str">
        <f t="shared" si="39"/>
        <v/>
      </c>
      <c r="FC42" s="292" t="str">
        <f t="shared" si="39"/>
        <v/>
      </c>
    </row>
    <row r="43" spans="2:159" ht="18" customHeight="1" x14ac:dyDescent="0.3">
      <c r="B43" s="293"/>
      <c r="C43" s="276" t="s">
        <v>340</v>
      </c>
      <c r="D43" s="276"/>
      <c r="E43" s="276"/>
      <c r="F43" s="294"/>
      <c r="G43" s="278"/>
      <c r="H43" s="279" t="str">
        <f t="shared" si="31"/>
        <v/>
      </c>
      <c r="I43" s="279" t="str">
        <f t="shared" si="31"/>
        <v/>
      </c>
      <c r="J43" s="280" t="str">
        <f t="shared" si="31"/>
        <v/>
      </c>
      <c r="K43" s="281" t="str">
        <f t="shared" si="31"/>
        <v/>
      </c>
      <c r="L43" s="282" t="str">
        <f t="shared" si="31"/>
        <v/>
      </c>
      <c r="M43" s="282" t="str">
        <f t="shared" si="31"/>
        <v/>
      </c>
      <c r="N43" s="282" t="str">
        <f t="shared" si="31"/>
        <v/>
      </c>
      <c r="O43" s="282" t="str">
        <f t="shared" si="31"/>
        <v/>
      </c>
      <c r="P43" s="282" t="str">
        <f t="shared" si="31"/>
        <v/>
      </c>
      <c r="Q43" s="282" t="str">
        <f t="shared" si="31"/>
        <v/>
      </c>
      <c r="R43" s="282" t="str">
        <f t="shared" si="31"/>
        <v/>
      </c>
      <c r="S43" s="282" t="str">
        <f t="shared" si="31"/>
        <v/>
      </c>
      <c r="T43" s="282" t="str">
        <f t="shared" si="31"/>
        <v/>
      </c>
      <c r="U43" s="282" t="str">
        <f t="shared" si="31"/>
        <v/>
      </c>
      <c r="V43" s="282" t="str">
        <f t="shared" si="31"/>
        <v/>
      </c>
      <c r="W43" s="282" t="str">
        <f t="shared" si="32"/>
        <v/>
      </c>
      <c r="X43" s="282" t="str">
        <f t="shared" si="32"/>
        <v/>
      </c>
      <c r="Y43" s="282" t="str">
        <f t="shared" si="32"/>
        <v/>
      </c>
      <c r="Z43" s="282" t="str">
        <f t="shared" si="32"/>
        <v/>
      </c>
      <c r="AA43" s="282" t="str">
        <f t="shared" si="32"/>
        <v/>
      </c>
      <c r="AB43" s="282" t="str">
        <f t="shared" si="32"/>
        <v/>
      </c>
      <c r="AC43" s="282" t="str">
        <f t="shared" si="32"/>
        <v/>
      </c>
      <c r="AD43" s="282" t="str">
        <f t="shared" si="32"/>
        <v/>
      </c>
      <c r="AE43" s="282" t="str">
        <f t="shared" si="32"/>
        <v/>
      </c>
      <c r="AF43" s="282" t="str">
        <f t="shared" si="32"/>
        <v/>
      </c>
      <c r="AG43" s="282" t="str">
        <f t="shared" si="32"/>
        <v/>
      </c>
      <c r="AH43" s="282" t="str">
        <f t="shared" si="32"/>
        <v/>
      </c>
      <c r="AI43" s="282" t="str">
        <f t="shared" si="32"/>
        <v/>
      </c>
      <c r="AJ43" s="282" t="str">
        <f t="shared" si="32"/>
        <v/>
      </c>
      <c r="AK43" s="282" t="str">
        <f t="shared" si="32"/>
        <v/>
      </c>
      <c r="AL43" s="282" t="str">
        <f t="shared" si="32"/>
        <v/>
      </c>
      <c r="AM43" s="282" t="str">
        <f t="shared" si="33"/>
        <v/>
      </c>
      <c r="AN43" s="283" t="str">
        <f t="shared" si="33"/>
        <v/>
      </c>
      <c r="AO43" s="281" t="str">
        <f t="shared" si="33"/>
        <v/>
      </c>
      <c r="AP43" s="282" t="str">
        <f t="shared" si="33"/>
        <v/>
      </c>
      <c r="AQ43" s="282" t="str">
        <f t="shared" si="33"/>
        <v/>
      </c>
      <c r="AR43" s="282" t="str">
        <f t="shared" si="33"/>
        <v/>
      </c>
      <c r="AS43" s="282" t="str">
        <f t="shared" si="33"/>
        <v/>
      </c>
      <c r="AT43" s="282" t="str">
        <f t="shared" si="33"/>
        <v/>
      </c>
      <c r="AU43" s="282" t="str">
        <f t="shared" si="33"/>
        <v/>
      </c>
      <c r="AV43" s="282" t="str">
        <f t="shared" si="33"/>
        <v/>
      </c>
      <c r="AW43" s="282" t="str">
        <f t="shared" si="33"/>
        <v/>
      </c>
      <c r="AX43" s="282" t="str">
        <f t="shared" si="33"/>
        <v/>
      </c>
      <c r="AY43" s="282" t="str">
        <f t="shared" si="33"/>
        <v/>
      </c>
      <c r="AZ43" s="282" t="str">
        <f t="shared" si="33"/>
        <v/>
      </c>
      <c r="BA43" s="282" t="str">
        <f t="shared" si="33"/>
        <v/>
      </c>
      <c r="BB43" s="282" t="str">
        <f t="shared" si="33"/>
        <v/>
      </c>
      <c r="BC43" s="282" t="str">
        <f t="shared" si="34"/>
        <v/>
      </c>
      <c r="BD43" s="282" t="str">
        <f t="shared" si="34"/>
        <v/>
      </c>
      <c r="BE43" s="282" t="str">
        <f t="shared" si="34"/>
        <v/>
      </c>
      <c r="BF43" s="282" t="str">
        <f t="shared" si="34"/>
        <v/>
      </c>
      <c r="BG43" s="282" t="str">
        <f t="shared" si="34"/>
        <v/>
      </c>
      <c r="BH43" s="282" t="str">
        <f t="shared" si="34"/>
        <v/>
      </c>
      <c r="BI43" s="282" t="str">
        <f t="shared" si="34"/>
        <v/>
      </c>
      <c r="BJ43" s="282" t="str">
        <f t="shared" si="34"/>
        <v/>
      </c>
      <c r="BK43" s="282" t="str">
        <f t="shared" si="34"/>
        <v/>
      </c>
      <c r="BL43" s="282" t="str">
        <f t="shared" si="34"/>
        <v/>
      </c>
      <c r="BM43" s="282" t="str">
        <f t="shared" si="34"/>
        <v/>
      </c>
      <c r="BN43" s="282" t="str">
        <f t="shared" si="34"/>
        <v/>
      </c>
      <c r="BO43" s="282" t="str">
        <f t="shared" si="34"/>
        <v/>
      </c>
      <c r="BP43" s="282" t="str">
        <f t="shared" si="34"/>
        <v/>
      </c>
      <c r="BQ43" s="282" t="str">
        <f t="shared" si="34"/>
        <v/>
      </c>
      <c r="BR43" s="282" t="str">
        <f t="shared" si="34"/>
        <v/>
      </c>
      <c r="BS43" s="283" t="str">
        <f t="shared" si="40"/>
        <v/>
      </c>
      <c r="BT43" s="281" t="str">
        <f t="shared" si="40"/>
        <v/>
      </c>
      <c r="BU43" s="282" t="str">
        <f t="shared" si="40"/>
        <v/>
      </c>
      <c r="BV43" s="282" t="str">
        <f t="shared" si="40"/>
        <v/>
      </c>
      <c r="BW43" s="282" t="str">
        <f t="shared" si="40"/>
        <v/>
      </c>
      <c r="BX43" s="282" t="str">
        <f t="shared" si="40"/>
        <v/>
      </c>
      <c r="BY43" s="282" t="str">
        <f t="shared" si="40"/>
        <v/>
      </c>
      <c r="BZ43" s="282" t="str">
        <f t="shared" si="40"/>
        <v/>
      </c>
      <c r="CA43" s="282" t="str">
        <f t="shared" si="40"/>
        <v/>
      </c>
      <c r="CB43" s="282" t="str">
        <f t="shared" si="40"/>
        <v/>
      </c>
      <c r="CC43" s="282" t="str">
        <f t="shared" si="40"/>
        <v/>
      </c>
      <c r="CD43" s="282" t="str">
        <f t="shared" si="40"/>
        <v/>
      </c>
      <c r="CE43" s="282" t="str">
        <f t="shared" si="40"/>
        <v/>
      </c>
      <c r="CF43" s="282" t="str">
        <f t="shared" si="40"/>
        <v/>
      </c>
      <c r="CG43" s="282" t="str">
        <f t="shared" si="40"/>
        <v/>
      </c>
      <c r="CH43" s="282" t="str">
        <f t="shared" si="40"/>
        <v/>
      </c>
      <c r="CI43" s="282" t="str">
        <f t="shared" si="40"/>
        <v/>
      </c>
      <c r="CJ43" s="282" t="str">
        <f t="shared" si="40"/>
        <v/>
      </c>
      <c r="CK43" s="282" t="str">
        <f t="shared" si="40"/>
        <v/>
      </c>
      <c r="CL43" s="282" t="str">
        <f t="shared" si="40"/>
        <v/>
      </c>
      <c r="CM43" s="282" t="str">
        <f t="shared" si="40"/>
        <v/>
      </c>
      <c r="CN43" s="282" t="str">
        <f t="shared" si="40"/>
        <v/>
      </c>
      <c r="CO43" s="282" t="str">
        <f t="shared" si="40"/>
        <v/>
      </c>
      <c r="CP43" s="282" t="str">
        <f t="shared" si="40"/>
        <v/>
      </c>
      <c r="CQ43" s="282" t="str">
        <f t="shared" si="40"/>
        <v/>
      </c>
      <c r="CR43" s="282" t="str">
        <f t="shared" si="40"/>
        <v/>
      </c>
      <c r="CS43" s="282" t="str">
        <f t="shared" si="40"/>
        <v/>
      </c>
      <c r="CT43" s="282" t="str">
        <f t="shared" si="40"/>
        <v/>
      </c>
      <c r="CU43" s="282" t="str">
        <f t="shared" si="40"/>
        <v/>
      </c>
      <c r="CV43" s="282" t="str">
        <f t="shared" si="40"/>
        <v/>
      </c>
      <c r="CW43" s="282" t="str">
        <f t="shared" si="40"/>
        <v/>
      </c>
      <c r="CX43" s="283" t="str">
        <f t="shared" si="40"/>
        <v/>
      </c>
      <c r="CY43" s="284" t="str">
        <f t="shared" si="40"/>
        <v/>
      </c>
      <c r="CZ43" s="279" t="str">
        <f t="shared" si="40"/>
        <v/>
      </c>
      <c r="DA43" s="279" t="str">
        <f t="shared" si="40"/>
        <v/>
      </c>
      <c r="DB43" s="279" t="str">
        <f t="shared" si="40"/>
        <v/>
      </c>
      <c r="DC43" s="279" t="str">
        <f t="shared" si="40"/>
        <v/>
      </c>
      <c r="DD43" s="279" t="str">
        <f t="shared" si="40"/>
        <v/>
      </c>
      <c r="DE43" s="279" t="str">
        <f t="shared" si="40"/>
        <v/>
      </c>
      <c r="DF43" s="279" t="str">
        <f t="shared" si="40"/>
        <v/>
      </c>
      <c r="DG43" s="279" t="str">
        <f t="shared" si="40"/>
        <v/>
      </c>
      <c r="DH43" s="279" t="str">
        <f t="shared" si="40"/>
        <v/>
      </c>
      <c r="DI43" s="279" t="str">
        <f t="shared" si="40"/>
        <v/>
      </c>
      <c r="DJ43" s="279" t="str">
        <f t="shared" si="40"/>
        <v/>
      </c>
      <c r="DK43" s="279" t="str">
        <f t="shared" si="40"/>
        <v/>
      </c>
      <c r="DL43" s="279" t="str">
        <f t="shared" si="40"/>
        <v/>
      </c>
      <c r="DM43" s="279" t="str">
        <f t="shared" si="40"/>
        <v/>
      </c>
      <c r="DN43" s="279" t="str">
        <f t="shared" si="40"/>
        <v/>
      </c>
      <c r="DO43" s="279" t="str">
        <f t="shared" si="40"/>
        <v/>
      </c>
      <c r="DP43" s="279" t="str">
        <f t="shared" si="40"/>
        <v/>
      </c>
      <c r="DQ43" s="279" t="str">
        <f t="shared" si="40"/>
        <v/>
      </c>
      <c r="DR43" s="279" t="str">
        <f t="shared" si="40"/>
        <v/>
      </c>
      <c r="DS43" s="279" t="str">
        <f t="shared" si="40"/>
        <v/>
      </c>
      <c r="DT43" s="279" t="str">
        <f t="shared" si="40"/>
        <v/>
      </c>
      <c r="DU43" s="279" t="str">
        <f t="shared" si="40"/>
        <v/>
      </c>
      <c r="DV43" s="279" t="str">
        <f t="shared" si="40"/>
        <v/>
      </c>
      <c r="DW43" s="279" t="str">
        <f t="shared" si="40"/>
        <v/>
      </c>
      <c r="DX43" s="280" t="str">
        <f t="shared" si="40"/>
        <v/>
      </c>
      <c r="DY43" s="278" t="str">
        <f t="shared" si="40"/>
        <v/>
      </c>
      <c r="DZ43" s="279" t="str">
        <f t="shared" si="40"/>
        <v/>
      </c>
      <c r="EA43" s="279" t="str">
        <f t="shared" si="40"/>
        <v/>
      </c>
      <c r="EB43" s="279" t="str">
        <f t="shared" si="40"/>
        <v/>
      </c>
      <c r="EC43" s="279" t="str">
        <f t="shared" si="40"/>
        <v/>
      </c>
      <c r="ED43" s="279" t="str">
        <f t="shared" si="40"/>
        <v/>
      </c>
      <c r="EE43" s="279" t="str">
        <f t="shared" si="39"/>
        <v/>
      </c>
      <c r="EF43" s="279" t="str">
        <f t="shared" si="39"/>
        <v/>
      </c>
      <c r="EG43" s="279" t="str">
        <f t="shared" si="39"/>
        <v/>
      </c>
      <c r="EH43" s="279" t="str">
        <f t="shared" si="39"/>
        <v/>
      </c>
      <c r="EI43" s="279" t="str">
        <f t="shared" si="39"/>
        <v/>
      </c>
      <c r="EJ43" s="279" t="str">
        <f t="shared" si="39"/>
        <v/>
      </c>
      <c r="EK43" s="279" t="str">
        <f t="shared" si="39"/>
        <v/>
      </c>
      <c r="EL43" s="279" t="str">
        <f t="shared" si="39"/>
        <v/>
      </c>
      <c r="EM43" s="279" t="str">
        <f t="shared" si="39"/>
        <v/>
      </c>
      <c r="EN43" s="279" t="str">
        <f t="shared" si="39"/>
        <v/>
      </c>
      <c r="EO43" s="279" t="str">
        <f t="shared" si="39"/>
        <v/>
      </c>
      <c r="EP43" s="279" t="str">
        <f t="shared" si="39"/>
        <v/>
      </c>
      <c r="EQ43" s="279" t="str">
        <f t="shared" si="39"/>
        <v/>
      </c>
      <c r="ER43" s="279" t="str">
        <f t="shared" si="39"/>
        <v/>
      </c>
      <c r="ES43" s="279" t="str">
        <f t="shared" si="39"/>
        <v/>
      </c>
      <c r="ET43" s="279" t="str">
        <f t="shared" si="39"/>
        <v/>
      </c>
      <c r="EU43" s="279" t="str">
        <f t="shared" si="39"/>
        <v/>
      </c>
      <c r="EV43" s="279" t="str">
        <f t="shared" si="39"/>
        <v/>
      </c>
      <c r="EW43" s="279" t="str">
        <f t="shared" si="39"/>
        <v/>
      </c>
      <c r="EX43" s="279" t="str">
        <f t="shared" si="39"/>
        <v/>
      </c>
      <c r="EY43" s="279" t="str">
        <f t="shared" si="39"/>
        <v/>
      </c>
      <c r="EZ43" s="279" t="str">
        <f t="shared" si="39"/>
        <v/>
      </c>
      <c r="FA43" s="279" t="str">
        <f t="shared" si="39"/>
        <v/>
      </c>
      <c r="FB43" s="279" t="str">
        <f t="shared" si="39"/>
        <v/>
      </c>
      <c r="FC43" s="285" t="str">
        <f t="shared" si="39"/>
        <v/>
      </c>
    </row>
    <row r="44" spans="2:159" ht="18" customHeight="1" x14ac:dyDescent="0.3">
      <c r="B44" s="293" t="s">
        <v>350</v>
      </c>
      <c r="C44" s="286" t="s">
        <v>333</v>
      </c>
      <c r="D44" s="286">
        <f>E42+3</f>
        <v>45173</v>
      </c>
      <c r="E44" s="286">
        <f t="shared" ref="E44" si="41">D44+F44-1</f>
        <v>45174</v>
      </c>
      <c r="F44" s="287">
        <v>2</v>
      </c>
      <c r="G44" s="288" t="str">
        <f t="shared" ref="G44:V57" si="42">IF(AND(G$5&gt;=$D44,G$5&lt;=$E44),"■","")</f>
        <v/>
      </c>
      <c r="H44" s="289" t="str">
        <f t="shared" si="31"/>
        <v/>
      </c>
      <c r="I44" s="289" t="str">
        <f t="shared" si="31"/>
        <v/>
      </c>
      <c r="J44" s="290" t="str">
        <f t="shared" si="31"/>
        <v/>
      </c>
      <c r="K44" s="270" t="str">
        <f t="shared" si="31"/>
        <v/>
      </c>
      <c r="L44" s="271" t="str">
        <f t="shared" si="31"/>
        <v/>
      </c>
      <c r="M44" s="271" t="str">
        <f t="shared" si="31"/>
        <v/>
      </c>
      <c r="N44" s="271" t="str">
        <f t="shared" si="31"/>
        <v/>
      </c>
      <c r="O44" s="271" t="str">
        <f t="shared" si="31"/>
        <v/>
      </c>
      <c r="P44" s="271" t="str">
        <f t="shared" si="31"/>
        <v/>
      </c>
      <c r="Q44" s="271" t="str">
        <f t="shared" si="31"/>
        <v/>
      </c>
      <c r="R44" s="271" t="str">
        <f t="shared" si="31"/>
        <v/>
      </c>
      <c r="S44" s="271" t="str">
        <f t="shared" si="31"/>
        <v/>
      </c>
      <c r="T44" s="271" t="str">
        <f t="shared" si="31"/>
        <v/>
      </c>
      <c r="U44" s="271" t="str">
        <f t="shared" si="31"/>
        <v/>
      </c>
      <c r="V44" s="271" t="str">
        <f t="shared" si="31"/>
        <v/>
      </c>
      <c r="W44" s="271" t="str">
        <f t="shared" si="32"/>
        <v/>
      </c>
      <c r="X44" s="271" t="str">
        <f t="shared" si="32"/>
        <v/>
      </c>
      <c r="Y44" s="271" t="str">
        <f t="shared" si="32"/>
        <v/>
      </c>
      <c r="Z44" s="271" t="str">
        <f t="shared" si="32"/>
        <v/>
      </c>
      <c r="AA44" s="271" t="str">
        <f t="shared" si="32"/>
        <v/>
      </c>
      <c r="AB44" s="271" t="str">
        <f t="shared" si="32"/>
        <v/>
      </c>
      <c r="AC44" s="271" t="str">
        <f t="shared" si="32"/>
        <v/>
      </c>
      <c r="AD44" s="271" t="str">
        <f t="shared" si="32"/>
        <v/>
      </c>
      <c r="AE44" s="271" t="str">
        <f t="shared" si="32"/>
        <v/>
      </c>
      <c r="AF44" s="271" t="str">
        <f t="shared" si="32"/>
        <v/>
      </c>
      <c r="AG44" s="271" t="str">
        <f t="shared" si="32"/>
        <v/>
      </c>
      <c r="AH44" s="271" t="str">
        <f t="shared" si="32"/>
        <v/>
      </c>
      <c r="AI44" s="271" t="str">
        <f t="shared" si="32"/>
        <v/>
      </c>
      <c r="AJ44" s="271" t="str">
        <f t="shared" si="32"/>
        <v/>
      </c>
      <c r="AK44" s="271" t="str">
        <f t="shared" si="32"/>
        <v/>
      </c>
      <c r="AL44" s="271" t="str">
        <f t="shared" si="32"/>
        <v/>
      </c>
      <c r="AM44" s="271" t="str">
        <f t="shared" si="33"/>
        <v/>
      </c>
      <c r="AN44" s="272" t="str">
        <f t="shared" si="33"/>
        <v/>
      </c>
      <c r="AO44" s="270" t="str">
        <f t="shared" si="33"/>
        <v/>
      </c>
      <c r="AP44" s="271" t="str">
        <f t="shared" si="33"/>
        <v/>
      </c>
      <c r="AQ44" s="271" t="str">
        <f t="shared" si="33"/>
        <v/>
      </c>
      <c r="AR44" s="271" t="str">
        <f t="shared" si="33"/>
        <v/>
      </c>
      <c r="AS44" s="271" t="str">
        <f t="shared" si="33"/>
        <v>■</v>
      </c>
      <c r="AT44" s="271" t="str">
        <f t="shared" si="33"/>
        <v>■</v>
      </c>
      <c r="AU44" s="271" t="str">
        <f t="shared" si="33"/>
        <v/>
      </c>
      <c r="AV44" s="271" t="str">
        <f t="shared" si="33"/>
        <v/>
      </c>
      <c r="AW44" s="271" t="str">
        <f t="shared" si="33"/>
        <v/>
      </c>
      <c r="AX44" s="271" t="str">
        <f t="shared" si="33"/>
        <v/>
      </c>
      <c r="AY44" s="271" t="str">
        <f t="shared" si="33"/>
        <v/>
      </c>
      <c r="AZ44" s="271" t="str">
        <f t="shared" si="33"/>
        <v/>
      </c>
      <c r="BA44" s="271" t="str">
        <f t="shared" si="33"/>
        <v/>
      </c>
      <c r="BB44" s="271" t="str">
        <f t="shared" si="33"/>
        <v/>
      </c>
      <c r="BC44" s="271" t="str">
        <f t="shared" si="34"/>
        <v/>
      </c>
      <c r="BD44" s="271" t="str">
        <f t="shared" si="34"/>
        <v/>
      </c>
      <c r="BE44" s="271" t="str">
        <f t="shared" si="34"/>
        <v/>
      </c>
      <c r="BF44" s="271" t="str">
        <f t="shared" si="34"/>
        <v/>
      </c>
      <c r="BG44" s="271" t="str">
        <f t="shared" si="34"/>
        <v/>
      </c>
      <c r="BH44" s="271" t="str">
        <f t="shared" si="34"/>
        <v/>
      </c>
      <c r="BI44" s="271" t="str">
        <f t="shared" si="34"/>
        <v/>
      </c>
      <c r="BJ44" s="271" t="str">
        <f t="shared" si="34"/>
        <v/>
      </c>
      <c r="BK44" s="271" t="str">
        <f t="shared" si="34"/>
        <v/>
      </c>
      <c r="BL44" s="271" t="str">
        <f t="shared" si="34"/>
        <v/>
      </c>
      <c r="BM44" s="271" t="str">
        <f t="shared" si="34"/>
        <v/>
      </c>
      <c r="BN44" s="271" t="str">
        <f t="shared" si="34"/>
        <v/>
      </c>
      <c r="BO44" s="271" t="str">
        <f t="shared" si="34"/>
        <v/>
      </c>
      <c r="BP44" s="271" t="str">
        <f t="shared" si="34"/>
        <v/>
      </c>
      <c r="BQ44" s="271" t="str">
        <f t="shared" si="34"/>
        <v/>
      </c>
      <c r="BR44" s="271" t="str">
        <f t="shared" si="34"/>
        <v/>
      </c>
      <c r="BS44" s="272" t="str">
        <f t="shared" si="40"/>
        <v/>
      </c>
      <c r="BT44" s="270" t="str">
        <f t="shared" si="40"/>
        <v/>
      </c>
      <c r="BU44" s="271" t="str">
        <f t="shared" si="40"/>
        <v/>
      </c>
      <c r="BV44" s="271" t="str">
        <f t="shared" si="40"/>
        <v/>
      </c>
      <c r="BW44" s="271" t="str">
        <f t="shared" si="40"/>
        <v/>
      </c>
      <c r="BX44" s="271" t="str">
        <f t="shared" si="40"/>
        <v/>
      </c>
      <c r="BY44" s="271" t="str">
        <f t="shared" si="40"/>
        <v/>
      </c>
      <c r="BZ44" s="271" t="str">
        <f t="shared" si="40"/>
        <v/>
      </c>
      <c r="CA44" s="271" t="str">
        <f t="shared" si="40"/>
        <v/>
      </c>
      <c r="CB44" s="271" t="str">
        <f t="shared" si="40"/>
        <v/>
      </c>
      <c r="CC44" s="271" t="str">
        <f t="shared" si="40"/>
        <v/>
      </c>
      <c r="CD44" s="271" t="str">
        <f t="shared" si="40"/>
        <v/>
      </c>
      <c r="CE44" s="271" t="str">
        <f t="shared" si="40"/>
        <v/>
      </c>
      <c r="CF44" s="271" t="str">
        <f t="shared" si="40"/>
        <v/>
      </c>
      <c r="CG44" s="271" t="str">
        <f t="shared" si="40"/>
        <v/>
      </c>
      <c r="CH44" s="271" t="str">
        <f t="shared" si="40"/>
        <v/>
      </c>
      <c r="CI44" s="271" t="str">
        <f t="shared" si="40"/>
        <v/>
      </c>
      <c r="CJ44" s="271" t="str">
        <f t="shared" si="40"/>
        <v/>
      </c>
      <c r="CK44" s="271" t="str">
        <f t="shared" si="40"/>
        <v/>
      </c>
      <c r="CL44" s="271" t="str">
        <f t="shared" si="40"/>
        <v/>
      </c>
      <c r="CM44" s="271" t="str">
        <f t="shared" si="40"/>
        <v/>
      </c>
      <c r="CN44" s="271" t="str">
        <f t="shared" si="40"/>
        <v/>
      </c>
      <c r="CO44" s="271" t="str">
        <f t="shared" si="40"/>
        <v/>
      </c>
      <c r="CP44" s="271" t="str">
        <f t="shared" si="40"/>
        <v/>
      </c>
      <c r="CQ44" s="271" t="str">
        <f t="shared" si="40"/>
        <v/>
      </c>
      <c r="CR44" s="271" t="str">
        <f t="shared" si="40"/>
        <v/>
      </c>
      <c r="CS44" s="271" t="str">
        <f t="shared" si="40"/>
        <v/>
      </c>
      <c r="CT44" s="271" t="str">
        <f t="shared" si="40"/>
        <v/>
      </c>
      <c r="CU44" s="271" t="str">
        <f t="shared" si="40"/>
        <v/>
      </c>
      <c r="CV44" s="271" t="str">
        <f t="shared" si="40"/>
        <v/>
      </c>
      <c r="CW44" s="271" t="str">
        <f t="shared" si="40"/>
        <v/>
      </c>
      <c r="CX44" s="272" t="str">
        <f t="shared" si="40"/>
        <v/>
      </c>
      <c r="CY44" s="291" t="str">
        <f t="shared" si="40"/>
        <v/>
      </c>
      <c r="CZ44" s="289" t="str">
        <f t="shared" si="40"/>
        <v/>
      </c>
      <c r="DA44" s="289" t="str">
        <f t="shared" si="40"/>
        <v/>
      </c>
      <c r="DB44" s="289" t="str">
        <f t="shared" si="40"/>
        <v/>
      </c>
      <c r="DC44" s="289" t="str">
        <f t="shared" si="40"/>
        <v/>
      </c>
      <c r="DD44" s="289" t="str">
        <f t="shared" si="40"/>
        <v/>
      </c>
      <c r="DE44" s="289" t="str">
        <f t="shared" si="40"/>
        <v/>
      </c>
      <c r="DF44" s="289" t="str">
        <f t="shared" si="40"/>
        <v/>
      </c>
      <c r="DG44" s="289" t="str">
        <f t="shared" si="40"/>
        <v/>
      </c>
      <c r="DH44" s="289" t="str">
        <f t="shared" si="40"/>
        <v/>
      </c>
      <c r="DI44" s="289" t="str">
        <f t="shared" si="40"/>
        <v/>
      </c>
      <c r="DJ44" s="289" t="str">
        <f t="shared" si="40"/>
        <v/>
      </c>
      <c r="DK44" s="289" t="str">
        <f t="shared" si="40"/>
        <v/>
      </c>
      <c r="DL44" s="289" t="str">
        <f t="shared" si="40"/>
        <v/>
      </c>
      <c r="DM44" s="289" t="str">
        <f t="shared" si="40"/>
        <v/>
      </c>
      <c r="DN44" s="289" t="str">
        <f t="shared" si="40"/>
        <v/>
      </c>
      <c r="DO44" s="289" t="str">
        <f t="shared" si="40"/>
        <v/>
      </c>
      <c r="DP44" s="289" t="str">
        <f t="shared" si="40"/>
        <v/>
      </c>
      <c r="DQ44" s="289" t="str">
        <f t="shared" si="40"/>
        <v/>
      </c>
      <c r="DR44" s="289" t="str">
        <f t="shared" si="40"/>
        <v/>
      </c>
      <c r="DS44" s="289" t="str">
        <f t="shared" si="40"/>
        <v/>
      </c>
      <c r="DT44" s="289" t="str">
        <f t="shared" si="40"/>
        <v/>
      </c>
      <c r="DU44" s="289" t="str">
        <f t="shared" si="40"/>
        <v/>
      </c>
      <c r="DV44" s="289" t="str">
        <f t="shared" si="40"/>
        <v/>
      </c>
      <c r="DW44" s="289" t="str">
        <f t="shared" si="40"/>
        <v/>
      </c>
      <c r="DX44" s="290" t="str">
        <f t="shared" si="40"/>
        <v/>
      </c>
      <c r="DY44" s="288" t="str">
        <f t="shared" si="40"/>
        <v/>
      </c>
      <c r="DZ44" s="289" t="str">
        <f t="shared" si="40"/>
        <v/>
      </c>
      <c r="EA44" s="289" t="str">
        <f t="shared" si="40"/>
        <v/>
      </c>
      <c r="EB44" s="289" t="str">
        <f t="shared" si="40"/>
        <v/>
      </c>
      <c r="EC44" s="289" t="str">
        <f t="shared" si="40"/>
        <v/>
      </c>
      <c r="ED44" s="289" t="str">
        <f t="shared" si="40"/>
        <v/>
      </c>
      <c r="EE44" s="289" t="str">
        <f t="shared" si="39"/>
        <v/>
      </c>
      <c r="EF44" s="289" t="str">
        <f t="shared" si="39"/>
        <v/>
      </c>
      <c r="EG44" s="289" t="str">
        <f t="shared" si="39"/>
        <v/>
      </c>
      <c r="EH44" s="289" t="str">
        <f t="shared" si="39"/>
        <v/>
      </c>
      <c r="EI44" s="289" t="str">
        <f t="shared" si="39"/>
        <v/>
      </c>
      <c r="EJ44" s="289" t="str">
        <f t="shared" si="39"/>
        <v/>
      </c>
      <c r="EK44" s="289" t="str">
        <f t="shared" si="39"/>
        <v/>
      </c>
      <c r="EL44" s="289" t="str">
        <f t="shared" si="39"/>
        <v/>
      </c>
      <c r="EM44" s="289" t="str">
        <f t="shared" si="39"/>
        <v/>
      </c>
      <c r="EN44" s="289" t="str">
        <f t="shared" si="39"/>
        <v/>
      </c>
      <c r="EO44" s="289" t="str">
        <f t="shared" si="39"/>
        <v/>
      </c>
      <c r="EP44" s="289" t="str">
        <f t="shared" si="39"/>
        <v/>
      </c>
      <c r="EQ44" s="289" t="str">
        <f t="shared" si="39"/>
        <v/>
      </c>
      <c r="ER44" s="289" t="str">
        <f t="shared" si="39"/>
        <v/>
      </c>
      <c r="ES44" s="289" t="str">
        <f t="shared" si="39"/>
        <v/>
      </c>
      <c r="ET44" s="289" t="str">
        <f t="shared" si="39"/>
        <v/>
      </c>
      <c r="EU44" s="289" t="str">
        <f t="shared" si="39"/>
        <v/>
      </c>
      <c r="EV44" s="289" t="str">
        <f t="shared" si="39"/>
        <v/>
      </c>
      <c r="EW44" s="289" t="str">
        <f t="shared" si="39"/>
        <v/>
      </c>
      <c r="EX44" s="289" t="str">
        <f t="shared" si="39"/>
        <v/>
      </c>
      <c r="EY44" s="289" t="str">
        <f t="shared" si="39"/>
        <v/>
      </c>
      <c r="EZ44" s="289" t="str">
        <f t="shared" si="39"/>
        <v/>
      </c>
      <c r="FA44" s="289" t="str">
        <f t="shared" si="39"/>
        <v/>
      </c>
      <c r="FB44" s="289" t="str">
        <f t="shared" si="39"/>
        <v/>
      </c>
      <c r="FC44" s="292" t="str">
        <f t="shared" si="39"/>
        <v/>
      </c>
    </row>
    <row r="45" spans="2:159" ht="18" customHeight="1" thickBot="1" x14ac:dyDescent="0.35">
      <c r="B45" s="295"/>
      <c r="C45" s="296" t="s">
        <v>334</v>
      </c>
      <c r="D45" s="296"/>
      <c r="E45" s="296"/>
      <c r="F45" s="297"/>
      <c r="G45" s="278" t="str">
        <f t="shared" si="42"/>
        <v/>
      </c>
      <c r="H45" s="279" t="str">
        <f t="shared" si="31"/>
        <v/>
      </c>
      <c r="I45" s="279" t="str">
        <f t="shared" si="31"/>
        <v/>
      </c>
      <c r="J45" s="280" t="str">
        <f t="shared" si="31"/>
        <v/>
      </c>
      <c r="K45" s="281" t="str">
        <f t="shared" si="31"/>
        <v/>
      </c>
      <c r="L45" s="282" t="str">
        <f t="shared" si="31"/>
        <v/>
      </c>
      <c r="M45" s="282" t="str">
        <f t="shared" si="31"/>
        <v/>
      </c>
      <c r="N45" s="282" t="str">
        <f t="shared" si="31"/>
        <v/>
      </c>
      <c r="O45" s="282" t="str">
        <f t="shared" si="31"/>
        <v/>
      </c>
      <c r="P45" s="282" t="str">
        <f t="shared" si="31"/>
        <v/>
      </c>
      <c r="Q45" s="282" t="str">
        <f t="shared" si="31"/>
        <v/>
      </c>
      <c r="R45" s="282" t="str">
        <f t="shared" si="31"/>
        <v/>
      </c>
      <c r="S45" s="282" t="str">
        <f t="shared" si="31"/>
        <v/>
      </c>
      <c r="T45" s="282" t="str">
        <f t="shared" si="31"/>
        <v/>
      </c>
      <c r="U45" s="282" t="str">
        <f t="shared" si="31"/>
        <v/>
      </c>
      <c r="V45" s="282" t="str">
        <f t="shared" si="31"/>
        <v/>
      </c>
      <c r="W45" s="282" t="str">
        <f t="shared" si="32"/>
        <v/>
      </c>
      <c r="X45" s="282" t="str">
        <f t="shared" si="32"/>
        <v/>
      </c>
      <c r="Y45" s="282" t="str">
        <f t="shared" si="32"/>
        <v/>
      </c>
      <c r="Z45" s="282" t="str">
        <f t="shared" si="32"/>
        <v/>
      </c>
      <c r="AA45" s="282" t="str">
        <f t="shared" si="32"/>
        <v/>
      </c>
      <c r="AB45" s="282" t="str">
        <f t="shared" si="32"/>
        <v/>
      </c>
      <c r="AC45" s="282" t="str">
        <f t="shared" si="32"/>
        <v/>
      </c>
      <c r="AD45" s="282" t="str">
        <f t="shared" si="32"/>
        <v/>
      </c>
      <c r="AE45" s="282" t="str">
        <f t="shared" si="32"/>
        <v/>
      </c>
      <c r="AF45" s="282" t="str">
        <f t="shared" si="32"/>
        <v/>
      </c>
      <c r="AG45" s="282" t="str">
        <f t="shared" si="32"/>
        <v/>
      </c>
      <c r="AH45" s="282" t="str">
        <f t="shared" si="32"/>
        <v/>
      </c>
      <c r="AI45" s="282" t="str">
        <f t="shared" si="32"/>
        <v/>
      </c>
      <c r="AJ45" s="282" t="str">
        <f t="shared" si="32"/>
        <v/>
      </c>
      <c r="AK45" s="282" t="str">
        <f t="shared" si="32"/>
        <v/>
      </c>
      <c r="AL45" s="282" t="str">
        <f t="shared" si="32"/>
        <v/>
      </c>
      <c r="AM45" s="282" t="str">
        <f t="shared" si="33"/>
        <v/>
      </c>
      <c r="AN45" s="283" t="str">
        <f t="shared" si="33"/>
        <v/>
      </c>
      <c r="AO45" s="281" t="str">
        <f t="shared" si="33"/>
        <v/>
      </c>
      <c r="AP45" s="282" t="str">
        <f t="shared" si="33"/>
        <v/>
      </c>
      <c r="AQ45" s="282" t="str">
        <f t="shared" si="33"/>
        <v/>
      </c>
      <c r="AR45" s="282" t="str">
        <f t="shared" si="33"/>
        <v/>
      </c>
      <c r="AS45" s="282" t="str">
        <f t="shared" si="33"/>
        <v/>
      </c>
      <c r="AT45" s="282" t="str">
        <f t="shared" si="33"/>
        <v/>
      </c>
      <c r="AU45" s="282" t="str">
        <f t="shared" si="33"/>
        <v/>
      </c>
      <c r="AV45" s="282" t="str">
        <f t="shared" si="33"/>
        <v/>
      </c>
      <c r="AW45" s="282" t="str">
        <f t="shared" si="33"/>
        <v/>
      </c>
      <c r="AX45" s="282" t="str">
        <f t="shared" si="33"/>
        <v/>
      </c>
      <c r="AY45" s="282" t="str">
        <f t="shared" si="33"/>
        <v/>
      </c>
      <c r="AZ45" s="282" t="str">
        <f t="shared" si="33"/>
        <v/>
      </c>
      <c r="BA45" s="282" t="str">
        <f t="shared" si="33"/>
        <v/>
      </c>
      <c r="BB45" s="282" t="str">
        <f t="shared" si="33"/>
        <v/>
      </c>
      <c r="BC45" s="282" t="str">
        <f t="shared" si="34"/>
        <v/>
      </c>
      <c r="BD45" s="282" t="str">
        <f t="shared" si="34"/>
        <v/>
      </c>
      <c r="BE45" s="282" t="str">
        <f t="shared" si="34"/>
        <v/>
      </c>
      <c r="BF45" s="282" t="str">
        <f t="shared" si="34"/>
        <v/>
      </c>
      <c r="BG45" s="282" t="str">
        <f t="shared" si="34"/>
        <v/>
      </c>
      <c r="BH45" s="282" t="str">
        <f t="shared" si="34"/>
        <v/>
      </c>
      <c r="BI45" s="282" t="str">
        <f t="shared" si="34"/>
        <v/>
      </c>
      <c r="BJ45" s="282" t="str">
        <f t="shared" si="34"/>
        <v/>
      </c>
      <c r="BK45" s="282" t="str">
        <f t="shared" si="34"/>
        <v/>
      </c>
      <c r="BL45" s="282" t="str">
        <f t="shared" si="34"/>
        <v/>
      </c>
      <c r="BM45" s="282" t="str">
        <f t="shared" si="34"/>
        <v/>
      </c>
      <c r="BN45" s="282" t="str">
        <f t="shared" si="34"/>
        <v/>
      </c>
      <c r="BO45" s="282" t="str">
        <f t="shared" si="34"/>
        <v/>
      </c>
      <c r="BP45" s="282" t="str">
        <f t="shared" si="34"/>
        <v/>
      </c>
      <c r="BQ45" s="282" t="str">
        <f t="shared" si="34"/>
        <v/>
      </c>
      <c r="BR45" s="282" t="str">
        <f t="shared" si="34"/>
        <v/>
      </c>
      <c r="BS45" s="283" t="str">
        <f t="shared" si="40"/>
        <v/>
      </c>
      <c r="BT45" s="281" t="str">
        <f t="shared" si="40"/>
        <v/>
      </c>
      <c r="BU45" s="282" t="str">
        <f t="shared" si="40"/>
        <v/>
      </c>
      <c r="BV45" s="282" t="str">
        <f t="shared" si="40"/>
        <v/>
      </c>
      <c r="BW45" s="282" t="str">
        <f t="shared" si="40"/>
        <v/>
      </c>
      <c r="BX45" s="282" t="str">
        <f t="shared" si="40"/>
        <v/>
      </c>
      <c r="BY45" s="282" t="str">
        <f t="shared" si="40"/>
        <v/>
      </c>
      <c r="BZ45" s="282" t="str">
        <f t="shared" si="40"/>
        <v/>
      </c>
      <c r="CA45" s="282" t="str">
        <f t="shared" si="40"/>
        <v/>
      </c>
      <c r="CB45" s="282" t="str">
        <f t="shared" si="40"/>
        <v/>
      </c>
      <c r="CC45" s="282" t="str">
        <f t="shared" si="40"/>
        <v/>
      </c>
      <c r="CD45" s="282" t="str">
        <f t="shared" si="40"/>
        <v/>
      </c>
      <c r="CE45" s="282" t="str">
        <f t="shared" si="40"/>
        <v/>
      </c>
      <c r="CF45" s="282" t="str">
        <f t="shared" si="40"/>
        <v/>
      </c>
      <c r="CG45" s="282" t="str">
        <f t="shared" si="40"/>
        <v/>
      </c>
      <c r="CH45" s="282" t="str">
        <f t="shared" si="40"/>
        <v/>
      </c>
      <c r="CI45" s="282" t="str">
        <f t="shared" si="40"/>
        <v/>
      </c>
      <c r="CJ45" s="282" t="str">
        <f t="shared" si="40"/>
        <v/>
      </c>
      <c r="CK45" s="282" t="str">
        <f t="shared" si="40"/>
        <v/>
      </c>
      <c r="CL45" s="282" t="str">
        <f t="shared" si="40"/>
        <v/>
      </c>
      <c r="CM45" s="282" t="str">
        <f t="shared" si="40"/>
        <v/>
      </c>
      <c r="CN45" s="282" t="str">
        <f t="shared" si="40"/>
        <v/>
      </c>
      <c r="CO45" s="282" t="str">
        <f t="shared" si="40"/>
        <v/>
      </c>
      <c r="CP45" s="282" t="str">
        <f t="shared" si="40"/>
        <v/>
      </c>
      <c r="CQ45" s="282" t="str">
        <f t="shared" si="40"/>
        <v/>
      </c>
      <c r="CR45" s="282" t="str">
        <f t="shared" si="40"/>
        <v/>
      </c>
      <c r="CS45" s="282" t="str">
        <f t="shared" si="40"/>
        <v/>
      </c>
      <c r="CT45" s="282" t="str">
        <f t="shared" si="40"/>
        <v/>
      </c>
      <c r="CU45" s="282" t="str">
        <f t="shared" si="40"/>
        <v/>
      </c>
      <c r="CV45" s="282" t="str">
        <f t="shared" si="40"/>
        <v/>
      </c>
      <c r="CW45" s="282" t="str">
        <f t="shared" si="40"/>
        <v/>
      </c>
      <c r="CX45" s="283" t="str">
        <f t="shared" si="40"/>
        <v/>
      </c>
      <c r="CY45" s="284" t="str">
        <f t="shared" si="40"/>
        <v/>
      </c>
      <c r="CZ45" s="279" t="str">
        <f t="shared" si="40"/>
        <v/>
      </c>
      <c r="DA45" s="279" t="str">
        <f t="shared" si="40"/>
        <v/>
      </c>
      <c r="DB45" s="279" t="str">
        <f t="shared" si="40"/>
        <v/>
      </c>
      <c r="DC45" s="279" t="str">
        <f t="shared" si="40"/>
        <v/>
      </c>
      <c r="DD45" s="279" t="str">
        <f t="shared" si="40"/>
        <v/>
      </c>
      <c r="DE45" s="279" t="str">
        <f t="shared" si="40"/>
        <v/>
      </c>
      <c r="DF45" s="279" t="str">
        <f t="shared" si="40"/>
        <v/>
      </c>
      <c r="DG45" s="279" t="str">
        <f t="shared" si="40"/>
        <v/>
      </c>
      <c r="DH45" s="279" t="str">
        <f t="shared" si="40"/>
        <v/>
      </c>
      <c r="DI45" s="279" t="str">
        <f t="shared" si="40"/>
        <v/>
      </c>
      <c r="DJ45" s="279" t="str">
        <f t="shared" si="40"/>
        <v/>
      </c>
      <c r="DK45" s="279" t="str">
        <f t="shared" si="40"/>
        <v/>
      </c>
      <c r="DL45" s="279" t="str">
        <f t="shared" si="40"/>
        <v/>
      </c>
      <c r="DM45" s="279" t="str">
        <f t="shared" si="40"/>
        <v/>
      </c>
      <c r="DN45" s="279" t="str">
        <f t="shared" si="40"/>
        <v/>
      </c>
      <c r="DO45" s="279" t="str">
        <f t="shared" si="40"/>
        <v/>
      </c>
      <c r="DP45" s="279" t="str">
        <f t="shared" si="40"/>
        <v/>
      </c>
      <c r="DQ45" s="279" t="str">
        <f t="shared" si="40"/>
        <v/>
      </c>
      <c r="DR45" s="279" t="str">
        <f t="shared" si="40"/>
        <v/>
      </c>
      <c r="DS45" s="279" t="str">
        <f t="shared" si="40"/>
        <v/>
      </c>
      <c r="DT45" s="279" t="str">
        <f t="shared" si="40"/>
        <v/>
      </c>
      <c r="DU45" s="279" t="str">
        <f t="shared" si="40"/>
        <v/>
      </c>
      <c r="DV45" s="279" t="str">
        <f t="shared" si="40"/>
        <v/>
      </c>
      <c r="DW45" s="279" t="str">
        <f t="shared" si="40"/>
        <v/>
      </c>
      <c r="DX45" s="280" t="str">
        <f t="shared" si="40"/>
        <v/>
      </c>
      <c r="DY45" s="278" t="str">
        <f t="shared" si="40"/>
        <v/>
      </c>
      <c r="DZ45" s="279" t="str">
        <f t="shared" si="40"/>
        <v/>
      </c>
      <c r="EA45" s="279" t="str">
        <f t="shared" si="40"/>
        <v/>
      </c>
      <c r="EB45" s="279" t="str">
        <f t="shared" si="40"/>
        <v/>
      </c>
      <c r="EC45" s="279" t="str">
        <f t="shared" si="40"/>
        <v/>
      </c>
      <c r="ED45" s="279" t="str">
        <f t="shared" ref="ED45:FC57" si="43">IF(AND(ED$5&gt;=$D45,ED$5&lt;=$E45),"■","")</f>
        <v/>
      </c>
      <c r="EE45" s="279" t="str">
        <f t="shared" si="43"/>
        <v/>
      </c>
      <c r="EF45" s="279" t="str">
        <f t="shared" si="43"/>
        <v/>
      </c>
      <c r="EG45" s="279" t="str">
        <f t="shared" si="43"/>
        <v/>
      </c>
      <c r="EH45" s="279" t="str">
        <f t="shared" si="43"/>
        <v/>
      </c>
      <c r="EI45" s="279" t="str">
        <f t="shared" si="43"/>
        <v/>
      </c>
      <c r="EJ45" s="279" t="str">
        <f t="shared" si="43"/>
        <v/>
      </c>
      <c r="EK45" s="279" t="str">
        <f t="shared" si="43"/>
        <v/>
      </c>
      <c r="EL45" s="279" t="str">
        <f t="shared" si="43"/>
        <v/>
      </c>
      <c r="EM45" s="279" t="str">
        <f t="shared" si="43"/>
        <v/>
      </c>
      <c r="EN45" s="279" t="str">
        <f t="shared" si="43"/>
        <v/>
      </c>
      <c r="EO45" s="279" t="str">
        <f t="shared" si="43"/>
        <v/>
      </c>
      <c r="EP45" s="279" t="str">
        <f t="shared" si="43"/>
        <v/>
      </c>
      <c r="EQ45" s="279" t="str">
        <f t="shared" si="43"/>
        <v/>
      </c>
      <c r="ER45" s="279" t="str">
        <f t="shared" si="43"/>
        <v/>
      </c>
      <c r="ES45" s="279" t="str">
        <f t="shared" si="43"/>
        <v/>
      </c>
      <c r="ET45" s="279" t="str">
        <f t="shared" si="43"/>
        <v/>
      </c>
      <c r="EU45" s="279" t="str">
        <f t="shared" si="43"/>
        <v/>
      </c>
      <c r="EV45" s="279" t="str">
        <f t="shared" si="43"/>
        <v/>
      </c>
      <c r="EW45" s="279" t="str">
        <f t="shared" si="43"/>
        <v/>
      </c>
      <c r="EX45" s="279" t="str">
        <f t="shared" si="43"/>
        <v/>
      </c>
      <c r="EY45" s="279" t="str">
        <f t="shared" si="43"/>
        <v/>
      </c>
      <c r="EZ45" s="279" t="str">
        <f t="shared" si="43"/>
        <v/>
      </c>
      <c r="FA45" s="279" t="str">
        <f t="shared" si="43"/>
        <v/>
      </c>
      <c r="FB45" s="279" t="str">
        <f t="shared" si="43"/>
        <v/>
      </c>
      <c r="FC45" s="285" t="str">
        <f t="shared" si="43"/>
        <v/>
      </c>
    </row>
    <row r="46" spans="2:159" ht="18" customHeight="1" x14ac:dyDescent="0.3">
      <c r="B46" s="293" t="s">
        <v>342</v>
      </c>
      <c r="C46" s="286" t="s">
        <v>333</v>
      </c>
      <c r="D46" s="286">
        <f>E44+1</f>
        <v>45175</v>
      </c>
      <c r="E46" s="286">
        <f t="shared" si="30"/>
        <v>45181</v>
      </c>
      <c r="F46" s="287">
        <v>7</v>
      </c>
      <c r="G46" s="288" t="str">
        <f t="shared" si="42"/>
        <v/>
      </c>
      <c r="H46" s="289" t="str">
        <f t="shared" si="31"/>
        <v/>
      </c>
      <c r="I46" s="289" t="str">
        <f t="shared" si="31"/>
        <v/>
      </c>
      <c r="J46" s="290" t="str">
        <f t="shared" si="31"/>
        <v/>
      </c>
      <c r="K46" s="270" t="str">
        <f t="shared" si="31"/>
        <v/>
      </c>
      <c r="L46" s="271" t="str">
        <f t="shared" si="31"/>
        <v/>
      </c>
      <c r="M46" s="271" t="str">
        <f t="shared" si="31"/>
        <v/>
      </c>
      <c r="N46" s="271" t="str">
        <f t="shared" si="31"/>
        <v/>
      </c>
      <c r="O46" s="271" t="str">
        <f t="shared" si="31"/>
        <v/>
      </c>
      <c r="P46" s="271" t="str">
        <f t="shared" si="31"/>
        <v/>
      </c>
      <c r="Q46" s="271" t="str">
        <f t="shared" si="31"/>
        <v/>
      </c>
      <c r="R46" s="271" t="str">
        <f t="shared" si="31"/>
        <v/>
      </c>
      <c r="S46" s="271" t="str">
        <f t="shared" si="31"/>
        <v/>
      </c>
      <c r="T46" s="271" t="str">
        <f t="shared" si="31"/>
        <v/>
      </c>
      <c r="U46" s="271" t="str">
        <f t="shared" si="31"/>
        <v/>
      </c>
      <c r="V46" s="271" t="str">
        <f t="shared" si="31"/>
        <v/>
      </c>
      <c r="W46" s="271" t="str">
        <f t="shared" si="32"/>
        <v/>
      </c>
      <c r="X46" s="271" t="str">
        <f t="shared" si="32"/>
        <v/>
      </c>
      <c r="Y46" s="271" t="str">
        <f t="shared" si="32"/>
        <v/>
      </c>
      <c r="Z46" s="271" t="str">
        <f t="shared" si="32"/>
        <v/>
      </c>
      <c r="AA46" s="271" t="str">
        <f t="shared" si="32"/>
        <v/>
      </c>
      <c r="AB46" s="271" t="str">
        <f t="shared" si="32"/>
        <v/>
      </c>
      <c r="AC46" s="271" t="str">
        <f t="shared" si="32"/>
        <v/>
      </c>
      <c r="AD46" s="271" t="str">
        <f t="shared" si="32"/>
        <v/>
      </c>
      <c r="AE46" s="271" t="str">
        <f t="shared" si="32"/>
        <v/>
      </c>
      <c r="AF46" s="271" t="str">
        <f t="shared" si="32"/>
        <v/>
      </c>
      <c r="AG46" s="271" t="str">
        <f t="shared" si="32"/>
        <v/>
      </c>
      <c r="AH46" s="271" t="str">
        <f t="shared" si="32"/>
        <v/>
      </c>
      <c r="AI46" s="271" t="str">
        <f t="shared" si="32"/>
        <v/>
      </c>
      <c r="AJ46" s="271" t="str">
        <f t="shared" si="32"/>
        <v/>
      </c>
      <c r="AK46" s="271" t="str">
        <f t="shared" si="32"/>
        <v/>
      </c>
      <c r="AL46" s="271" t="str">
        <f t="shared" si="32"/>
        <v/>
      </c>
      <c r="AM46" s="271" t="str">
        <f t="shared" si="33"/>
        <v/>
      </c>
      <c r="AN46" s="272" t="str">
        <f t="shared" si="33"/>
        <v/>
      </c>
      <c r="AO46" s="270" t="str">
        <f t="shared" si="33"/>
        <v/>
      </c>
      <c r="AP46" s="271" t="str">
        <f t="shared" si="33"/>
        <v/>
      </c>
      <c r="AQ46" s="271" t="str">
        <f t="shared" si="33"/>
        <v/>
      </c>
      <c r="AR46" s="271" t="str">
        <f t="shared" si="33"/>
        <v/>
      </c>
      <c r="AS46" s="271" t="str">
        <f t="shared" si="33"/>
        <v/>
      </c>
      <c r="AT46" s="271" t="str">
        <f t="shared" si="33"/>
        <v/>
      </c>
      <c r="AU46" s="271" t="str">
        <f t="shared" si="33"/>
        <v>■</v>
      </c>
      <c r="AV46" s="271" t="str">
        <f t="shared" si="33"/>
        <v>■</v>
      </c>
      <c r="AW46" s="271" t="str">
        <f t="shared" si="33"/>
        <v>■</v>
      </c>
      <c r="AX46" s="271" t="str">
        <f t="shared" si="33"/>
        <v>■</v>
      </c>
      <c r="AY46" s="271" t="str">
        <f t="shared" si="33"/>
        <v>■</v>
      </c>
      <c r="AZ46" s="271" t="str">
        <f t="shared" si="33"/>
        <v>■</v>
      </c>
      <c r="BA46" s="271" t="str">
        <f t="shared" si="33"/>
        <v>■</v>
      </c>
      <c r="BB46" s="271" t="str">
        <f t="shared" si="33"/>
        <v/>
      </c>
      <c r="BC46" s="271" t="str">
        <f t="shared" si="34"/>
        <v/>
      </c>
      <c r="BD46" s="271" t="str">
        <f t="shared" si="34"/>
        <v/>
      </c>
      <c r="BE46" s="271" t="str">
        <f t="shared" si="34"/>
        <v/>
      </c>
      <c r="BF46" s="271" t="str">
        <f t="shared" si="34"/>
        <v/>
      </c>
      <c r="BG46" s="271" t="str">
        <f t="shared" si="34"/>
        <v/>
      </c>
      <c r="BH46" s="271" t="str">
        <f t="shared" si="34"/>
        <v/>
      </c>
      <c r="BI46" s="271" t="str">
        <f t="shared" si="34"/>
        <v/>
      </c>
      <c r="BJ46" s="271" t="str">
        <f t="shared" si="34"/>
        <v/>
      </c>
      <c r="BK46" s="271" t="str">
        <f t="shared" si="34"/>
        <v/>
      </c>
      <c r="BL46" s="271" t="str">
        <f t="shared" si="34"/>
        <v/>
      </c>
      <c r="BM46" s="271" t="str">
        <f t="shared" si="34"/>
        <v/>
      </c>
      <c r="BN46" s="271" t="str">
        <f t="shared" si="34"/>
        <v/>
      </c>
      <c r="BO46" s="271" t="str">
        <f t="shared" si="34"/>
        <v/>
      </c>
      <c r="BP46" s="271" t="str">
        <f t="shared" si="34"/>
        <v/>
      </c>
      <c r="BQ46" s="271" t="str">
        <f t="shared" si="34"/>
        <v/>
      </c>
      <c r="BR46" s="271" t="str">
        <f t="shared" si="34"/>
        <v/>
      </c>
      <c r="BS46" s="272" t="str">
        <f t="shared" ref="BS46:ED51" si="44">IF(AND(BS$5&gt;=$D46,BS$5&lt;=$E46),"■","")</f>
        <v/>
      </c>
      <c r="BT46" s="270" t="str">
        <f t="shared" si="44"/>
        <v/>
      </c>
      <c r="BU46" s="271" t="str">
        <f t="shared" si="44"/>
        <v/>
      </c>
      <c r="BV46" s="271" t="str">
        <f t="shared" si="44"/>
        <v/>
      </c>
      <c r="BW46" s="271" t="str">
        <f t="shared" si="44"/>
        <v/>
      </c>
      <c r="BX46" s="271" t="str">
        <f t="shared" si="44"/>
        <v/>
      </c>
      <c r="BY46" s="271" t="str">
        <f t="shared" si="44"/>
        <v/>
      </c>
      <c r="BZ46" s="271" t="str">
        <f t="shared" si="44"/>
        <v/>
      </c>
      <c r="CA46" s="271" t="str">
        <f t="shared" si="44"/>
        <v/>
      </c>
      <c r="CB46" s="271" t="str">
        <f t="shared" si="44"/>
        <v/>
      </c>
      <c r="CC46" s="271" t="str">
        <f t="shared" si="44"/>
        <v/>
      </c>
      <c r="CD46" s="271" t="str">
        <f t="shared" si="44"/>
        <v/>
      </c>
      <c r="CE46" s="271" t="str">
        <f t="shared" si="44"/>
        <v/>
      </c>
      <c r="CF46" s="271" t="str">
        <f t="shared" si="44"/>
        <v/>
      </c>
      <c r="CG46" s="271" t="str">
        <f t="shared" si="44"/>
        <v/>
      </c>
      <c r="CH46" s="271" t="str">
        <f t="shared" si="44"/>
        <v/>
      </c>
      <c r="CI46" s="271" t="str">
        <f t="shared" si="44"/>
        <v/>
      </c>
      <c r="CJ46" s="271" t="str">
        <f t="shared" si="44"/>
        <v/>
      </c>
      <c r="CK46" s="271" t="str">
        <f t="shared" si="44"/>
        <v/>
      </c>
      <c r="CL46" s="271" t="str">
        <f t="shared" si="44"/>
        <v/>
      </c>
      <c r="CM46" s="271" t="str">
        <f t="shared" si="44"/>
        <v/>
      </c>
      <c r="CN46" s="271" t="str">
        <f t="shared" si="44"/>
        <v/>
      </c>
      <c r="CO46" s="271" t="str">
        <f t="shared" si="44"/>
        <v/>
      </c>
      <c r="CP46" s="271" t="str">
        <f t="shared" si="44"/>
        <v/>
      </c>
      <c r="CQ46" s="271" t="str">
        <f t="shared" si="44"/>
        <v/>
      </c>
      <c r="CR46" s="271" t="str">
        <f t="shared" si="44"/>
        <v/>
      </c>
      <c r="CS46" s="271" t="str">
        <f t="shared" si="44"/>
        <v/>
      </c>
      <c r="CT46" s="271" t="str">
        <f t="shared" si="44"/>
        <v/>
      </c>
      <c r="CU46" s="271" t="str">
        <f t="shared" si="44"/>
        <v/>
      </c>
      <c r="CV46" s="271" t="str">
        <f t="shared" si="44"/>
        <v/>
      </c>
      <c r="CW46" s="271" t="str">
        <f t="shared" si="44"/>
        <v/>
      </c>
      <c r="CX46" s="272" t="str">
        <f t="shared" si="44"/>
        <v/>
      </c>
      <c r="CY46" s="291" t="str">
        <f t="shared" si="44"/>
        <v/>
      </c>
      <c r="CZ46" s="289" t="str">
        <f t="shared" si="44"/>
        <v/>
      </c>
      <c r="DA46" s="289" t="str">
        <f t="shared" si="44"/>
        <v/>
      </c>
      <c r="DB46" s="289" t="str">
        <f t="shared" si="44"/>
        <v/>
      </c>
      <c r="DC46" s="289" t="str">
        <f t="shared" si="44"/>
        <v/>
      </c>
      <c r="DD46" s="289" t="str">
        <f t="shared" si="44"/>
        <v/>
      </c>
      <c r="DE46" s="289" t="str">
        <f t="shared" si="44"/>
        <v/>
      </c>
      <c r="DF46" s="289" t="str">
        <f t="shared" si="44"/>
        <v/>
      </c>
      <c r="DG46" s="289" t="str">
        <f t="shared" si="44"/>
        <v/>
      </c>
      <c r="DH46" s="289" t="str">
        <f t="shared" si="44"/>
        <v/>
      </c>
      <c r="DI46" s="289" t="str">
        <f t="shared" si="44"/>
        <v/>
      </c>
      <c r="DJ46" s="289" t="str">
        <f t="shared" si="44"/>
        <v/>
      </c>
      <c r="DK46" s="289" t="str">
        <f t="shared" si="44"/>
        <v/>
      </c>
      <c r="DL46" s="289" t="str">
        <f t="shared" si="44"/>
        <v/>
      </c>
      <c r="DM46" s="289" t="str">
        <f t="shared" si="44"/>
        <v/>
      </c>
      <c r="DN46" s="289" t="str">
        <f t="shared" si="44"/>
        <v/>
      </c>
      <c r="DO46" s="289" t="str">
        <f t="shared" si="44"/>
        <v/>
      </c>
      <c r="DP46" s="289" t="str">
        <f t="shared" si="44"/>
        <v/>
      </c>
      <c r="DQ46" s="289" t="str">
        <f t="shared" si="44"/>
        <v/>
      </c>
      <c r="DR46" s="289" t="str">
        <f t="shared" si="44"/>
        <v/>
      </c>
      <c r="DS46" s="289" t="str">
        <f t="shared" si="44"/>
        <v/>
      </c>
      <c r="DT46" s="289" t="str">
        <f t="shared" si="44"/>
        <v/>
      </c>
      <c r="DU46" s="289" t="str">
        <f t="shared" si="44"/>
        <v/>
      </c>
      <c r="DV46" s="289" t="str">
        <f t="shared" si="44"/>
        <v/>
      </c>
      <c r="DW46" s="289" t="str">
        <f t="shared" si="44"/>
        <v/>
      </c>
      <c r="DX46" s="290" t="str">
        <f t="shared" si="44"/>
        <v/>
      </c>
      <c r="DY46" s="288" t="str">
        <f t="shared" si="44"/>
        <v/>
      </c>
      <c r="DZ46" s="289" t="str">
        <f t="shared" si="44"/>
        <v/>
      </c>
      <c r="EA46" s="289" t="str">
        <f t="shared" si="44"/>
        <v/>
      </c>
      <c r="EB46" s="289" t="str">
        <f t="shared" si="44"/>
        <v/>
      </c>
      <c r="EC46" s="289" t="str">
        <f t="shared" si="44"/>
        <v/>
      </c>
      <c r="ED46" s="289" t="str">
        <f t="shared" si="44"/>
        <v/>
      </c>
      <c r="EE46" s="289" t="str">
        <f t="shared" si="39"/>
        <v/>
      </c>
      <c r="EF46" s="289" t="str">
        <f t="shared" si="39"/>
        <v/>
      </c>
      <c r="EG46" s="289" t="str">
        <f t="shared" si="39"/>
        <v/>
      </c>
      <c r="EH46" s="289" t="str">
        <f t="shared" si="39"/>
        <v/>
      </c>
      <c r="EI46" s="289" t="str">
        <f t="shared" si="39"/>
        <v/>
      </c>
      <c r="EJ46" s="289" t="str">
        <f t="shared" si="39"/>
        <v/>
      </c>
      <c r="EK46" s="289" t="str">
        <f t="shared" si="39"/>
        <v/>
      </c>
      <c r="EL46" s="289" t="str">
        <f t="shared" si="39"/>
        <v/>
      </c>
      <c r="EM46" s="289" t="str">
        <f t="shared" si="39"/>
        <v/>
      </c>
      <c r="EN46" s="289" t="str">
        <f t="shared" si="39"/>
        <v/>
      </c>
      <c r="EO46" s="289" t="str">
        <f t="shared" si="39"/>
        <v/>
      </c>
      <c r="EP46" s="289" t="str">
        <f t="shared" si="39"/>
        <v/>
      </c>
      <c r="EQ46" s="289" t="str">
        <f t="shared" si="39"/>
        <v/>
      </c>
      <c r="ER46" s="289" t="str">
        <f t="shared" si="39"/>
        <v/>
      </c>
      <c r="ES46" s="289" t="str">
        <f t="shared" si="39"/>
        <v/>
      </c>
      <c r="ET46" s="289" t="str">
        <f t="shared" si="39"/>
        <v/>
      </c>
      <c r="EU46" s="289" t="str">
        <f t="shared" si="39"/>
        <v/>
      </c>
      <c r="EV46" s="289" t="str">
        <f t="shared" si="39"/>
        <v/>
      </c>
      <c r="EW46" s="289" t="str">
        <f t="shared" si="39"/>
        <v/>
      </c>
      <c r="EX46" s="289" t="str">
        <f t="shared" si="39"/>
        <v/>
      </c>
      <c r="EY46" s="289" t="str">
        <f t="shared" si="39"/>
        <v/>
      </c>
      <c r="EZ46" s="289" t="str">
        <f t="shared" si="39"/>
        <v/>
      </c>
      <c r="FA46" s="289" t="str">
        <f t="shared" si="39"/>
        <v/>
      </c>
      <c r="FB46" s="289" t="str">
        <f t="shared" si="39"/>
        <v/>
      </c>
      <c r="FC46" s="292" t="str">
        <f t="shared" si="39"/>
        <v/>
      </c>
    </row>
    <row r="47" spans="2:159" ht="18" customHeight="1" thickBot="1" x14ac:dyDescent="0.35">
      <c r="B47" s="295"/>
      <c r="C47" s="296" t="s">
        <v>334</v>
      </c>
      <c r="D47" s="296"/>
      <c r="E47" s="296"/>
      <c r="F47" s="297"/>
      <c r="G47" s="278" t="str">
        <f t="shared" si="42"/>
        <v/>
      </c>
      <c r="H47" s="279" t="str">
        <f t="shared" si="31"/>
        <v/>
      </c>
      <c r="I47" s="279" t="str">
        <f t="shared" si="31"/>
        <v/>
      </c>
      <c r="J47" s="280" t="str">
        <f t="shared" si="31"/>
        <v/>
      </c>
      <c r="K47" s="281" t="str">
        <f t="shared" si="31"/>
        <v/>
      </c>
      <c r="L47" s="282" t="str">
        <f t="shared" si="31"/>
        <v/>
      </c>
      <c r="M47" s="282" t="str">
        <f t="shared" si="31"/>
        <v/>
      </c>
      <c r="N47" s="282" t="str">
        <f t="shared" si="31"/>
        <v/>
      </c>
      <c r="O47" s="282" t="str">
        <f t="shared" si="31"/>
        <v/>
      </c>
      <c r="P47" s="282" t="str">
        <f t="shared" si="31"/>
        <v/>
      </c>
      <c r="Q47" s="282" t="str">
        <f t="shared" si="31"/>
        <v/>
      </c>
      <c r="R47" s="282" t="str">
        <f t="shared" si="31"/>
        <v/>
      </c>
      <c r="S47" s="282" t="str">
        <f t="shared" si="31"/>
        <v/>
      </c>
      <c r="T47" s="282" t="str">
        <f t="shared" si="31"/>
        <v/>
      </c>
      <c r="U47" s="282" t="str">
        <f t="shared" si="31"/>
        <v/>
      </c>
      <c r="V47" s="282" t="str">
        <f t="shared" si="31"/>
        <v/>
      </c>
      <c r="W47" s="282" t="str">
        <f t="shared" si="32"/>
        <v/>
      </c>
      <c r="X47" s="282" t="str">
        <f t="shared" si="32"/>
        <v/>
      </c>
      <c r="Y47" s="282" t="str">
        <f t="shared" si="32"/>
        <v/>
      </c>
      <c r="Z47" s="282" t="str">
        <f t="shared" si="32"/>
        <v/>
      </c>
      <c r="AA47" s="282" t="str">
        <f t="shared" si="32"/>
        <v/>
      </c>
      <c r="AB47" s="282" t="str">
        <f t="shared" si="32"/>
        <v/>
      </c>
      <c r="AC47" s="282" t="str">
        <f t="shared" si="32"/>
        <v/>
      </c>
      <c r="AD47" s="282" t="str">
        <f t="shared" si="32"/>
        <v/>
      </c>
      <c r="AE47" s="282" t="str">
        <f t="shared" si="32"/>
        <v/>
      </c>
      <c r="AF47" s="282" t="str">
        <f t="shared" si="32"/>
        <v/>
      </c>
      <c r="AG47" s="282" t="str">
        <f t="shared" si="32"/>
        <v/>
      </c>
      <c r="AH47" s="282" t="str">
        <f t="shared" si="32"/>
        <v/>
      </c>
      <c r="AI47" s="282" t="str">
        <f t="shared" si="32"/>
        <v/>
      </c>
      <c r="AJ47" s="282" t="str">
        <f t="shared" si="32"/>
        <v/>
      </c>
      <c r="AK47" s="282" t="str">
        <f t="shared" si="32"/>
        <v/>
      </c>
      <c r="AL47" s="282" t="str">
        <f t="shared" si="32"/>
        <v/>
      </c>
      <c r="AM47" s="282" t="str">
        <f t="shared" si="33"/>
        <v/>
      </c>
      <c r="AN47" s="283" t="str">
        <f t="shared" si="33"/>
        <v/>
      </c>
      <c r="AO47" s="281" t="str">
        <f t="shared" si="33"/>
        <v/>
      </c>
      <c r="AP47" s="282" t="str">
        <f t="shared" si="33"/>
        <v/>
      </c>
      <c r="AQ47" s="282" t="str">
        <f t="shared" si="33"/>
        <v/>
      </c>
      <c r="AR47" s="282" t="str">
        <f t="shared" si="33"/>
        <v/>
      </c>
      <c r="AS47" s="282" t="str">
        <f t="shared" si="33"/>
        <v/>
      </c>
      <c r="AT47" s="282" t="str">
        <f t="shared" si="33"/>
        <v/>
      </c>
      <c r="AU47" s="282" t="str">
        <f t="shared" si="33"/>
        <v/>
      </c>
      <c r="AV47" s="282" t="str">
        <f t="shared" si="33"/>
        <v/>
      </c>
      <c r="AW47" s="282" t="str">
        <f t="shared" si="33"/>
        <v/>
      </c>
      <c r="AX47" s="282" t="str">
        <f t="shared" si="33"/>
        <v/>
      </c>
      <c r="AY47" s="282" t="str">
        <f t="shared" si="33"/>
        <v/>
      </c>
      <c r="AZ47" s="282" t="str">
        <f t="shared" si="33"/>
        <v/>
      </c>
      <c r="BA47" s="282" t="str">
        <f t="shared" si="33"/>
        <v/>
      </c>
      <c r="BB47" s="282" t="str">
        <f t="shared" si="33"/>
        <v/>
      </c>
      <c r="BC47" s="282" t="str">
        <f t="shared" si="34"/>
        <v/>
      </c>
      <c r="BD47" s="282" t="str">
        <f t="shared" si="34"/>
        <v/>
      </c>
      <c r="BE47" s="282" t="str">
        <f t="shared" si="34"/>
        <v/>
      </c>
      <c r="BF47" s="282" t="str">
        <f t="shared" si="34"/>
        <v/>
      </c>
      <c r="BG47" s="282" t="str">
        <f t="shared" si="34"/>
        <v/>
      </c>
      <c r="BH47" s="282" t="str">
        <f t="shared" si="34"/>
        <v/>
      </c>
      <c r="BI47" s="282" t="str">
        <f t="shared" si="34"/>
        <v/>
      </c>
      <c r="BJ47" s="282" t="str">
        <f t="shared" si="34"/>
        <v/>
      </c>
      <c r="BK47" s="282" t="str">
        <f t="shared" si="34"/>
        <v/>
      </c>
      <c r="BL47" s="282" t="str">
        <f t="shared" si="34"/>
        <v/>
      </c>
      <c r="BM47" s="282" t="str">
        <f t="shared" si="34"/>
        <v/>
      </c>
      <c r="BN47" s="282" t="str">
        <f t="shared" si="34"/>
        <v/>
      </c>
      <c r="BO47" s="282" t="str">
        <f t="shared" si="34"/>
        <v/>
      </c>
      <c r="BP47" s="282" t="str">
        <f t="shared" si="34"/>
        <v/>
      </c>
      <c r="BQ47" s="282" t="str">
        <f t="shared" si="34"/>
        <v/>
      </c>
      <c r="BR47" s="282" t="str">
        <f t="shared" si="34"/>
        <v/>
      </c>
      <c r="BS47" s="283" t="str">
        <f t="shared" si="44"/>
        <v/>
      </c>
      <c r="BT47" s="281" t="str">
        <f t="shared" si="44"/>
        <v/>
      </c>
      <c r="BU47" s="282" t="str">
        <f t="shared" si="44"/>
        <v/>
      </c>
      <c r="BV47" s="282" t="str">
        <f t="shared" si="44"/>
        <v/>
      </c>
      <c r="BW47" s="282" t="str">
        <f t="shared" si="44"/>
        <v/>
      </c>
      <c r="BX47" s="282" t="str">
        <f t="shared" si="44"/>
        <v/>
      </c>
      <c r="BY47" s="282" t="str">
        <f t="shared" si="44"/>
        <v/>
      </c>
      <c r="BZ47" s="282" t="str">
        <f t="shared" si="44"/>
        <v/>
      </c>
      <c r="CA47" s="282" t="str">
        <f t="shared" si="44"/>
        <v/>
      </c>
      <c r="CB47" s="282" t="str">
        <f t="shared" si="44"/>
        <v/>
      </c>
      <c r="CC47" s="282" t="str">
        <f t="shared" si="44"/>
        <v/>
      </c>
      <c r="CD47" s="282" t="str">
        <f t="shared" si="44"/>
        <v/>
      </c>
      <c r="CE47" s="282" t="str">
        <f t="shared" si="44"/>
        <v/>
      </c>
      <c r="CF47" s="282" t="str">
        <f t="shared" si="44"/>
        <v/>
      </c>
      <c r="CG47" s="282" t="str">
        <f t="shared" si="44"/>
        <v/>
      </c>
      <c r="CH47" s="282" t="str">
        <f t="shared" si="44"/>
        <v/>
      </c>
      <c r="CI47" s="282" t="str">
        <f t="shared" si="44"/>
        <v/>
      </c>
      <c r="CJ47" s="282" t="str">
        <f t="shared" si="44"/>
        <v/>
      </c>
      <c r="CK47" s="282" t="str">
        <f t="shared" si="44"/>
        <v/>
      </c>
      <c r="CL47" s="282" t="str">
        <f t="shared" si="44"/>
        <v/>
      </c>
      <c r="CM47" s="282" t="str">
        <f t="shared" si="44"/>
        <v/>
      </c>
      <c r="CN47" s="282" t="str">
        <f t="shared" si="44"/>
        <v/>
      </c>
      <c r="CO47" s="282" t="str">
        <f t="shared" si="44"/>
        <v/>
      </c>
      <c r="CP47" s="282" t="str">
        <f t="shared" si="44"/>
        <v/>
      </c>
      <c r="CQ47" s="282" t="str">
        <f t="shared" si="44"/>
        <v/>
      </c>
      <c r="CR47" s="282" t="str">
        <f t="shared" si="44"/>
        <v/>
      </c>
      <c r="CS47" s="282" t="str">
        <f t="shared" si="44"/>
        <v/>
      </c>
      <c r="CT47" s="282" t="str">
        <f t="shared" si="44"/>
        <v/>
      </c>
      <c r="CU47" s="282" t="str">
        <f t="shared" si="44"/>
        <v/>
      </c>
      <c r="CV47" s="282" t="str">
        <f t="shared" si="44"/>
        <v/>
      </c>
      <c r="CW47" s="282" t="str">
        <f t="shared" si="44"/>
        <v/>
      </c>
      <c r="CX47" s="283" t="str">
        <f t="shared" si="44"/>
        <v/>
      </c>
      <c r="CY47" s="284" t="str">
        <f t="shared" si="44"/>
        <v/>
      </c>
      <c r="CZ47" s="279" t="str">
        <f t="shared" si="44"/>
        <v/>
      </c>
      <c r="DA47" s="279" t="str">
        <f t="shared" si="44"/>
        <v/>
      </c>
      <c r="DB47" s="279" t="str">
        <f t="shared" si="44"/>
        <v/>
      </c>
      <c r="DC47" s="279" t="str">
        <f t="shared" si="44"/>
        <v/>
      </c>
      <c r="DD47" s="279" t="str">
        <f t="shared" si="44"/>
        <v/>
      </c>
      <c r="DE47" s="279" t="str">
        <f t="shared" si="44"/>
        <v/>
      </c>
      <c r="DF47" s="279" t="str">
        <f t="shared" si="44"/>
        <v/>
      </c>
      <c r="DG47" s="279" t="str">
        <f t="shared" si="44"/>
        <v/>
      </c>
      <c r="DH47" s="279" t="str">
        <f t="shared" si="44"/>
        <v/>
      </c>
      <c r="DI47" s="279" t="str">
        <f t="shared" si="44"/>
        <v/>
      </c>
      <c r="DJ47" s="279" t="str">
        <f t="shared" si="44"/>
        <v/>
      </c>
      <c r="DK47" s="279" t="str">
        <f t="shared" si="44"/>
        <v/>
      </c>
      <c r="DL47" s="279" t="str">
        <f t="shared" si="44"/>
        <v/>
      </c>
      <c r="DM47" s="279" t="str">
        <f t="shared" si="44"/>
        <v/>
      </c>
      <c r="DN47" s="279" t="str">
        <f t="shared" si="44"/>
        <v/>
      </c>
      <c r="DO47" s="279" t="str">
        <f t="shared" si="44"/>
        <v/>
      </c>
      <c r="DP47" s="279" t="str">
        <f t="shared" si="44"/>
        <v/>
      </c>
      <c r="DQ47" s="279" t="str">
        <f t="shared" si="44"/>
        <v/>
      </c>
      <c r="DR47" s="279" t="str">
        <f t="shared" si="44"/>
        <v/>
      </c>
      <c r="DS47" s="279" t="str">
        <f t="shared" si="44"/>
        <v/>
      </c>
      <c r="DT47" s="279" t="str">
        <f t="shared" si="44"/>
        <v/>
      </c>
      <c r="DU47" s="279" t="str">
        <f t="shared" si="44"/>
        <v/>
      </c>
      <c r="DV47" s="279" t="str">
        <f t="shared" si="44"/>
        <v/>
      </c>
      <c r="DW47" s="279" t="str">
        <f t="shared" si="44"/>
        <v/>
      </c>
      <c r="DX47" s="280" t="str">
        <f t="shared" si="44"/>
        <v/>
      </c>
      <c r="DY47" s="278" t="str">
        <f t="shared" si="44"/>
        <v/>
      </c>
      <c r="DZ47" s="279" t="str">
        <f t="shared" si="44"/>
        <v/>
      </c>
      <c r="EA47" s="279" t="str">
        <f t="shared" si="44"/>
        <v/>
      </c>
      <c r="EB47" s="279" t="str">
        <f t="shared" si="44"/>
        <v/>
      </c>
      <c r="EC47" s="279" t="str">
        <f t="shared" si="44"/>
        <v/>
      </c>
      <c r="ED47" s="279" t="str">
        <f t="shared" si="43"/>
        <v/>
      </c>
      <c r="EE47" s="279" t="str">
        <f t="shared" si="43"/>
        <v/>
      </c>
      <c r="EF47" s="279" t="str">
        <f t="shared" si="43"/>
        <v/>
      </c>
      <c r="EG47" s="279" t="str">
        <f t="shared" si="43"/>
        <v/>
      </c>
      <c r="EH47" s="279" t="str">
        <f t="shared" si="43"/>
        <v/>
      </c>
      <c r="EI47" s="279" t="str">
        <f t="shared" si="43"/>
        <v/>
      </c>
      <c r="EJ47" s="279" t="str">
        <f t="shared" si="43"/>
        <v/>
      </c>
      <c r="EK47" s="279" t="str">
        <f t="shared" si="43"/>
        <v/>
      </c>
      <c r="EL47" s="279" t="str">
        <f t="shared" si="43"/>
        <v/>
      </c>
      <c r="EM47" s="279" t="str">
        <f t="shared" si="43"/>
        <v/>
      </c>
      <c r="EN47" s="279" t="str">
        <f t="shared" si="43"/>
        <v/>
      </c>
      <c r="EO47" s="279" t="str">
        <f t="shared" si="43"/>
        <v/>
      </c>
      <c r="EP47" s="279" t="str">
        <f t="shared" si="43"/>
        <v/>
      </c>
      <c r="EQ47" s="279" t="str">
        <f t="shared" si="43"/>
        <v/>
      </c>
      <c r="ER47" s="279" t="str">
        <f t="shared" si="43"/>
        <v/>
      </c>
      <c r="ES47" s="279" t="str">
        <f t="shared" si="43"/>
        <v/>
      </c>
      <c r="ET47" s="279" t="str">
        <f t="shared" si="43"/>
        <v/>
      </c>
      <c r="EU47" s="279" t="str">
        <f t="shared" si="43"/>
        <v/>
      </c>
      <c r="EV47" s="279" t="str">
        <f t="shared" si="43"/>
        <v/>
      </c>
      <c r="EW47" s="279" t="str">
        <f t="shared" si="43"/>
        <v/>
      </c>
      <c r="EX47" s="279" t="str">
        <f t="shared" si="43"/>
        <v/>
      </c>
      <c r="EY47" s="279" t="str">
        <f t="shared" si="43"/>
        <v/>
      </c>
      <c r="EZ47" s="279" t="str">
        <f t="shared" si="43"/>
        <v/>
      </c>
      <c r="FA47" s="279" t="str">
        <f t="shared" si="43"/>
        <v/>
      </c>
      <c r="FB47" s="279" t="str">
        <f t="shared" si="43"/>
        <v/>
      </c>
      <c r="FC47" s="285" t="str">
        <f t="shared" si="43"/>
        <v/>
      </c>
    </row>
    <row r="48" spans="2:159" ht="18" customHeight="1" x14ac:dyDescent="0.3">
      <c r="B48" s="264" t="s">
        <v>351</v>
      </c>
      <c r="C48" s="265" t="s">
        <v>333</v>
      </c>
      <c r="D48" s="265">
        <f>E46+1</f>
        <v>45182</v>
      </c>
      <c r="E48" s="265">
        <f t="shared" si="30"/>
        <v>45199</v>
      </c>
      <c r="F48" s="266">
        <v>18</v>
      </c>
      <c r="G48" s="288" t="str">
        <f t="shared" si="42"/>
        <v/>
      </c>
      <c r="H48" s="289" t="str">
        <f t="shared" si="31"/>
        <v/>
      </c>
      <c r="I48" s="289" t="str">
        <f t="shared" si="31"/>
        <v/>
      </c>
      <c r="J48" s="290" t="str">
        <f t="shared" si="31"/>
        <v/>
      </c>
      <c r="K48" s="270" t="str">
        <f t="shared" si="31"/>
        <v/>
      </c>
      <c r="L48" s="271" t="str">
        <f t="shared" si="31"/>
        <v/>
      </c>
      <c r="M48" s="271" t="str">
        <f t="shared" si="31"/>
        <v/>
      </c>
      <c r="N48" s="271" t="str">
        <f t="shared" si="31"/>
        <v/>
      </c>
      <c r="O48" s="271" t="str">
        <f t="shared" si="31"/>
        <v/>
      </c>
      <c r="P48" s="271" t="str">
        <f t="shared" si="31"/>
        <v/>
      </c>
      <c r="Q48" s="271" t="str">
        <f t="shared" si="31"/>
        <v/>
      </c>
      <c r="R48" s="271" t="str">
        <f t="shared" si="31"/>
        <v/>
      </c>
      <c r="S48" s="271" t="str">
        <f t="shared" si="31"/>
        <v/>
      </c>
      <c r="T48" s="271" t="str">
        <f t="shared" si="31"/>
        <v/>
      </c>
      <c r="U48" s="271" t="str">
        <f t="shared" si="31"/>
        <v/>
      </c>
      <c r="V48" s="271" t="str">
        <f t="shared" si="31"/>
        <v/>
      </c>
      <c r="W48" s="271" t="str">
        <f t="shared" si="32"/>
        <v/>
      </c>
      <c r="X48" s="271" t="str">
        <f t="shared" si="32"/>
        <v/>
      </c>
      <c r="Y48" s="271" t="str">
        <f t="shared" si="32"/>
        <v/>
      </c>
      <c r="Z48" s="271" t="str">
        <f t="shared" si="32"/>
        <v/>
      </c>
      <c r="AA48" s="271" t="str">
        <f t="shared" si="32"/>
        <v/>
      </c>
      <c r="AB48" s="271" t="str">
        <f t="shared" si="32"/>
        <v/>
      </c>
      <c r="AC48" s="271" t="str">
        <f t="shared" si="32"/>
        <v/>
      </c>
      <c r="AD48" s="271" t="str">
        <f t="shared" si="32"/>
        <v/>
      </c>
      <c r="AE48" s="271" t="str">
        <f t="shared" si="32"/>
        <v/>
      </c>
      <c r="AF48" s="271" t="str">
        <f t="shared" si="32"/>
        <v/>
      </c>
      <c r="AG48" s="271" t="str">
        <f t="shared" si="32"/>
        <v/>
      </c>
      <c r="AH48" s="271" t="str">
        <f t="shared" si="32"/>
        <v/>
      </c>
      <c r="AI48" s="271" t="str">
        <f t="shared" si="32"/>
        <v/>
      </c>
      <c r="AJ48" s="271" t="str">
        <f t="shared" si="32"/>
        <v/>
      </c>
      <c r="AK48" s="271" t="str">
        <f t="shared" si="32"/>
        <v/>
      </c>
      <c r="AL48" s="271" t="str">
        <f t="shared" si="32"/>
        <v/>
      </c>
      <c r="AM48" s="271" t="str">
        <f t="shared" si="33"/>
        <v/>
      </c>
      <c r="AN48" s="272" t="str">
        <f t="shared" si="33"/>
        <v/>
      </c>
      <c r="AO48" s="270" t="str">
        <f t="shared" si="33"/>
        <v/>
      </c>
      <c r="AP48" s="271" t="str">
        <f t="shared" si="33"/>
        <v/>
      </c>
      <c r="AQ48" s="271" t="str">
        <f t="shared" si="33"/>
        <v/>
      </c>
      <c r="AR48" s="271" t="str">
        <f t="shared" si="33"/>
        <v/>
      </c>
      <c r="AS48" s="271" t="str">
        <f t="shared" si="33"/>
        <v/>
      </c>
      <c r="AT48" s="271" t="str">
        <f t="shared" si="33"/>
        <v/>
      </c>
      <c r="AU48" s="271" t="str">
        <f t="shared" si="33"/>
        <v/>
      </c>
      <c r="AV48" s="271" t="str">
        <f t="shared" si="33"/>
        <v/>
      </c>
      <c r="AW48" s="271" t="str">
        <f t="shared" si="33"/>
        <v/>
      </c>
      <c r="AX48" s="271" t="str">
        <f t="shared" si="33"/>
        <v/>
      </c>
      <c r="AY48" s="271" t="str">
        <f t="shared" si="33"/>
        <v/>
      </c>
      <c r="AZ48" s="271" t="str">
        <f t="shared" si="33"/>
        <v/>
      </c>
      <c r="BA48" s="271" t="str">
        <f t="shared" si="33"/>
        <v/>
      </c>
      <c r="BB48" s="271" t="str">
        <f t="shared" si="33"/>
        <v>■</v>
      </c>
      <c r="BC48" s="271" t="str">
        <f t="shared" si="34"/>
        <v>■</v>
      </c>
      <c r="BD48" s="271" t="str">
        <f t="shared" si="34"/>
        <v>■</v>
      </c>
      <c r="BE48" s="271" t="str">
        <f t="shared" si="34"/>
        <v>■</v>
      </c>
      <c r="BF48" s="271" t="str">
        <f t="shared" si="34"/>
        <v>■</v>
      </c>
      <c r="BG48" s="271" t="str">
        <f t="shared" si="34"/>
        <v>■</v>
      </c>
      <c r="BH48" s="271" t="str">
        <f t="shared" si="34"/>
        <v>■</v>
      </c>
      <c r="BI48" s="271" t="str">
        <f t="shared" si="34"/>
        <v>■</v>
      </c>
      <c r="BJ48" s="271" t="str">
        <f t="shared" si="34"/>
        <v>■</v>
      </c>
      <c r="BK48" s="271" t="str">
        <f t="shared" si="34"/>
        <v>■</v>
      </c>
      <c r="BL48" s="271" t="str">
        <f t="shared" si="34"/>
        <v>■</v>
      </c>
      <c r="BM48" s="271" t="str">
        <f t="shared" si="34"/>
        <v>■</v>
      </c>
      <c r="BN48" s="271" t="str">
        <f t="shared" si="34"/>
        <v>■</v>
      </c>
      <c r="BO48" s="271" t="str">
        <f t="shared" si="34"/>
        <v>■</v>
      </c>
      <c r="BP48" s="271" t="str">
        <f t="shared" si="34"/>
        <v>■</v>
      </c>
      <c r="BQ48" s="271" t="str">
        <f t="shared" si="34"/>
        <v>■</v>
      </c>
      <c r="BR48" s="271" t="str">
        <f t="shared" si="34"/>
        <v>■</v>
      </c>
      <c r="BS48" s="272" t="str">
        <f t="shared" si="44"/>
        <v>■</v>
      </c>
      <c r="BT48" s="270" t="str">
        <f t="shared" si="44"/>
        <v/>
      </c>
      <c r="BU48" s="271" t="str">
        <f t="shared" si="44"/>
        <v/>
      </c>
      <c r="BV48" s="271" t="str">
        <f t="shared" si="44"/>
        <v/>
      </c>
      <c r="BW48" s="271" t="str">
        <f t="shared" si="44"/>
        <v/>
      </c>
      <c r="BX48" s="271" t="str">
        <f t="shared" si="44"/>
        <v/>
      </c>
      <c r="BY48" s="271" t="str">
        <f t="shared" si="44"/>
        <v/>
      </c>
      <c r="BZ48" s="271" t="str">
        <f t="shared" si="44"/>
        <v/>
      </c>
      <c r="CA48" s="271" t="str">
        <f t="shared" si="44"/>
        <v/>
      </c>
      <c r="CB48" s="271" t="str">
        <f t="shared" si="44"/>
        <v/>
      </c>
      <c r="CC48" s="271" t="str">
        <f t="shared" si="44"/>
        <v/>
      </c>
      <c r="CD48" s="271" t="str">
        <f t="shared" si="44"/>
        <v/>
      </c>
      <c r="CE48" s="271" t="str">
        <f t="shared" si="44"/>
        <v/>
      </c>
      <c r="CF48" s="271" t="str">
        <f t="shared" si="44"/>
        <v/>
      </c>
      <c r="CG48" s="271" t="str">
        <f t="shared" si="44"/>
        <v/>
      </c>
      <c r="CH48" s="271" t="str">
        <f t="shared" si="44"/>
        <v/>
      </c>
      <c r="CI48" s="271" t="str">
        <f t="shared" si="44"/>
        <v/>
      </c>
      <c r="CJ48" s="271" t="str">
        <f t="shared" si="44"/>
        <v/>
      </c>
      <c r="CK48" s="271" t="str">
        <f t="shared" si="44"/>
        <v/>
      </c>
      <c r="CL48" s="271" t="str">
        <f t="shared" si="44"/>
        <v/>
      </c>
      <c r="CM48" s="271" t="str">
        <f t="shared" si="44"/>
        <v/>
      </c>
      <c r="CN48" s="271" t="str">
        <f t="shared" si="44"/>
        <v/>
      </c>
      <c r="CO48" s="271" t="str">
        <f t="shared" si="44"/>
        <v/>
      </c>
      <c r="CP48" s="271" t="str">
        <f t="shared" si="44"/>
        <v/>
      </c>
      <c r="CQ48" s="271" t="str">
        <f t="shared" si="44"/>
        <v/>
      </c>
      <c r="CR48" s="271" t="str">
        <f t="shared" si="44"/>
        <v/>
      </c>
      <c r="CS48" s="271" t="str">
        <f t="shared" si="44"/>
        <v/>
      </c>
      <c r="CT48" s="271" t="str">
        <f t="shared" si="44"/>
        <v/>
      </c>
      <c r="CU48" s="271" t="str">
        <f t="shared" si="44"/>
        <v/>
      </c>
      <c r="CV48" s="271" t="str">
        <f t="shared" si="44"/>
        <v/>
      </c>
      <c r="CW48" s="271" t="str">
        <f t="shared" si="44"/>
        <v/>
      </c>
      <c r="CX48" s="272" t="str">
        <f t="shared" si="44"/>
        <v/>
      </c>
      <c r="CY48" s="291" t="str">
        <f t="shared" si="44"/>
        <v/>
      </c>
      <c r="CZ48" s="289" t="str">
        <f t="shared" si="44"/>
        <v/>
      </c>
      <c r="DA48" s="289" t="str">
        <f t="shared" si="44"/>
        <v/>
      </c>
      <c r="DB48" s="289" t="str">
        <f t="shared" si="44"/>
        <v/>
      </c>
      <c r="DC48" s="289" t="str">
        <f t="shared" si="44"/>
        <v/>
      </c>
      <c r="DD48" s="289" t="str">
        <f t="shared" si="44"/>
        <v/>
      </c>
      <c r="DE48" s="289" t="str">
        <f t="shared" si="44"/>
        <v/>
      </c>
      <c r="DF48" s="289" t="str">
        <f t="shared" si="44"/>
        <v/>
      </c>
      <c r="DG48" s="289" t="str">
        <f t="shared" si="44"/>
        <v/>
      </c>
      <c r="DH48" s="289" t="str">
        <f t="shared" si="44"/>
        <v/>
      </c>
      <c r="DI48" s="289" t="str">
        <f t="shared" si="44"/>
        <v/>
      </c>
      <c r="DJ48" s="289" t="str">
        <f t="shared" si="44"/>
        <v/>
      </c>
      <c r="DK48" s="289" t="str">
        <f t="shared" si="44"/>
        <v/>
      </c>
      <c r="DL48" s="289" t="str">
        <f t="shared" si="44"/>
        <v/>
      </c>
      <c r="DM48" s="289" t="str">
        <f t="shared" si="44"/>
        <v/>
      </c>
      <c r="DN48" s="289" t="str">
        <f t="shared" si="44"/>
        <v/>
      </c>
      <c r="DO48" s="289" t="str">
        <f t="shared" si="44"/>
        <v/>
      </c>
      <c r="DP48" s="289" t="str">
        <f t="shared" si="44"/>
        <v/>
      </c>
      <c r="DQ48" s="289" t="str">
        <f t="shared" si="44"/>
        <v/>
      </c>
      <c r="DR48" s="289" t="str">
        <f t="shared" si="44"/>
        <v/>
      </c>
      <c r="DS48" s="289" t="str">
        <f t="shared" si="44"/>
        <v/>
      </c>
      <c r="DT48" s="289" t="str">
        <f t="shared" si="44"/>
        <v/>
      </c>
      <c r="DU48" s="289" t="str">
        <f t="shared" si="44"/>
        <v/>
      </c>
      <c r="DV48" s="289" t="str">
        <f t="shared" si="44"/>
        <v/>
      </c>
      <c r="DW48" s="289" t="str">
        <f t="shared" si="44"/>
        <v/>
      </c>
      <c r="DX48" s="290" t="str">
        <f t="shared" si="44"/>
        <v/>
      </c>
      <c r="DY48" s="288" t="str">
        <f t="shared" si="44"/>
        <v/>
      </c>
      <c r="DZ48" s="289" t="str">
        <f t="shared" si="44"/>
        <v/>
      </c>
      <c r="EA48" s="289" t="str">
        <f t="shared" si="44"/>
        <v/>
      </c>
      <c r="EB48" s="289" t="str">
        <f t="shared" si="44"/>
        <v/>
      </c>
      <c r="EC48" s="289" t="str">
        <f t="shared" si="44"/>
        <v/>
      </c>
      <c r="ED48" s="289" t="str">
        <f t="shared" si="44"/>
        <v/>
      </c>
      <c r="EE48" s="289" t="str">
        <f t="shared" si="43"/>
        <v/>
      </c>
      <c r="EF48" s="289" t="str">
        <f t="shared" si="43"/>
        <v/>
      </c>
      <c r="EG48" s="289" t="str">
        <f t="shared" si="43"/>
        <v/>
      </c>
      <c r="EH48" s="289" t="str">
        <f t="shared" si="43"/>
        <v/>
      </c>
      <c r="EI48" s="289" t="str">
        <f t="shared" si="43"/>
        <v/>
      </c>
      <c r="EJ48" s="289" t="str">
        <f t="shared" si="43"/>
        <v/>
      </c>
      <c r="EK48" s="289" t="str">
        <f t="shared" si="43"/>
        <v/>
      </c>
      <c r="EL48" s="289" t="str">
        <f t="shared" si="43"/>
        <v/>
      </c>
      <c r="EM48" s="289" t="str">
        <f t="shared" si="43"/>
        <v/>
      </c>
      <c r="EN48" s="289" t="str">
        <f t="shared" si="43"/>
        <v/>
      </c>
      <c r="EO48" s="289" t="str">
        <f t="shared" si="43"/>
        <v/>
      </c>
      <c r="EP48" s="289" t="str">
        <f t="shared" si="43"/>
        <v/>
      </c>
      <c r="EQ48" s="289" t="str">
        <f t="shared" si="43"/>
        <v/>
      </c>
      <c r="ER48" s="289" t="str">
        <f t="shared" si="43"/>
        <v/>
      </c>
      <c r="ES48" s="289" t="str">
        <f t="shared" si="43"/>
        <v/>
      </c>
      <c r="ET48" s="289" t="str">
        <f t="shared" si="43"/>
        <v/>
      </c>
      <c r="EU48" s="289" t="str">
        <f t="shared" si="43"/>
        <v/>
      </c>
      <c r="EV48" s="289" t="str">
        <f t="shared" si="43"/>
        <v/>
      </c>
      <c r="EW48" s="289" t="str">
        <f t="shared" si="43"/>
        <v/>
      </c>
      <c r="EX48" s="289" t="str">
        <f t="shared" si="43"/>
        <v/>
      </c>
      <c r="EY48" s="289" t="str">
        <f t="shared" si="43"/>
        <v/>
      </c>
      <c r="EZ48" s="289" t="str">
        <f t="shared" si="43"/>
        <v/>
      </c>
      <c r="FA48" s="289" t="str">
        <f t="shared" si="43"/>
        <v/>
      </c>
      <c r="FB48" s="289" t="str">
        <f t="shared" si="43"/>
        <v/>
      </c>
      <c r="FC48" s="292" t="str">
        <f t="shared" si="43"/>
        <v/>
      </c>
    </row>
    <row r="49" spans="2:159" ht="18" customHeight="1" x14ac:dyDescent="0.3">
      <c r="B49" s="275"/>
      <c r="C49" s="276" t="s">
        <v>334</v>
      </c>
      <c r="D49" s="276"/>
      <c r="E49" s="276"/>
      <c r="F49" s="277"/>
      <c r="G49" s="278" t="str">
        <f t="shared" si="42"/>
        <v/>
      </c>
      <c r="H49" s="279" t="str">
        <f t="shared" si="31"/>
        <v/>
      </c>
      <c r="I49" s="279" t="str">
        <f t="shared" si="31"/>
        <v/>
      </c>
      <c r="J49" s="280" t="str">
        <f t="shared" si="31"/>
        <v/>
      </c>
      <c r="K49" s="281" t="str">
        <f t="shared" si="31"/>
        <v/>
      </c>
      <c r="L49" s="282" t="str">
        <f t="shared" si="31"/>
        <v/>
      </c>
      <c r="M49" s="282" t="str">
        <f t="shared" si="31"/>
        <v/>
      </c>
      <c r="N49" s="282" t="str">
        <f t="shared" si="31"/>
        <v/>
      </c>
      <c r="O49" s="282" t="str">
        <f t="shared" si="31"/>
        <v/>
      </c>
      <c r="P49" s="282" t="str">
        <f t="shared" si="31"/>
        <v/>
      </c>
      <c r="Q49" s="282" t="str">
        <f t="shared" si="31"/>
        <v/>
      </c>
      <c r="R49" s="282" t="str">
        <f t="shared" si="31"/>
        <v/>
      </c>
      <c r="S49" s="282" t="str">
        <f t="shared" si="31"/>
        <v/>
      </c>
      <c r="T49" s="282" t="str">
        <f t="shared" si="31"/>
        <v/>
      </c>
      <c r="U49" s="282" t="str">
        <f t="shared" si="31"/>
        <v/>
      </c>
      <c r="V49" s="282" t="str">
        <f t="shared" si="31"/>
        <v/>
      </c>
      <c r="W49" s="282" t="str">
        <f t="shared" si="32"/>
        <v/>
      </c>
      <c r="X49" s="282" t="str">
        <f t="shared" si="32"/>
        <v/>
      </c>
      <c r="Y49" s="282" t="str">
        <f t="shared" si="32"/>
        <v/>
      </c>
      <c r="Z49" s="282" t="str">
        <f t="shared" si="32"/>
        <v/>
      </c>
      <c r="AA49" s="282" t="str">
        <f t="shared" si="32"/>
        <v/>
      </c>
      <c r="AB49" s="282" t="str">
        <f t="shared" si="32"/>
        <v/>
      </c>
      <c r="AC49" s="282" t="str">
        <f t="shared" si="32"/>
        <v/>
      </c>
      <c r="AD49" s="282" t="str">
        <f t="shared" si="32"/>
        <v/>
      </c>
      <c r="AE49" s="282" t="str">
        <f t="shared" si="32"/>
        <v/>
      </c>
      <c r="AF49" s="282" t="str">
        <f t="shared" si="32"/>
        <v/>
      </c>
      <c r="AG49" s="282" t="str">
        <f t="shared" si="32"/>
        <v/>
      </c>
      <c r="AH49" s="282" t="str">
        <f t="shared" si="32"/>
        <v/>
      </c>
      <c r="AI49" s="282" t="str">
        <f t="shared" si="32"/>
        <v/>
      </c>
      <c r="AJ49" s="282" t="str">
        <f t="shared" si="32"/>
        <v/>
      </c>
      <c r="AK49" s="282" t="str">
        <f t="shared" si="32"/>
        <v/>
      </c>
      <c r="AL49" s="282" t="str">
        <f t="shared" ref="AL49:BA59" si="45">IF(AND(AL$5&gt;=$D49,AL$5&lt;=$E49),"■","")</f>
        <v/>
      </c>
      <c r="AM49" s="282" t="str">
        <f t="shared" si="33"/>
        <v/>
      </c>
      <c r="AN49" s="283" t="str">
        <f t="shared" si="33"/>
        <v/>
      </c>
      <c r="AO49" s="281" t="str">
        <f t="shared" si="33"/>
        <v/>
      </c>
      <c r="AP49" s="282" t="str">
        <f t="shared" si="33"/>
        <v/>
      </c>
      <c r="AQ49" s="282" t="str">
        <f t="shared" si="33"/>
        <v/>
      </c>
      <c r="AR49" s="282" t="str">
        <f t="shared" si="33"/>
        <v/>
      </c>
      <c r="AS49" s="282" t="str">
        <f t="shared" si="33"/>
        <v/>
      </c>
      <c r="AT49" s="282" t="str">
        <f t="shared" si="33"/>
        <v/>
      </c>
      <c r="AU49" s="282" t="str">
        <f t="shared" si="33"/>
        <v/>
      </c>
      <c r="AV49" s="282" t="str">
        <f t="shared" si="33"/>
        <v/>
      </c>
      <c r="AW49" s="282" t="str">
        <f t="shared" si="33"/>
        <v/>
      </c>
      <c r="AX49" s="282" t="str">
        <f t="shared" si="33"/>
        <v/>
      </c>
      <c r="AY49" s="282" t="str">
        <f t="shared" si="33"/>
        <v/>
      </c>
      <c r="AZ49" s="282" t="str">
        <f t="shared" si="33"/>
        <v/>
      </c>
      <c r="BA49" s="282" t="str">
        <f t="shared" si="33"/>
        <v/>
      </c>
      <c r="BB49" s="282" t="str">
        <f t="shared" ref="BB49:BQ59" si="46">IF(AND(BB$5&gt;=$D49,BB$5&lt;=$E49),"■","")</f>
        <v/>
      </c>
      <c r="BC49" s="282" t="str">
        <f t="shared" si="34"/>
        <v/>
      </c>
      <c r="BD49" s="282" t="str">
        <f t="shared" si="34"/>
        <v/>
      </c>
      <c r="BE49" s="282" t="str">
        <f t="shared" si="34"/>
        <v/>
      </c>
      <c r="BF49" s="282" t="str">
        <f t="shared" si="34"/>
        <v/>
      </c>
      <c r="BG49" s="282" t="str">
        <f t="shared" si="34"/>
        <v/>
      </c>
      <c r="BH49" s="282" t="str">
        <f t="shared" si="34"/>
        <v/>
      </c>
      <c r="BI49" s="282" t="str">
        <f t="shared" si="34"/>
        <v/>
      </c>
      <c r="BJ49" s="282" t="str">
        <f t="shared" si="34"/>
        <v/>
      </c>
      <c r="BK49" s="282" t="str">
        <f t="shared" si="34"/>
        <v/>
      </c>
      <c r="BL49" s="282" t="str">
        <f t="shared" si="34"/>
        <v/>
      </c>
      <c r="BM49" s="282" t="str">
        <f t="shared" si="34"/>
        <v/>
      </c>
      <c r="BN49" s="282" t="str">
        <f t="shared" si="34"/>
        <v/>
      </c>
      <c r="BO49" s="282" t="str">
        <f t="shared" si="34"/>
        <v/>
      </c>
      <c r="BP49" s="282" t="str">
        <f t="shared" si="34"/>
        <v/>
      </c>
      <c r="BQ49" s="282" t="str">
        <f t="shared" si="34"/>
        <v/>
      </c>
      <c r="BR49" s="282" t="str">
        <f t="shared" ref="BR49:CG59" si="47">IF(AND(BR$5&gt;=$D49,BR$5&lt;=$E49),"■","")</f>
        <v/>
      </c>
      <c r="BS49" s="283" t="str">
        <f t="shared" si="44"/>
        <v/>
      </c>
      <c r="BT49" s="281" t="str">
        <f t="shared" si="44"/>
        <v/>
      </c>
      <c r="BU49" s="282" t="str">
        <f t="shared" si="44"/>
        <v/>
      </c>
      <c r="BV49" s="282" t="str">
        <f t="shared" si="44"/>
        <v/>
      </c>
      <c r="BW49" s="282" t="str">
        <f t="shared" si="44"/>
        <v/>
      </c>
      <c r="BX49" s="282" t="str">
        <f t="shared" si="44"/>
        <v/>
      </c>
      <c r="BY49" s="282" t="str">
        <f t="shared" si="44"/>
        <v/>
      </c>
      <c r="BZ49" s="282" t="str">
        <f t="shared" si="44"/>
        <v/>
      </c>
      <c r="CA49" s="282" t="str">
        <f t="shared" si="44"/>
        <v/>
      </c>
      <c r="CB49" s="282" t="str">
        <f t="shared" si="44"/>
        <v/>
      </c>
      <c r="CC49" s="282" t="str">
        <f t="shared" si="44"/>
        <v/>
      </c>
      <c r="CD49" s="282" t="str">
        <f t="shared" si="44"/>
        <v/>
      </c>
      <c r="CE49" s="282" t="str">
        <f t="shared" si="44"/>
        <v/>
      </c>
      <c r="CF49" s="282" t="str">
        <f t="shared" si="44"/>
        <v/>
      </c>
      <c r="CG49" s="282" t="str">
        <f t="shared" si="44"/>
        <v/>
      </c>
      <c r="CH49" s="282" t="str">
        <f t="shared" si="44"/>
        <v/>
      </c>
      <c r="CI49" s="282" t="str">
        <f t="shared" si="44"/>
        <v/>
      </c>
      <c r="CJ49" s="282" t="str">
        <f t="shared" si="44"/>
        <v/>
      </c>
      <c r="CK49" s="282" t="str">
        <f t="shared" si="44"/>
        <v/>
      </c>
      <c r="CL49" s="282" t="str">
        <f t="shared" si="44"/>
        <v/>
      </c>
      <c r="CM49" s="282" t="str">
        <f t="shared" si="44"/>
        <v/>
      </c>
      <c r="CN49" s="282" t="str">
        <f t="shared" si="44"/>
        <v/>
      </c>
      <c r="CO49" s="282" t="str">
        <f t="shared" si="44"/>
        <v/>
      </c>
      <c r="CP49" s="282" t="str">
        <f t="shared" si="44"/>
        <v/>
      </c>
      <c r="CQ49" s="282" t="str">
        <f t="shared" si="44"/>
        <v/>
      </c>
      <c r="CR49" s="282" t="str">
        <f t="shared" si="44"/>
        <v/>
      </c>
      <c r="CS49" s="282" t="str">
        <f t="shared" si="44"/>
        <v/>
      </c>
      <c r="CT49" s="282" t="str">
        <f t="shared" si="44"/>
        <v/>
      </c>
      <c r="CU49" s="282" t="str">
        <f t="shared" si="44"/>
        <v/>
      </c>
      <c r="CV49" s="282" t="str">
        <f t="shared" si="44"/>
        <v/>
      </c>
      <c r="CW49" s="282" t="str">
        <f t="shared" si="44"/>
        <v/>
      </c>
      <c r="CX49" s="283" t="str">
        <f t="shared" si="44"/>
        <v/>
      </c>
      <c r="CY49" s="284" t="str">
        <f t="shared" si="44"/>
        <v/>
      </c>
      <c r="CZ49" s="279" t="str">
        <f t="shared" si="44"/>
        <v/>
      </c>
      <c r="DA49" s="279" t="str">
        <f t="shared" si="44"/>
        <v/>
      </c>
      <c r="DB49" s="279" t="str">
        <f t="shared" si="44"/>
        <v/>
      </c>
      <c r="DC49" s="279" t="str">
        <f t="shared" si="44"/>
        <v/>
      </c>
      <c r="DD49" s="279" t="str">
        <f t="shared" si="44"/>
        <v/>
      </c>
      <c r="DE49" s="279" t="str">
        <f t="shared" si="44"/>
        <v/>
      </c>
      <c r="DF49" s="279" t="str">
        <f t="shared" si="44"/>
        <v/>
      </c>
      <c r="DG49" s="279" t="str">
        <f t="shared" si="44"/>
        <v/>
      </c>
      <c r="DH49" s="279" t="str">
        <f t="shared" si="44"/>
        <v/>
      </c>
      <c r="DI49" s="279" t="str">
        <f t="shared" si="44"/>
        <v/>
      </c>
      <c r="DJ49" s="279" t="str">
        <f t="shared" si="44"/>
        <v/>
      </c>
      <c r="DK49" s="279" t="str">
        <f t="shared" si="44"/>
        <v/>
      </c>
      <c r="DL49" s="279" t="str">
        <f t="shared" si="44"/>
        <v/>
      </c>
      <c r="DM49" s="279" t="str">
        <f t="shared" si="44"/>
        <v/>
      </c>
      <c r="DN49" s="279" t="str">
        <f t="shared" si="44"/>
        <v/>
      </c>
      <c r="DO49" s="279" t="str">
        <f t="shared" si="44"/>
        <v/>
      </c>
      <c r="DP49" s="279" t="str">
        <f t="shared" si="44"/>
        <v/>
      </c>
      <c r="DQ49" s="279" t="str">
        <f t="shared" si="44"/>
        <v/>
      </c>
      <c r="DR49" s="279" t="str">
        <f t="shared" si="44"/>
        <v/>
      </c>
      <c r="DS49" s="279" t="str">
        <f t="shared" si="44"/>
        <v/>
      </c>
      <c r="DT49" s="279" t="str">
        <f t="shared" si="44"/>
        <v/>
      </c>
      <c r="DU49" s="279" t="str">
        <f t="shared" si="44"/>
        <v/>
      </c>
      <c r="DV49" s="279" t="str">
        <f t="shared" si="44"/>
        <v/>
      </c>
      <c r="DW49" s="279" t="str">
        <f t="shared" si="44"/>
        <v/>
      </c>
      <c r="DX49" s="280" t="str">
        <f t="shared" si="44"/>
        <v/>
      </c>
      <c r="DY49" s="278" t="str">
        <f t="shared" si="44"/>
        <v/>
      </c>
      <c r="DZ49" s="279" t="str">
        <f t="shared" si="44"/>
        <v/>
      </c>
      <c r="EA49" s="279" t="str">
        <f t="shared" si="44"/>
        <v/>
      </c>
      <c r="EB49" s="279" t="str">
        <f t="shared" si="44"/>
        <v/>
      </c>
      <c r="EC49" s="279" t="str">
        <f t="shared" si="44"/>
        <v/>
      </c>
      <c r="ED49" s="279" t="str">
        <f t="shared" si="44"/>
        <v/>
      </c>
      <c r="EE49" s="279" t="str">
        <f t="shared" si="43"/>
        <v/>
      </c>
      <c r="EF49" s="279" t="str">
        <f t="shared" si="43"/>
        <v/>
      </c>
      <c r="EG49" s="279" t="str">
        <f t="shared" si="43"/>
        <v/>
      </c>
      <c r="EH49" s="279" t="str">
        <f t="shared" si="43"/>
        <v/>
      </c>
      <c r="EI49" s="279" t="str">
        <f t="shared" si="43"/>
        <v/>
      </c>
      <c r="EJ49" s="279" t="str">
        <f t="shared" si="43"/>
        <v/>
      </c>
      <c r="EK49" s="279" t="str">
        <f t="shared" si="43"/>
        <v/>
      </c>
      <c r="EL49" s="279" t="str">
        <f t="shared" si="43"/>
        <v/>
      </c>
      <c r="EM49" s="279" t="str">
        <f t="shared" si="43"/>
        <v/>
      </c>
      <c r="EN49" s="279" t="str">
        <f t="shared" si="43"/>
        <v/>
      </c>
      <c r="EO49" s="279" t="str">
        <f t="shared" si="43"/>
        <v/>
      </c>
      <c r="EP49" s="279" t="str">
        <f t="shared" si="43"/>
        <v/>
      </c>
      <c r="EQ49" s="279" t="str">
        <f t="shared" si="43"/>
        <v/>
      </c>
      <c r="ER49" s="279" t="str">
        <f t="shared" si="43"/>
        <v/>
      </c>
      <c r="ES49" s="279" t="str">
        <f t="shared" si="43"/>
        <v/>
      </c>
      <c r="ET49" s="279" t="str">
        <f t="shared" si="43"/>
        <v/>
      </c>
      <c r="EU49" s="279" t="str">
        <f t="shared" si="43"/>
        <v/>
      </c>
      <c r="EV49" s="279" t="str">
        <f t="shared" si="43"/>
        <v/>
      </c>
      <c r="EW49" s="279" t="str">
        <f t="shared" si="43"/>
        <v/>
      </c>
      <c r="EX49" s="279" t="str">
        <f t="shared" si="43"/>
        <v/>
      </c>
      <c r="EY49" s="279" t="str">
        <f t="shared" si="43"/>
        <v/>
      </c>
      <c r="EZ49" s="279" t="str">
        <f t="shared" si="43"/>
        <v/>
      </c>
      <c r="FA49" s="279" t="str">
        <f t="shared" si="43"/>
        <v/>
      </c>
      <c r="FB49" s="279" t="str">
        <f t="shared" si="43"/>
        <v/>
      </c>
      <c r="FC49" s="285" t="str">
        <f t="shared" si="43"/>
        <v/>
      </c>
    </row>
    <row r="50" spans="2:159" ht="18" customHeight="1" x14ac:dyDescent="0.3">
      <c r="B50" s="275" t="s">
        <v>344</v>
      </c>
      <c r="C50" s="286" t="s">
        <v>333</v>
      </c>
      <c r="D50" s="286">
        <f>D46+5</f>
        <v>45180</v>
      </c>
      <c r="E50" s="286">
        <f t="shared" si="30"/>
        <v>45200</v>
      </c>
      <c r="F50" s="287">
        <v>21</v>
      </c>
      <c r="G50" s="288" t="str">
        <f t="shared" si="42"/>
        <v/>
      </c>
      <c r="H50" s="289" t="str">
        <f t="shared" si="42"/>
        <v/>
      </c>
      <c r="I50" s="289" t="str">
        <f t="shared" si="42"/>
        <v/>
      </c>
      <c r="J50" s="290" t="str">
        <f t="shared" si="42"/>
        <v/>
      </c>
      <c r="K50" s="270" t="str">
        <f t="shared" si="42"/>
        <v/>
      </c>
      <c r="L50" s="271" t="str">
        <f t="shared" si="42"/>
        <v/>
      </c>
      <c r="M50" s="271" t="str">
        <f t="shared" si="42"/>
        <v/>
      </c>
      <c r="N50" s="271" t="str">
        <f t="shared" si="42"/>
        <v/>
      </c>
      <c r="O50" s="271" t="str">
        <f t="shared" si="42"/>
        <v/>
      </c>
      <c r="P50" s="271" t="str">
        <f t="shared" si="42"/>
        <v/>
      </c>
      <c r="Q50" s="271" t="str">
        <f t="shared" si="42"/>
        <v/>
      </c>
      <c r="R50" s="271" t="str">
        <f t="shared" si="42"/>
        <v/>
      </c>
      <c r="S50" s="271" t="str">
        <f t="shared" si="42"/>
        <v/>
      </c>
      <c r="T50" s="271" t="str">
        <f t="shared" si="42"/>
        <v/>
      </c>
      <c r="U50" s="271" t="str">
        <f t="shared" si="42"/>
        <v/>
      </c>
      <c r="V50" s="271" t="str">
        <f t="shared" si="42"/>
        <v/>
      </c>
      <c r="W50" s="271" t="str">
        <f t="shared" ref="W50:AL59" si="48">IF(AND(W$5&gt;=$D50,W$5&lt;=$E50),"■","")</f>
        <v/>
      </c>
      <c r="X50" s="271" t="str">
        <f t="shared" si="48"/>
        <v/>
      </c>
      <c r="Y50" s="271" t="str">
        <f t="shared" si="48"/>
        <v/>
      </c>
      <c r="Z50" s="271" t="str">
        <f t="shared" si="48"/>
        <v/>
      </c>
      <c r="AA50" s="271" t="str">
        <f t="shared" si="48"/>
        <v/>
      </c>
      <c r="AB50" s="271" t="str">
        <f t="shared" si="48"/>
        <v/>
      </c>
      <c r="AC50" s="271" t="str">
        <f t="shared" si="48"/>
        <v/>
      </c>
      <c r="AD50" s="271" t="str">
        <f t="shared" si="48"/>
        <v/>
      </c>
      <c r="AE50" s="271" t="str">
        <f t="shared" si="48"/>
        <v/>
      </c>
      <c r="AF50" s="271" t="str">
        <f t="shared" si="48"/>
        <v/>
      </c>
      <c r="AG50" s="271" t="str">
        <f t="shared" si="48"/>
        <v/>
      </c>
      <c r="AH50" s="271" t="str">
        <f t="shared" si="48"/>
        <v/>
      </c>
      <c r="AI50" s="271" t="str">
        <f t="shared" si="48"/>
        <v/>
      </c>
      <c r="AJ50" s="271" t="str">
        <f t="shared" si="48"/>
        <v/>
      </c>
      <c r="AK50" s="271" t="str">
        <f t="shared" si="48"/>
        <v/>
      </c>
      <c r="AL50" s="271" t="str">
        <f t="shared" si="48"/>
        <v/>
      </c>
      <c r="AM50" s="271" t="str">
        <f t="shared" ref="AM50:BB59" si="49">IF(AND(AM$5&gt;=$D50,AM$5&lt;=$E50),"■","")</f>
        <v/>
      </c>
      <c r="AN50" s="272" t="str">
        <f t="shared" si="49"/>
        <v/>
      </c>
      <c r="AO50" s="270" t="str">
        <f t="shared" si="49"/>
        <v/>
      </c>
      <c r="AP50" s="271" t="str">
        <f t="shared" si="49"/>
        <v/>
      </c>
      <c r="AQ50" s="271" t="str">
        <f t="shared" si="49"/>
        <v/>
      </c>
      <c r="AR50" s="271" t="str">
        <f t="shared" si="49"/>
        <v/>
      </c>
      <c r="AS50" s="271" t="str">
        <f t="shared" si="49"/>
        <v/>
      </c>
      <c r="AT50" s="271" t="str">
        <f t="shared" si="49"/>
        <v/>
      </c>
      <c r="AU50" s="271" t="str">
        <f t="shared" si="49"/>
        <v/>
      </c>
      <c r="AV50" s="271" t="str">
        <f t="shared" si="49"/>
        <v/>
      </c>
      <c r="AW50" s="271" t="str">
        <f t="shared" si="49"/>
        <v/>
      </c>
      <c r="AX50" s="271" t="str">
        <f t="shared" si="49"/>
        <v/>
      </c>
      <c r="AY50" s="271" t="str">
        <f t="shared" si="49"/>
        <v/>
      </c>
      <c r="AZ50" s="271" t="str">
        <f t="shared" si="49"/>
        <v>■</v>
      </c>
      <c r="BA50" s="271" t="str">
        <f t="shared" si="49"/>
        <v>■</v>
      </c>
      <c r="BB50" s="271" t="str">
        <f t="shared" si="49"/>
        <v>■</v>
      </c>
      <c r="BC50" s="271" t="str">
        <f t="shared" ref="BC50:BR59" si="50">IF(AND(BC$5&gt;=$D50,BC$5&lt;=$E50),"■","")</f>
        <v>■</v>
      </c>
      <c r="BD50" s="271" t="str">
        <f t="shared" si="50"/>
        <v>■</v>
      </c>
      <c r="BE50" s="271" t="str">
        <f t="shared" si="50"/>
        <v>■</v>
      </c>
      <c r="BF50" s="271" t="str">
        <f t="shared" si="50"/>
        <v>■</v>
      </c>
      <c r="BG50" s="271" t="str">
        <f t="shared" si="50"/>
        <v>■</v>
      </c>
      <c r="BH50" s="271" t="str">
        <f t="shared" si="50"/>
        <v>■</v>
      </c>
      <c r="BI50" s="271" t="str">
        <f t="shared" si="50"/>
        <v>■</v>
      </c>
      <c r="BJ50" s="271" t="str">
        <f t="shared" si="50"/>
        <v>■</v>
      </c>
      <c r="BK50" s="271" t="str">
        <f t="shared" si="50"/>
        <v>■</v>
      </c>
      <c r="BL50" s="271" t="str">
        <f t="shared" si="50"/>
        <v>■</v>
      </c>
      <c r="BM50" s="271" t="str">
        <f t="shared" si="50"/>
        <v>■</v>
      </c>
      <c r="BN50" s="271" t="str">
        <f t="shared" si="50"/>
        <v>■</v>
      </c>
      <c r="BO50" s="271" t="str">
        <f t="shared" si="50"/>
        <v>■</v>
      </c>
      <c r="BP50" s="271" t="str">
        <f t="shared" si="50"/>
        <v>■</v>
      </c>
      <c r="BQ50" s="271" t="str">
        <f t="shared" si="50"/>
        <v>■</v>
      </c>
      <c r="BR50" s="271" t="str">
        <f t="shared" si="50"/>
        <v>■</v>
      </c>
      <c r="BS50" s="272" t="str">
        <f t="shared" ref="BS50:ED59" si="51">IF(AND(BS$5&gt;=$D50,BS$5&lt;=$E50),"■","")</f>
        <v>■</v>
      </c>
      <c r="BT50" s="270" t="str">
        <f t="shared" si="51"/>
        <v>■</v>
      </c>
      <c r="BU50" s="271" t="str">
        <f t="shared" si="51"/>
        <v/>
      </c>
      <c r="BV50" s="271" t="str">
        <f t="shared" si="51"/>
        <v/>
      </c>
      <c r="BW50" s="271" t="str">
        <f t="shared" si="51"/>
        <v/>
      </c>
      <c r="BX50" s="271" t="str">
        <f t="shared" si="51"/>
        <v/>
      </c>
      <c r="BY50" s="271" t="str">
        <f t="shared" si="51"/>
        <v/>
      </c>
      <c r="BZ50" s="271" t="str">
        <f t="shared" si="51"/>
        <v/>
      </c>
      <c r="CA50" s="271" t="str">
        <f t="shared" si="51"/>
        <v/>
      </c>
      <c r="CB50" s="271" t="str">
        <f t="shared" si="51"/>
        <v/>
      </c>
      <c r="CC50" s="271" t="str">
        <f t="shared" si="51"/>
        <v/>
      </c>
      <c r="CD50" s="271" t="str">
        <f t="shared" si="51"/>
        <v/>
      </c>
      <c r="CE50" s="271" t="str">
        <f t="shared" si="51"/>
        <v/>
      </c>
      <c r="CF50" s="271" t="str">
        <f t="shared" si="51"/>
        <v/>
      </c>
      <c r="CG50" s="271" t="str">
        <f t="shared" si="51"/>
        <v/>
      </c>
      <c r="CH50" s="271" t="str">
        <f t="shared" si="51"/>
        <v/>
      </c>
      <c r="CI50" s="271" t="str">
        <f t="shared" si="51"/>
        <v/>
      </c>
      <c r="CJ50" s="271" t="str">
        <f t="shared" si="51"/>
        <v/>
      </c>
      <c r="CK50" s="271" t="str">
        <f t="shared" si="51"/>
        <v/>
      </c>
      <c r="CL50" s="271" t="str">
        <f t="shared" si="51"/>
        <v/>
      </c>
      <c r="CM50" s="271" t="str">
        <f t="shared" si="51"/>
        <v/>
      </c>
      <c r="CN50" s="271" t="str">
        <f t="shared" si="51"/>
        <v/>
      </c>
      <c r="CO50" s="271" t="str">
        <f t="shared" si="51"/>
        <v/>
      </c>
      <c r="CP50" s="271" t="str">
        <f t="shared" si="51"/>
        <v/>
      </c>
      <c r="CQ50" s="271" t="str">
        <f t="shared" si="51"/>
        <v/>
      </c>
      <c r="CR50" s="271" t="str">
        <f t="shared" si="51"/>
        <v/>
      </c>
      <c r="CS50" s="271" t="str">
        <f t="shared" si="51"/>
        <v/>
      </c>
      <c r="CT50" s="271" t="str">
        <f t="shared" si="51"/>
        <v/>
      </c>
      <c r="CU50" s="271" t="str">
        <f t="shared" si="51"/>
        <v/>
      </c>
      <c r="CV50" s="271" t="str">
        <f t="shared" si="51"/>
        <v/>
      </c>
      <c r="CW50" s="271" t="str">
        <f t="shared" si="51"/>
        <v/>
      </c>
      <c r="CX50" s="272" t="str">
        <f t="shared" si="51"/>
        <v/>
      </c>
      <c r="CY50" s="291" t="str">
        <f t="shared" si="51"/>
        <v/>
      </c>
      <c r="CZ50" s="289" t="str">
        <f t="shared" si="51"/>
        <v/>
      </c>
      <c r="DA50" s="289" t="str">
        <f t="shared" si="51"/>
        <v/>
      </c>
      <c r="DB50" s="289" t="str">
        <f t="shared" si="51"/>
        <v/>
      </c>
      <c r="DC50" s="289" t="str">
        <f t="shared" si="51"/>
        <v/>
      </c>
      <c r="DD50" s="289" t="str">
        <f t="shared" si="51"/>
        <v/>
      </c>
      <c r="DE50" s="289" t="str">
        <f t="shared" si="51"/>
        <v/>
      </c>
      <c r="DF50" s="289" t="str">
        <f t="shared" si="51"/>
        <v/>
      </c>
      <c r="DG50" s="289" t="str">
        <f t="shared" si="51"/>
        <v/>
      </c>
      <c r="DH50" s="289" t="str">
        <f t="shared" si="51"/>
        <v/>
      </c>
      <c r="DI50" s="289" t="str">
        <f t="shared" si="51"/>
        <v/>
      </c>
      <c r="DJ50" s="289" t="str">
        <f t="shared" si="51"/>
        <v/>
      </c>
      <c r="DK50" s="289" t="str">
        <f t="shared" si="51"/>
        <v/>
      </c>
      <c r="DL50" s="289" t="str">
        <f t="shared" si="51"/>
        <v/>
      </c>
      <c r="DM50" s="289" t="str">
        <f t="shared" si="51"/>
        <v/>
      </c>
      <c r="DN50" s="289" t="str">
        <f t="shared" si="51"/>
        <v/>
      </c>
      <c r="DO50" s="289" t="str">
        <f t="shared" si="51"/>
        <v/>
      </c>
      <c r="DP50" s="289" t="str">
        <f t="shared" si="51"/>
        <v/>
      </c>
      <c r="DQ50" s="289" t="str">
        <f t="shared" si="51"/>
        <v/>
      </c>
      <c r="DR50" s="289" t="str">
        <f t="shared" si="51"/>
        <v/>
      </c>
      <c r="DS50" s="289" t="str">
        <f t="shared" si="51"/>
        <v/>
      </c>
      <c r="DT50" s="289" t="str">
        <f t="shared" si="51"/>
        <v/>
      </c>
      <c r="DU50" s="289" t="str">
        <f t="shared" si="51"/>
        <v/>
      </c>
      <c r="DV50" s="289" t="str">
        <f t="shared" si="51"/>
        <v/>
      </c>
      <c r="DW50" s="289" t="str">
        <f t="shared" si="51"/>
        <v/>
      </c>
      <c r="DX50" s="290" t="str">
        <f t="shared" si="51"/>
        <v/>
      </c>
      <c r="DY50" s="288" t="str">
        <f t="shared" si="51"/>
        <v/>
      </c>
      <c r="DZ50" s="289" t="str">
        <f t="shared" si="51"/>
        <v/>
      </c>
      <c r="EA50" s="289" t="str">
        <f t="shared" si="51"/>
        <v/>
      </c>
      <c r="EB50" s="289" t="str">
        <f t="shared" si="51"/>
        <v/>
      </c>
      <c r="EC50" s="289" t="str">
        <f t="shared" si="51"/>
        <v/>
      </c>
      <c r="ED50" s="289" t="str">
        <f t="shared" si="51"/>
        <v/>
      </c>
      <c r="EE50" s="289" t="str">
        <f t="shared" si="43"/>
        <v/>
      </c>
      <c r="EF50" s="289" t="str">
        <f t="shared" si="43"/>
        <v/>
      </c>
      <c r="EG50" s="289" t="str">
        <f t="shared" si="43"/>
        <v/>
      </c>
      <c r="EH50" s="289" t="str">
        <f t="shared" si="43"/>
        <v/>
      </c>
      <c r="EI50" s="289" t="str">
        <f t="shared" si="43"/>
        <v/>
      </c>
      <c r="EJ50" s="289" t="str">
        <f t="shared" si="43"/>
        <v/>
      </c>
      <c r="EK50" s="289" t="str">
        <f t="shared" si="43"/>
        <v/>
      </c>
      <c r="EL50" s="289" t="str">
        <f t="shared" si="43"/>
        <v/>
      </c>
      <c r="EM50" s="289" t="str">
        <f t="shared" si="43"/>
        <v/>
      </c>
      <c r="EN50" s="289" t="str">
        <f t="shared" si="43"/>
        <v/>
      </c>
      <c r="EO50" s="289" t="str">
        <f t="shared" si="43"/>
        <v/>
      </c>
      <c r="EP50" s="289" t="str">
        <f t="shared" si="43"/>
        <v/>
      </c>
      <c r="EQ50" s="289" t="str">
        <f t="shared" si="43"/>
        <v/>
      </c>
      <c r="ER50" s="289" t="str">
        <f t="shared" si="43"/>
        <v/>
      </c>
      <c r="ES50" s="289" t="str">
        <f t="shared" si="43"/>
        <v/>
      </c>
      <c r="ET50" s="289" t="str">
        <f t="shared" si="43"/>
        <v/>
      </c>
      <c r="EU50" s="289" t="str">
        <f t="shared" si="43"/>
        <v/>
      </c>
      <c r="EV50" s="289" t="str">
        <f t="shared" si="43"/>
        <v/>
      </c>
      <c r="EW50" s="289" t="str">
        <f t="shared" si="43"/>
        <v/>
      </c>
      <c r="EX50" s="289" t="str">
        <f t="shared" si="43"/>
        <v/>
      </c>
      <c r="EY50" s="289" t="str">
        <f t="shared" si="43"/>
        <v/>
      </c>
      <c r="EZ50" s="289" t="str">
        <f t="shared" si="43"/>
        <v/>
      </c>
      <c r="FA50" s="289" t="str">
        <f t="shared" si="43"/>
        <v/>
      </c>
      <c r="FB50" s="289" t="str">
        <f t="shared" si="43"/>
        <v/>
      </c>
      <c r="FC50" s="292" t="str">
        <f t="shared" si="43"/>
        <v/>
      </c>
    </row>
    <row r="51" spans="2:159" ht="18" customHeight="1" x14ac:dyDescent="0.3">
      <c r="B51" s="275"/>
      <c r="C51" s="276" t="s">
        <v>334</v>
      </c>
      <c r="D51" s="276"/>
      <c r="E51" s="276"/>
      <c r="F51" s="277"/>
      <c r="G51" s="278" t="str">
        <f t="shared" si="42"/>
        <v/>
      </c>
      <c r="H51" s="279" t="str">
        <f t="shared" si="42"/>
        <v/>
      </c>
      <c r="I51" s="279" t="str">
        <f t="shared" si="42"/>
        <v/>
      </c>
      <c r="J51" s="280" t="str">
        <f t="shared" si="42"/>
        <v/>
      </c>
      <c r="K51" s="281" t="str">
        <f t="shared" si="42"/>
        <v/>
      </c>
      <c r="L51" s="282" t="str">
        <f t="shared" si="42"/>
        <v/>
      </c>
      <c r="M51" s="282" t="str">
        <f t="shared" si="42"/>
        <v/>
      </c>
      <c r="N51" s="282" t="str">
        <f t="shared" si="42"/>
        <v/>
      </c>
      <c r="O51" s="282" t="str">
        <f t="shared" si="42"/>
        <v/>
      </c>
      <c r="P51" s="282" t="str">
        <f t="shared" si="42"/>
        <v/>
      </c>
      <c r="Q51" s="282" t="str">
        <f t="shared" si="42"/>
        <v/>
      </c>
      <c r="R51" s="282" t="str">
        <f t="shared" si="42"/>
        <v/>
      </c>
      <c r="S51" s="282" t="str">
        <f t="shared" si="42"/>
        <v/>
      </c>
      <c r="T51" s="282" t="str">
        <f t="shared" si="42"/>
        <v/>
      </c>
      <c r="U51" s="282" t="str">
        <f t="shared" si="42"/>
        <v/>
      </c>
      <c r="V51" s="282" t="str">
        <f t="shared" si="42"/>
        <v/>
      </c>
      <c r="W51" s="282" t="str">
        <f t="shared" si="48"/>
        <v/>
      </c>
      <c r="X51" s="282" t="str">
        <f t="shared" si="48"/>
        <v/>
      </c>
      <c r="Y51" s="282" t="str">
        <f t="shared" si="48"/>
        <v/>
      </c>
      <c r="Z51" s="282" t="str">
        <f t="shared" si="48"/>
        <v/>
      </c>
      <c r="AA51" s="282" t="str">
        <f t="shared" si="48"/>
        <v/>
      </c>
      <c r="AB51" s="282" t="str">
        <f t="shared" si="48"/>
        <v/>
      </c>
      <c r="AC51" s="282" t="str">
        <f t="shared" si="48"/>
        <v/>
      </c>
      <c r="AD51" s="282" t="str">
        <f t="shared" si="48"/>
        <v/>
      </c>
      <c r="AE51" s="282" t="str">
        <f t="shared" si="48"/>
        <v/>
      </c>
      <c r="AF51" s="282" t="str">
        <f t="shared" si="48"/>
        <v/>
      </c>
      <c r="AG51" s="282" t="str">
        <f t="shared" si="48"/>
        <v/>
      </c>
      <c r="AH51" s="282" t="str">
        <f t="shared" si="48"/>
        <v/>
      </c>
      <c r="AI51" s="282" t="str">
        <f t="shared" si="48"/>
        <v/>
      </c>
      <c r="AJ51" s="282" t="str">
        <f t="shared" si="48"/>
        <v/>
      </c>
      <c r="AK51" s="282" t="str">
        <f t="shared" si="48"/>
        <v/>
      </c>
      <c r="AL51" s="282" t="str">
        <f t="shared" si="48"/>
        <v/>
      </c>
      <c r="AM51" s="282" t="str">
        <f t="shared" si="49"/>
        <v/>
      </c>
      <c r="AN51" s="283" t="str">
        <f t="shared" si="49"/>
        <v/>
      </c>
      <c r="AO51" s="281" t="str">
        <f t="shared" si="49"/>
        <v/>
      </c>
      <c r="AP51" s="282" t="str">
        <f t="shared" si="49"/>
        <v/>
      </c>
      <c r="AQ51" s="282" t="str">
        <f t="shared" si="49"/>
        <v/>
      </c>
      <c r="AR51" s="282" t="str">
        <f t="shared" si="49"/>
        <v/>
      </c>
      <c r="AS51" s="282" t="str">
        <f t="shared" si="49"/>
        <v/>
      </c>
      <c r="AT51" s="282" t="str">
        <f t="shared" si="49"/>
        <v/>
      </c>
      <c r="AU51" s="282" t="str">
        <f t="shared" si="49"/>
        <v/>
      </c>
      <c r="AV51" s="282" t="str">
        <f t="shared" si="49"/>
        <v/>
      </c>
      <c r="AW51" s="282" t="str">
        <f t="shared" si="49"/>
        <v/>
      </c>
      <c r="AX51" s="282" t="str">
        <f t="shared" si="49"/>
        <v/>
      </c>
      <c r="AY51" s="282" t="str">
        <f t="shared" si="49"/>
        <v/>
      </c>
      <c r="AZ51" s="282" t="str">
        <f t="shared" si="49"/>
        <v/>
      </c>
      <c r="BA51" s="282" t="str">
        <f t="shared" si="49"/>
        <v/>
      </c>
      <c r="BB51" s="282" t="str">
        <f t="shared" si="49"/>
        <v/>
      </c>
      <c r="BC51" s="282" t="str">
        <f t="shared" si="50"/>
        <v/>
      </c>
      <c r="BD51" s="282" t="str">
        <f t="shared" si="50"/>
        <v/>
      </c>
      <c r="BE51" s="282" t="str">
        <f t="shared" si="50"/>
        <v/>
      </c>
      <c r="BF51" s="282" t="str">
        <f t="shared" si="50"/>
        <v/>
      </c>
      <c r="BG51" s="282" t="str">
        <f t="shared" si="50"/>
        <v/>
      </c>
      <c r="BH51" s="282" t="str">
        <f t="shared" si="50"/>
        <v/>
      </c>
      <c r="BI51" s="282" t="str">
        <f t="shared" si="50"/>
        <v/>
      </c>
      <c r="BJ51" s="282" t="str">
        <f t="shared" si="50"/>
        <v/>
      </c>
      <c r="BK51" s="282" t="str">
        <f t="shared" si="50"/>
        <v/>
      </c>
      <c r="BL51" s="282" t="str">
        <f t="shared" si="50"/>
        <v/>
      </c>
      <c r="BM51" s="282" t="str">
        <f t="shared" si="50"/>
        <v/>
      </c>
      <c r="BN51" s="282" t="str">
        <f t="shared" si="50"/>
        <v/>
      </c>
      <c r="BO51" s="282" t="str">
        <f t="shared" si="50"/>
        <v/>
      </c>
      <c r="BP51" s="282" t="str">
        <f t="shared" si="50"/>
        <v/>
      </c>
      <c r="BQ51" s="282" t="str">
        <f t="shared" si="50"/>
        <v/>
      </c>
      <c r="BR51" s="282" t="str">
        <f t="shared" si="50"/>
        <v/>
      </c>
      <c r="BS51" s="283" t="str">
        <f t="shared" si="51"/>
        <v/>
      </c>
      <c r="BT51" s="281" t="str">
        <f t="shared" si="51"/>
        <v/>
      </c>
      <c r="BU51" s="282" t="str">
        <f t="shared" si="51"/>
        <v/>
      </c>
      <c r="BV51" s="282" t="str">
        <f t="shared" si="51"/>
        <v/>
      </c>
      <c r="BW51" s="282" t="str">
        <f t="shared" si="51"/>
        <v/>
      </c>
      <c r="BX51" s="282" t="str">
        <f t="shared" si="51"/>
        <v/>
      </c>
      <c r="BY51" s="282" t="str">
        <f t="shared" si="51"/>
        <v/>
      </c>
      <c r="BZ51" s="282" t="str">
        <f t="shared" si="51"/>
        <v/>
      </c>
      <c r="CA51" s="282" t="str">
        <f t="shared" si="51"/>
        <v/>
      </c>
      <c r="CB51" s="282" t="str">
        <f t="shared" si="51"/>
        <v/>
      </c>
      <c r="CC51" s="282" t="str">
        <f t="shared" si="51"/>
        <v/>
      </c>
      <c r="CD51" s="282" t="str">
        <f t="shared" si="51"/>
        <v/>
      </c>
      <c r="CE51" s="282" t="str">
        <f t="shared" si="51"/>
        <v/>
      </c>
      <c r="CF51" s="282" t="str">
        <f t="shared" si="51"/>
        <v/>
      </c>
      <c r="CG51" s="282" t="str">
        <f t="shared" si="51"/>
        <v/>
      </c>
      <c r="CH51" s="282" t="str">
        <f t="shared" si="51"/>
        <v/>
      </c>
      <c r="CI51" s="282" t="str">
        <f t="shared" si="51"/>
        <v/>
      </c>
      <c r="CJ51" s="282" t="str">
        <f t="shared" si="51"/>
        <v/>
      </c>
      <c r="CK51" s="282" t="str">
        <f t="shared" si="51"/>
        <v/>
      </c>
      <c r="CL51" s="282" t="str">
        <f t="shared" si="51"/>
        <v/>
      </c>
      <c r="CM51" s="282" t="str">
        <f t="shared" si="51"/>
        <v/>
      </c>
      <c r="CN51" s="282" t="str">
        <f t="shared" si="51"/>
        <v/>
      </c>
      <c r="CO51" s="282" t="str">
        <f t="shared" si="51"/>
        <v/>
      </c>
      <c r="CP51" s="282" t="str">
        <f t="shared" si="51"/>
        <v/>
      </c>
      <c r="CQ51" s="282" t="str">
        <f t="shared" si="51"/>
        <v/>
      </c>
      <c r="CR51" s="282" t="str">
        <f t="shared" si="51"/>
        <v/>
      </c>
      <c r="CS51" s="282" t="str">
        <f t="shared" si="51"/>
        <v/>
      </c>
      <c r="CT51" s="282" t="str">
        <f t="shared" si="51"/>
        <v/>
      </c>
      <c r="CU51" s="282" t="str">
        <f t="shared" si="51"/>
        <v/>
      </c>
      <c r="CV51" s="282" t="str">
        <f t="shared" si="51"/>
        <v/>
      </c>
      <c r="CW51" s="282" t="str">
        <f t="shared" si="51"/>
        <v/>
      </c>
      <c r="CX51" s="283" t="str">
        <f t="shared" si="51"/>
        <v/>
      </c>
      <c r="CY51" s="284" t="str">
        <f t="shared" si="51"/>
        <v/>
      </c>
      <c r="CZ51" s="279" t="str">
        <f t="shared" si="51"/>
        <v/>
      </c>
      <c r="DA51" s="279" t="str">
        <f t="shared" si="51"/>
        <v/>
      </c>
      <c r="DB51" s="279" t="str">
        <f t="shared" si="51"/>
        <v/>
      </c>
      <c r="DC51" s="279" t="str">
        <f t="shared" si="51"/>
        <v/>
      </c>
      <c r="DD51" s="279" t="str">
        <f t="shared" si="51"/>
        <v/>
      </c>
      <c r="DE51" s="279" t="str">
        <f t="shared" si="51"/>
        <v/>
      </c>
      <c r="DF51" s="279" t="str">
        <f t="shared" si="51"/>
        <v/>
      </c>
      <c r="DG51" s="279" t="str">
        <f t="shared" si="51"/>
        <v/>
      </c>
      <c r="DH51" s="279" t="str">
        <f t="shared" si="51"/>
        <v/>
      </c>
      <c r="DI51" s="279" t="str">
        <f t="shared" si="51"/>
        <v/>
      </c>
      <c r="DJ51" s="279" t="str">
        <f t="shared" si="51"/>
        <v/>
      </c>
      <c r="DK51" s="279" t="str">
        <f t="shared" si="51"/>
        <v/>
      </c>
      <c r="DL51" s="279" t="str">
        <f t="shared" si="51"/>
        <v/>
      </c>
      <c r="DM51" s="279" t="str">
        <f t="shared" si="51"/>
        <v/>
      </c>
      <c r="DN51" s="279" t="str">
        <f t="shared" si="51"/>
        <v/>
      </c>
      <c r="DO51" s="279" t="str">
        <f t="shared" si="51"/>
        <v/>
      </c>
      <c r="DP51" s="279" t="str">
        <f t="shared" si="51"/>
        <v/>
      </c>
      <c r="DQ51" s="279" t="str">
        <f t="shared" si="51"/>
        <v/>
      </c>
      <c r="DR51" s="279" t="str">
        <f t="shared" si="51"/>
        <v/>
      </c>
      <c r="DS51" s="279" t="str">
        <f t="shared" si="51"/>
        <v/>
      </c>
      <c r="DT51" s="279" t="str">
        <f t="shared" si="51"/>
        <v/>
      </c>
      <c r="DU51" s="279" t="str">
        <f t="shared" si="51"/>
        <v/>
      </c>
      <c r="DV51" s="279" t="str">
        <f t="shared" si="51"/>
        <v/>
      </c>
      <c r="DW51" s="279" t="str">
        <f t="shared" si="51"/>
        <v/>
      </c>
      <c r="DX51" s="280" t="str">
        <f t="shared" si="51"/>
        <v/>
      </c>
      <c r="DY51" s="278" t="str">
        <f t="shared" si="51"/>
        <v/>
      </c>
      <c r="DZ51" s="279" t="str">
        <f t="shared" si="51"/>
        <v/>
      </c>
      <c r="EA51" s="279" t="str">
        <f t="shared" si="51"/>
        <v/>
      </c>
      <c r="EB51" s="279" t="str">
        <f t="shared" si="51"/>
        <v/>
      </c>
      <c r="EC51" s="279" t="str">
        <f t="shared" si="51"/>
        <v/>
      </c>
      <c r="ED51" s="279" t="str">
        <f t="shared" si="51"/>
        <v/>
      </c>
      <c r="EE51" s="279" t="str">
        <f t="shared" si="43"/>
        <v/>
      </c>
      <c r="EF51" s="279" t="str">
        <f t="shared" si="43"/>
        <v/>
      </c>
      <c r="EG51" s="279" t="str">
        <f t="shared" si="43"/>
        <v/>
      </c>
      <c r="EH51" s="279" t="str">
        <f t="shared" si="43"/>
        <v/>
      </c>
      <c r="EI51" s="279" t="str">
        <f t="shared" si="43"/>
        <v/>
      </c>
      <c r="EJ51" s="279" t="str">
        <f t="shared" si="43"/>
        <v/>
      </c>
      <c r="EK51" s="279" t="str">
        <f t="shared" si="43"/>
        <v/>
      </c>
      <c r="EL51" s="279" t="str">
        <f t="shared" si="43"/>
        <v/>
      </c>
      <c r="EM51" s="279" t="str">
        <f t="shared" si="43"/>
        <v/>
      </c>
      <c r="EN51" s="279" t="str">
        <f t="shared" si="43"/>
        <v/>
      </c>
      <c r="EO51" s="279" t="str">
        <f t="shared" si="43"/>
        <v/>
      </c>
      <c r="EP51" s="279" t="str">
        <f t="shared" si="43"/>
        <v/>
      </c>
      <c r="EQ51" s="279" t="str">
        <f t="shared" si="43"/>
        <v/>
      </c>
      <c r="ER51" s="279" t="str">
        <f t="shared" si="43"/>
        <v/>
      </c>
      <c r="ES51" s="279" t="str">
        <f t="shared" si="43"/>
        <v/>
      </c>
      <c r="ET51" s="279" t="str">
        <f t="shared" si="43"/>
        <v/>
      </c>
      <c r="EU51" s="279" t="str">
        <f t="shared" si="43"/>
        <v/>
      </c>
      <c r="EV51" s="279" t="str">
        <f t="shared" si="43"/>
        <v/>
      </c>
      <c r="EW51" s="279" t="str">
        <f t="shared" si="43"/>
        <v/>
      </c>
      <c r="EX51" s="279" t="str">
        <f t="shared" si="43"/>
        <v/>
      </c>
      <c r="EY51" s="279" t="str">
        <f t="shared" si="43"/>
        <v/>
      </c>
      <c r="EZ51" s="279" t="str">
        <f t="shared" si="43"/>
        <v/>
      </c>
      <c r="FA51" s="279" t="str">
        <f t="shared" si="43"/>
        <v/>
      </c>
      <c r="FB51" s="279" t="str">
        <f t="shared" si="43"/>
        <v/>
      </c>
      <c r="FC51" s="285" t="str">
        <f t="shared" si="43"/>
        <v/>
      </c>
    </row>
    <row r="52" spans="2:159" ht="18" customHeight="1" x14ac:dyDescent="0.3">
      <c r="B52" s="293" t="s">
        <v>345</v>
      </c>
      <c r="C52" s="286" t="s">
        <v>333</v>
      </c>
      <c r="D52" s="286">
        <f>E50</f>
        <v>45200</v>
      </c>
      <c r="E52" s="286">
        <f t="shared" ref="E52" si="52">D52+F52-1</f>
        <v>45207</v>
      </c>
      <c r="F52" s="287">
        <v>8</v>
      </c>
      <c r="G52" s="288" t="str">
        <f t="shared" si="42"/>
        <v/>
      </c>
      <c r="H52" s="289" t="str">
        <f t="shared" si="42"/>
        <v/>
      </c>
      <c r="I52" s="289" t="str">
        <f t="shared" si="42"/>
        <v/>
      </c>
      <c r="J52" s="290" t="str">
        <f t="shared" si="42"/>
        <v/>
      </c>
      <c r="K52" s="270" t="str">
        <f t="shared" si="42"/>
        <v/>
      </c>
      <c r="L52" s="271" t="str">
        <f t="shared" si="42"/>
        <v/>
      </c>
      <c r="M52" s="271" t="str">
        <f t="shared" si="42"/>
        <v/>
      </c>
      <c r="N52" s="271" t="str">
        <f t="shared" si="42"/>
        <v/>
      </c>
      <c r="O52" s="271" t="str">
        <f t="shared" si="42"/>
        <v/>
      </c>
      <c r="P52" s="271" t="str">
        <f t="shared" si="42"/>
        <v/>
      </c>
      <c r="Q52" s="271" t="str">
        <f t="shared" si="42"/>
        <v/>
      </c>
      <c r="R52" s="271" t="str">
        <f t="shared" si="42"/>
        <v/>
      </c>
      <c r="S52" s="271" t="str">
        <f t="shared" si="42"/>
        <v/>
      </c>
      <c r="T52" s="271" t="str">
        <f t="shared" si="42"/>
        <v/>
      </c>
      <c r="U52" s="271" t="str">
        <f t="shared" si="42"/>
        <v/>
      </c>
      <c r="V52" s="271" t="str">
        <f t="shared" si="42"/>
        <v/>
      </c>
      <c r="W52" s="298"/>
      <c r="X52" s="271" t="str">
        <f t="shared" si="48"/>
        <v/>
      </c>
      <c r="Y52" s="271" t="str">
        <f t="shared" si="48"/>
        <v/>
      </c>
      <c r="Z52" s="271" t="str">
        <f t="shared" si="48"/>
        <v/>
      </c>
      <c r="AA52" s="271" t="str">
        <f t="shared" si="48"/>
        <v/>
      </c>
      <c r="AB52" s="271" t="str">
        <f t="shared" si="48"/>
        <v/>
      </c>
      <c r="AC52" s="271" t="str">
        <f t="shared" si="48"/>
        <v/>
      </c>
      <c r="AD52" s="271" t="str">
        <f t="shared" si="48"/>
        <v/>
      </c>
      <c r="AE52" s="271" t="str">
        <f t="shared" si="48"/>
        <v/>
      </c>
      <c r="AF52" s="271" t="str">
        <f t="shared" si="48"/>
        <v/>
      </c>
      <c r="AG52" s="271" t="str">
        <f t="shared" si="48"/>
        <v/>
      </c>
      <c r="AH52" s="271" t="str">
        <f t="shared" si="48"/>
        <v/>
      </c>
      <c r="AI52" s="271" t="str">
        <f t="shared" si="48"/>
        <v/>
      </c>
      <c r="AJ52" s="271" t="str">
        <f t="shared" si="48"/>
        <v/>
      </c>
      <c r="AK52" s="271" t="str">
        <f t="shared" si="48"/>
        <v/>
      </c>
      <c r="AL52" s="271" t="str">
        <f t="shared" si="48"/>
        <v/>
      </c>
      <c r="AM52" s="271" t="str">
        <f t="shared" si="49"/>
        <v/>
      </c>
      <c r="AN52" s="272" t="str">
        <f t="shared" si="49"/>
        <v/>
      </c>
      <c r="AO52" s="270" t="str">
        <f t="shared" si="49"/>
        <v/>
      </c>
      <c r="AP52" s="271" t="str">
        <f t="shared" si="49"/>
        <v/>
      </c>
      <c r="AQ52" s="271" t="str">
        <f t="shared" si="49"/>
        <v/>
      </c>
      <c r="AR52" s="271" t="str">
        <f t="shared" si="49"/>
        <v/>
      </c>
      <c r="AS52" s="271" t="str">
        <f t="shared" si="49"/>
        <v/>
      </c>
      <c r="AT52" s="271" t="str">
        <f t="shared" si="49"/>
        <v/>
      </c>
      <c r="AU52" s="271" t="str">
        <f t="shared" si="49"/>
        <v/>
      </c>
      <c r="AV52" s="271" t="str">
        <f t="shared" si="49"/>
        <v/>
      </c>
      <c r="AW52" s="271" t="str">
        <f t="shared" si="49"/>
        <v/>
      </c>
      <c r="AX52" s="271" t="str">
        <f t="shared" si="49"/>
        <v/>
      </c>
      <c r="AY52" s="271" t="str">
        <f t="shared" si="49"/>
        <v/>
      </c>
      <c r="AZ52" s="271" t="str">
        <f t="shared" si="49"/>
        <v/>
      </c>
      <c r="BA52" s="271" t="str">
        <f t="shared" si="49"/>
        <v/>
      </c>
      <c r="BB52" s="271" t="str">
        <f t="shared" si="49"/>
        <v/>
      </c>
      <c r="BC52" s="271" t="str">
        <f t="shared" si="50"/>
        <v/>
      </c>
      <c r="BD52" s="271" t="str">
        <f t="shared" si="50"/>
        <v/>
      </c>
      <c r="BE52" s="271" t="str">
        <f t="shared" si="50"/>
        <v/>
      </c>
      <c r="BF52" s="271" t="str">
        <f t="shared" si="50"/>
        <v/>
      </c>
      <c r="BG52" s="271" t="str">
        <f t="shared" si="50"/>
        <v/>
      </c>
      <c r="BH52" s="271" t="str">
        <f t="shared" si="50"/>
        <v/>
      </c>
      <c r="BI52" s="271" t="str">
        <f t="shared" si="50"/>
        <v/>
      </c>
      <c r="BJ52" s="271" t="str">
        <f t="shared" si="50"/>
        <v/>
      </c>
      <c r="BK52" s="271" t="str">
        <f t="shared" si="50"/>
        <v/>
      </c>
      <c r="BL52" s="271" t="str">
        <f t="shared" si="50"/>
        <v/>
      </c>
      <c r="BM52" s="271" t="str">
        <f t="shared" si="50"/>
        <v/>
      </c>
      <c r="BN52" s="271" t="str">
        <f t="shared" si="50"/>
        <v/>
      </c>
      <c r="BO52" s="271" t="str">
        <f t="shared" si="50"/>
        <v/>
      </c>
      <c r="BP52" s="271" t="str">
        <f t="shared" si="50"/>
        <v/>
      </c>
      <c r="BQ52" s="271" t="str">
        <f t="shared" si="50"/>
        <v/>
      </c>
      <c r="BR52" s="271" t="str">
        <f t="shared" si="50"/>
        <v/>
      </c>
      <c r="BS52" s="272" t="str">
        <f t="shared" si="51"/>
        <v/>
      </c>
      <c r="BT52" s="270" t="str">
        <f t="shared" si="51"/>
        <v>■</v>
      </c>
      <c r="BU52" s="271" t="str">
        <f t="shared" si="51"/>
        <v>■</v>
      </c>
      <c r="BV52" s="271" t="str">
        <f t="shared" si="51"/>
        <v>■</v>
      </c>
      <c r="BW52" s="271" t="str">
        <f t="shared" si="51"/>
        <v>■</v>
      </c>
      <c r="BX52" s="271" t="str">
        <f t="shared" si="51"/>
        <v>■</v>
      </c>
      <c r="BY52" s="271" t="str">
        <f t="shared" si="51"/>
        <v>■</v>
      </c>
      <c r="BZ52" s="271" t="str">
        <f t="shared" si="51"/>
        <v>■</v>
      </c>
      <c r="CA52" s="271" t="str">
        <f t="shared" si="51"/>
        <v>■</v>
      </c>
      <c r="CB52" s="271" t="str">
        <f t="shared" si="51"/>
        <v/>
      </c>
      <c r="CC52" s="271" t="str">
        <f t="shared" si="51"/>
        <v/>
      </c>
      <c r="CD52" s="271" t="str">
        <f t="shared" si="51"/>
        <v/>
      </c>
      <c r="CE52" s="271" t="str">
        <f t="shared" si="51"/>
        <v/>
      </c>
      <c r="CF52" s="271" t="str">
        <f t="shared" si="51"/>
        <v/>
      </c>
      <c r="CG52" s="271" t="str">
        <f t="shared" si="51"/>
        <v/>
      </c>
      <c r="CH52" s="271" t="str">
        <f t="shared" si="51"/>
        <v/>
      </c>
      <c r="CI52" s="271" t="str">
        <f t="shared" si="51"/>
        <v/>
      </c>
      <c r="CJ52" s="271" t="str">
        <f t="shared" si="51"/>
        <v/>
      </c>
      <c r="CK52" s="271" t="str">
        <f t="shared" si="51"/>
        <v/>
      </c>
      <c r="CL52" s="271" t="str">
        <f t="shared" si="51"/>
        <v/>
      </c>
      <c r="CM52" s="271" t="str">
        <f t="shared" si="51"/>
        <v/>
      </c>
      <c r="CN52" s="271" t="str">
        <f t="shared" si="51"/>
        <v/>
      </c>
      <c r="CO52" s="271" t="str">
        <f t="shared" si="51"/>
        <v/>
      </c>
      <c r="CP52" s="271" t="str">
        <f t="shared" si="51"/>
        <v/>
      </c>
      <c r="CQ52" s="271" t="str">
        <f t="shared" si="51"/>
        <v/>
      </c>
      <c r="CR52" s="271" t="str">
        <f t="shared" si="51"/>
        <v/>
      </c>
      <c r="CS52" s="271" t="str">
        <f t="shared" si="51"/>
        <v/>
      </c>
      <c r="CT52" s="271" t="str">
        <f t="shared" si="51"/>
        <v/>
      </c>
      <c r="CU52" s="271" t="str">
        <f t="shared" si="51"/>
        <v/>
      </c>
      <c r="CV52" s="271" t="str">
        <f t="shared" si="51"/>
        <v/>
      </c>
      <c r="CW52" s="271" t="str">
        <f t="shared" si="51"/>
        <v/>
      </c>
      <c r="CX52" s="272" t="str">
        <f t="shared" si="51"/>
        <v/>
      </c>
      <c r="CY52" s="291" t="str">
        <f t="shared" si="51"/>
        <v/>
      </c>
      <c r="CZ52" s="289" t="str">
        <f t="shared" si="51"/>
        <v/>
      </c>
      <c r="DA52" s="289" t="str">
        <f t="shared" si="51"/>
        <v/>
      </c>
      <c r="DB52" s="289" t="str">
        <f t="shared" si="51"/>
        <v/>
      </c>
      <c r="DC52" s="289" t="str">
        <f t="shared" si="51"/>
        <v/>
      </c>
      <c r="DD52" s="289" t="str">
        <f t="shared" si="51"/>
        <v/>
      </c>
      <c r="DE52" s="289" t="str">
        <f t="shared" si="51"/>
        <v/>
      </c>
      <c r="DF52" s="289" t="str">
        <f t="shared" si="51"/>
        <v/>
      </c>
      <c r="DG52" s="289" t="str">
        <f t="shared" si="51"/>
        <v/>
      </c>
      <c r="DH52" s="289" t="str">
        <f t="shared" si="51"/>
        <v/>
      </c>
      <c r="DI52" s="289" t="str">
        <f t="shared" si="51"/>
        <v/>
      </c>
      <c r="DJ52" s="289" t="str">
        <f t="shared" si="51"/>
        <v/>
      </c>
      <c r="DK52" s="289" t="str">
        <f t="shared" si="51"/>
        <v/>
      </c>
      <c r="DL52" s="289" t="str">
        <f t="shared" si="51"/>
        <v/>
      </c>
      <c r="DM52" s="289" t="str">
        <f t="shared" si="51"/>
        <v/>
      </c>
      <c r="DN52" s="289" t="str">
        <f t="shared" si="51"/>
        <v/>
      </c>
      <c r="DO52" s="289" t="str">
        <f t="shared" si="51"/>
        <v/>
      </c>
      <c r="DP52" s="289" t="str">
        <f t="shared" si="51"/>
        <v/>
      </c>
      <c r="DQ52" s="289" t="str">
        <f t="shared" si="51"/>
        <v/>
      </c>
      <c r="DR52" s="289" t="str">
        <f t="shared" si="51"/>
        <v/>
      </c>
      <c r="DS52" s="289" t="str">
        <f t="shared" si="51"/>
        <v/>
      </c>
      <c r="DT52" s="289" t="str">
        <f t="shared" si="51"/>
        <v/>
      </c>
      <c r="DU52" s="289" t="str">
        <f t="shared" si="51"/>
        <v/>
      </c>
      <c r="DV52" s="289" t="str">
        <f t="shared" si="51"/>
        <v/>
      </c>
      <c r="DW52" s="289" t="str">
        <f t="shared" si="51"/>
        <v/>
      </c>
      <c r="DX52" s="290" t="str">
        <f t="shared" si="51"/>
        <v/>
      </c>
      <c r="DY52" s="288" t="str">
        <f t="shared" si="51"/>
        <v/>
      </c>
      <c r="DZ52" s="289" t="str">
        <f t="shared" si="51"/>
        <v/>
      </c>
      <c r="EA52" s="289" t="str">
        <f t="shared" si="51"/>
        <v/>
      </c>
      <c r="EB52" s="289" t="str">
        <f t="shared" si="51"/>
        <v/>
      </c>
      <c r="EC52" s="289" t="str">
        <f t="shared" si="51"/>
        <v/>
      </c>
      <c r="ED52" s="289" t="str">
        <f t="shared" si="51"/>
        <v/>
      </c>
      <c r="EE52" s="289" t="str">
        <f t="shared" si="43"/>
        <v/>
      </c>
      <c r="EF52" s="289" t="str">
        <f t="shared" si="43"/>
        <v/>
      </c>
      <c r="EG52" s="289" t="str">
        <f t="shared" si="43"/>
        <v/>
      </c>
      <c r="EH52" s="289" t="str">
        <f t="shared" si="43"/>
        <v/>
      </c>
      <c r="EI52" s="289" t="str">
        <f t="shared" si="43"/>
        <v/>
      </c>
      <c r="EJ52" s="289" t="str">
        <f t="shared" si="43"/>
        <v/>
      </c>
      <c r="EK52" s="289" t="str">
        <f t="shared" si="43"/>
        <v/>
      </c>
      <c r="EL52" s="289" t="str">
        <f t="shared" si="43"/>
        <v/>
      </c>
      <c r="EM52" s="289" t="str">
        <f t="shared" si="43"/>
        <v/>
      </c>
      <c r="EN52" s="289" t="str">
        <f t="shared" si="43"/>
        <v/>
      </c>
      <c r="EO52" s="289" t="str">
        <f t="shared" si="43"/>
        <v/>
      </c>
      <c r="EP52" s="289" t="str">
        <f t="shared" si="43"/>
        <v/>
      </c>
      <c r="EQ52" s="289" t="str">
        <f t="shared" si="43"/>
        <v/>
      </c>
      <c r="ER52" s="289" t="str">
        <f t="shared" si="43"/>
        <v/>
      </c>
      <c r="ES52" s="289" t="str">
        <f t="shared" si="43"/>
        <v/>
      </c>
      <c r="ET52" s="289" t="str">
        <f t="shared" si="43"/>
        <v/>
      </c>
      <c r="EU52" s="289" t="str">
        <f t="shared" si="43"/>
        <v/>
      </c>
      <c r="EV52" s="289" t="str">
        <f t="shared" si="43"/>
        <v/>
      </c>
      <c r="EW52" s="289" t="str">
        <f t="shared" si="43"/>
        <v/>
      </c>
      <c r="EX52" s="289" t="str">
        <f t="shared" si="43"/>
        <v/>
      </c>
      <c r="EY52" s="289" t="str">
        <f t="shared" si="43"/>
        <v/>
      </c>
      <c r="EZ52" s="289" t="str">
        <f t="shared" si="43"/>
        <v/>
      </c>
      <c r="FA52" s="289" t="str">
        <f t="shared" si="43"/>
        <v/>
      </c>
      <c r="FB52" s="289" t="str">
        <f t="shared" si="43"/>
        <v/>
      </c>
      <c r="FC52" s="292" t="str">
        <f t="shared" si="43"/>
        <v/>
      </c>
    </row>
    <row r="53" spans="2:159" ht="18" customHeight="1" thickBot="1" x14ac:dyDescent="0.35">
      <c r="B53" s="295"/>
      <c r="C53" s="276" t="s">
        <v>334</v>
      </c>
      <c r="D53" s="276"/>
      <c r="E53" s="276"/>
      <c r="F53" s="277"/>
      <c r="G53" s="278" t="str">
        <f t="shared" si="42"/>
        <v/>
      </c>
      <c r="H53" s="279" t="str">
        <f t="shared" si="42"/>
        <v/>
      </c>
      <c r="I53" s="279" t="str">
        <f t="shared" si="42"/>
        <v/>
      </c>
      <c r="J53" s="280" t="str">
        <f t="shared" si="42"/>
        <v/>
      </c>
      <c r="K53" s="281" t="str">
        <f t="shared" si="42"/>
        <v/>
      </c>
      <c r="L53" s="282" t="str">
        <f t="shared" si="42"/>
        <v/>
      </c>
      <c r="M53" s="282" t="str">
        <f t="shared" si="42"/>
        <v/>
      </c>
      <c r="N53" s="282" t="str">
        <f t="shared" si="42"/>
        <v/>
      </c>
      <c r="O53" s="282" t="str">
        <f t="shared" si="42"/>
        <v/>
      </c>
      <c r="P53" s="282" t="str">
        <f t="shared" si="42"/>
        <v/>
      </c>
      <c r="Q53" s="282" t="str">
        <f t="shared" si="42"/>
        <v/>
      </c>
      <c r="R53" s="282" t="str">
        <f t="shared" si="42"/>
        <v/>
      </c>
      <c r="S53" s="282" t="str">
        <f t="shared" si="42"/>
        <v/>
      </c>
      <c r="T53" s="282" t="str">
        <f t="shared" si="42"/>
        <v/>
      </c>
      <c r="U53" s="282" t="str">
        <f t="shared" si="42"/>
        <v/>
      </c>
      <c r="V53" s="282" t="str">
        <f t="shared" si="42"/>
        <v/>
      </c>
      <c r="W53" s="282" t="str">
        <f t="shared" ref="W53:AL57" si="53">IF(AND(W$5&gt;=$D53,W$5&lt;=$E53),"■","")</f>
        <v/>
      </c>
      <c r="X53" s="282" t="str">
        <f t="shared" si="53"/>
        <v/>
      </c>
      <c r="Y53" s="282" t="str">
        <f t="shared" si="53"/>
        <v/>
      </c>
      <c r="Z53" s="282" t="str">
        <f t="shared" si="53"/>
        <v/>
      </c>
      <c r="AA53" s="282" t="str">
        <f t="shared" si="53"/>
        <v/>
      </c>
      <c r="AB53" s="282" t="str">
        <f t="shared" si="53"/>
        <v/>
      </c>
      <c r="AC53" s="282" t="str">
        <f t="shared" si="53"/>
        <v/>
      </c>
      <c r="AD53" s="282" t="str">
        <f t="shared" si="53"/>
        <v/>
      </c>
      <c r="AE53" s="282" t="str">
        <f t="shared" si="53"/>
        <v/>
      </c>
      <c r="AF53" s="282" t="str">
        <f t="shared" si="53"/>
        <v/>
      </c>
      <c r="AG53" s="282" t="str">
        <f t="shared" si="53"/>
        <v/>
      </c>
      <c r="AH53" s="282" t="str">
        <f t="shared" si="53"/>
        <v/>
      </c>
      <c r="AI53" s="282" t="str">
        <f t="shared" si="53"/>
        <v/>
      </c>
      <c r="AJ53" s="282" t="str">
        <f t="shared" si="53"/>
        <v/>
      </c>
      <c r="AK53" s="282" t="str">
        <f t="shared" si="53"/>
        <v/>
      </c>
      <c r="AL53" s="282" t="str">
        <f t="shared" si="53"/>
        <v/>
      </c>
      <c r="AM53" s="282" t="str">
        <f t="shared" si="49"/>
        <v/>
      </c>
      <c r="AN53" s="283" t="str">
        <f t="shared" si="49"/>
        <v/>
      </c>
      <c r="AO53" s="281" t="str">
        <f t="shared" si="49"/>
        <v/>
      </c>
      <c r="AP53" s="282" t="str">
        <f t="shared" si="49"/>
        <v/>
      </c>
      <c r="AQ53" s="282" t="str">
        <f t="shared" si="49"/>
        <v/>
      </c>
      <c r="AR53" s="282" t="str">
        <f t="shared" si="49"/>
        <v/>
      </c>
      <c r="AS53" s="282" t="str">
        <f t="shared" si="49"/>
        <v/>
      </c>
      <c r="AT53" s="282" t="str">
        <f t="shared" si="49"/>
        <v/>
      </c>
      <c r="AU53" s="282" t="str">
        <f t="shared" si="49"/>
        <v/>
      </c>
      <c r="AV53" s="282" t="str">
        <f t="shared" si="49"/>
        <v/>
      </c>
      <c r="AW53" s="282" t="str">
        <f t="shared" si="49"/>
        <v/>
      </c>
      <c r="AX53" s="282" t="str">
        <f t="shared" si="49"/>
        <v/>
      </c>
      <c r="AY53" s="282" t="str">
        <f t="shared" si="49"/>
        <v/>
      </c>
      <c r="AZ53" s="282" t="str">
        <f t="shared" si="49"/>
        <v/>
      </c>
      <c r="BA53" s="282" t="str">
        <f t="shared" si="49"/>
        <v/>
      </c>
      <c r="BB53" s="282" t="str">
        <f t="shared" si="49"/>
        <v/>
      </c>
      <c r="BC53" s="282" t="str">
        <f t="shared" si="50"/>
        <v/>
      </c>
      <c r="BD53" s="282" t="str">
        <f t="shared" si="50"/>
        <v/>
      </c>
      <c r="BE53" s="282" t="str">
        <f t="shared" si="50"/>
        <v/>
      </c>
      <c r="BF53" s="282" t="str">
        <f t="shared" si="50"/>
        <v/>
      </c>
      <c r="BG53" s="282" t="str">
        <f t="shared" si="50"/>
        <v/>
      </c>
      <c r="BH53" s="282" t="str">
        <f t="shared" si="50"/>
        <v/>
      </c>
      <c r="BI53" s="282" t="str">
        <f t="shared" si="50"/>
        <v/>
      </c>
      <c r="BJ53" s="282" t="str">
        <f t="shared" si="50"/>
        <v/>
      </c>
      <c r="BK53" s="282" t="str">
        <f t="shared" si="50"/>
        <v/>
      </c>
      <c r="BL53" s="282" t="str">
        <f t="shared" si="50"/>
        <v/>
      </c>
      <c r="BM53" s="282" t="str">
        <f t="shared" si="50"/>
        <v/>
      </c>
      <c r="BN53" s="282" t="str">
        <f t="shared" si="50"/>
        <v/>
      </c>
      <c r="BO53" s="282" t="str">
        <f t="shared" si="50"/>
        <v/>
      </c>
      <c r="BP53" s="282" t="str">
        <f t="shared" si="50"/>
        <v/>
      </c>
      <c r="BQ53" s="282" t="str">
        <f t="shared" si="50"/>
        <v/>
      </c>
      <c r="BR53" s="282" t="str">
        <f t="shared" si="50"/>
        <v/>
      </c>
      <c r="BS53" s="283" t="str">
        <f t="shared" si="51"/>
        <v/>
      </c>
      <c r="BT53" s="281" t="str">
        <f t="shared" si="51"/>
        <v/>
      </c>
      <c r="BU53" s="282" t="str">
        <f t="shared" si="51"/>
        <v/>
      </c>
      <c r="BV53" s="282" t="str">
        <f t="shared" si="51"/>
        <v/>
      </c>
      <c r="BW53" s="282" t="str">
        <f t="shared" si="51"/>
        <v/>
      </c>
      <c r="BX53" s="282" t="str">
        <f t="shared" si="51"/>
        <v/>
      </c>
      <c r="BY53" s="282" t="str">
        <f t="shared" si="51"/>
        <v/>
      </c>
      <c r="BZ53" s="282" t="str">
        <f t="shared" si="51"/>
        <v/>
      </c>
      <c r="CA53" s="282" t="str">
        <f t="shared" si="51"/>
        <v/>
      </c>
      <c r="CB53" s="282" t="str">
        <f t="shared" si="51"/>
        <v/>
      </c>
      <c r="CC53" s="282" t="str">
        <f t="shared" si="51"/>
        <v/>
      </c>
      <c r="CD53" s="282" t="str">
        <f t="shared" si="51"/>
        <v/>
      </c>
      <c r="CE53" s="282" t="str">
        <f t="shared" si="51"/>
        <v/>
      </c>
      <c r="CF53" s="282" t="str">
        <f t="shared" si="51"/>
        <v/>
      </c>
      <c r="CG53" s="282" t="str">
        <f t="shared" si="51"/>
        <v/>
      </c>
      <c r="CH53" s="282" t="str">
        <f t="shared" si="51"/>
        <v/>
      </c>
      <c r="CI53" s="282" t="str">
        <f t="shared" si="51"/>
        <v/>
      </c>
      <c r="CJ53" s="282" t="str">
        <f t="shared" si="51"/>
        <v/>
      </c>
      <c r="CK53" s="282" t="str">
        <f t="shared" si="51"/>
        <v/>
      </c>
      <c r="CL53" s="282" t="str">
        <f t="shared" si="51"/>
        <v/>
      </c>
      <c r="CM53" s="282" t="str">
        <f t="shared" si="51"/>
        <v/>
      </c>
      <c r="CN53" s="282" t="str">
        <f t="shared" si="51"/>
        <v/>
      </c>
      <c r="CO53" s="282" t="str">
        <f t="shared" si="51"/>
        <v/>
      </c>
      <c r="CP53" s="282" t="str">
        <f t="shared" si="51"/>
        <v/>
      </c>
      <c r="CQ53" s="282" t="str">
        <f t="shared" si="51"/>
        <v/>
      </c>
      <c r="CR53" s="282" t="str">
        <f t="shared" si="51"/>
        <v/>
      </c>
      <c r="CS53" s="282" t="str">
        <f t="shared" si="51"/>
        <v/>
      </c>
      <c r="CT53" s="282" t="str">
        <f t="shared" si="51"/>
        <v/>
      </c>
      <c r="CU53" s="282" t="str">
        <f t="shared" si="51"/>
        <v/>
      </c>
      <c r="CV53" s="282" t="str">
        <f t="shared" si="51"/>
        <v/>
      </c>
      <c r="CW53" s="282" t="str">
        <f t="shared" si="51"/>
        <v/>
      </c>
      <c r="CX53" s="283" t="str">
        <f t="shared" si="51"/>
        <v/>
      </c>
      <c r="CY53" s="284" t="str">
        <f t="shared" si="51"/>
        <v/>
      </c>
      <c r="CZ53" s="279" t="str">
        <f t="shared" si="51"/>
        <v/>
      </c>
      <c r="DA53" s="279" t="str">
        <f t="shared" si="51"/>
        <v/>
      </c>
      <c r="DB53" s="279" t="str">
        <f t="shared" si="51"/>
        <v/>
      </c>
      <c r="DC53" s="279" t="str">
        <f t="shared" si="51"/>
        <v/>
      </c>
      <c r="DD53" s="279" t="str">
        <f t="shared" si="51"/>
        <v/>
      </c>
      <c r="DE53" s="279" t="str">
        <f t="shared" si="51"/>
        <v/>
      </c>
      <c r="DF53" s="279" t="str">
        <f t="shared" si="51"/>
        <v/>
      </c>
      <c r="DG53" s="279" t="str">
        <f t="shared" si="51"/>
        <v/>
      </c>
      <c r="DH53" s="279" t="str">
        <f t="shared" si="51"/>
        <v/>
      </c>
      <c r="DI53" s="279" t="str">
        <f t="shared" si="51"/>
        <v/>
      </c>
      <c r="DJ53" s="279" t="str">
        <f t="shared" si="51"/>
        <v/>
      </c>
      <c r="DK53" s="279" t="str">
        <f t="shared" si="51"/>
        <v/>
      </c>
      <c r="DL53" s="279" t="str">
        <f t="shared" si="51"/>
        <v/>
      </c>
      <c r="DM53" s="279" t="str">
        <f t="shared" si="51"/>
        <v/>
      </c>
      <c r="DN53" s="279" t="str">
        <f t="shared" si="51"/>
        <v/>
      </c>
      <c r="DO53" s="279" t="str">
        <f t="shared" si="51"/>
        <v/>
      </c>
      <c r="DP53" s="279" t="str">
        <f t="shared" si="51"/>
        <v/>
      </c>
      <c r="DQ53" s="279" t="str">
        <f t="shared" si="51"/>
        <v/>
      </c>
      <c r="DR53" s="279" t="str">
        <f t="shared" si="51"/>
        <v/>
      </c>
      <c r="DS53" s="279" t="str">
        <f t="shared" si="51"/>
        <v/>
      </c>
      <c r="DT53" s="279" t="str">
        <f t="shared" si="51"/>
        <v/>
      </c>
      <c r="DU53" s="279" t="str">
        <f t="shared" si="51"/>
        <v/>
      </c>
      <c r="DV53" s="279" t="str">
        <f t="shared" si="51"/>
        <v/>
      </c>
      <c r="DW53" s="279" t="str">
        <f t="shared" si="51"/>
        <v/>
      </c>
      <c r="DX53" s="280" t="str">
        <f t="shared" si="51"/>
        <v/>
      </c>
      <c r="DY53" s="278" t="str">
        <f t="shared" si="51"/>
        <v/>
      </c>
      <c r="DZ53" s="279" t="str">
        <f t="shared" si="51"/>
        <v/>
      </c>
      <c r="EA53" s="279" t="str">
        <f t="shared" si="51"/>
        <v/>
      </c>
      <c r="EB53" s="279" t="str">
        <f t="shared" si="51"/>
        <v/>
      </c>
      <c r="EC53" s="279" t="str">
        <f t="shared" si="51"/>
        <v/>
      </c>
      <c r="ED53" s="279" t="str">
        <f t="shared" ref="ED53:GO59" si="54">IF(AND(ED$5&gt;=$D53,ED$5&lt;=$E53),"■","")</f>
        <v/>
      </c>
      <c r="EE53" s="279" t="str">
        <f t="shared" si="43"/>
        <v/>
      </c>
      <c r="EF53" s="279" t="str">
        <f t="shared" si="43"/>
        <v/>
      </c>
      <c r="EG53" s="279" t="str">
        <f t="shared" si="43"/>
        <v/>
      </c>
      <c r="EH53" s="279" t="str">
        <f t="shared" si="43"/>
        <v/>
      </c>
      <c r="EI53" s="279" t="str">
        <f t="shared" si="43"/>
        <v/>
      </c>
      <c r="EJ53" s="279" t="str">
        <f t="shared" si="43"/>
        <v/>
      </c>
      <c r="EK53" s="279" t="str">
        <f t="shared" si="43"/>
        <v/>
      </c>
      <c r="EL53" s="279" t="str">
        <f t="shared" si="43"/>
        <v/>
      </c>
      <c r="EM53" s="279" t="str">
        <f t="shared" si="43"/>
        <v/>
      </c>
      <c r="EN53" s="279" t="str">
        <f t="shared" si="43"/>
        <v/>
      </c>
      <c r="EO53" s="279" t="str">
        <f t="shared" si="43"/>
        <v/>
      </c>
      <c r="EP53" s="279" t="str">
        <f t="shared" si="43"/>
        <v/>
      </c>
      <c r="EQ53" s="279" t="str">
        <f t="shared" si="43"/>
        <v/>
      </c>
      <c r="ER53" s="279" t="str">
        <f t="shared" si="43"/>
        <v/>
      </c>
      <c r="ES53" s="279" t="str">
        <f t="shared" si="43"/>
        <v/>
      </c>
      <c r="ET53" s="279" t="str">
        <f t="shared" si="43"/>
        <v/>
      </c>
      <c r="EU53" s="279" t="str">
        <f t="shared" si="43"/>
        <v/>
      </c>
      <c r="EV53" s="279" t="str">
        <f t="shared" si="43"/>
        <v/>
      </c>
      <c r="EW53" s="279" t="str">
        <f t="shared" si="43"/>
        <v/>
      </c>
      <c r="EX53" s="279" t="str">
        <f t="shared" si="43"/>
        <v/>
      </c>
      <c r="EY53" s="279" t="str">
        <f t="shared" si="43"/>
        <v/>
      </c>
      <c r="EZ53" s="279" t="str">
        <f t="shared" si="43"/>
        <v/>
      </c>
      <c r="FA53" s="279" t="str">
        <f t="shared" si="43"/>
        <v/>
      </c>
      <c r="FB53" s="279" t="str">
        <f t="shared" si="43"/>
        <v/>
      </c>
      <c r="FC53" s="285" t="str">
        <f t="shared" si="43"/>
        <v/>
      </c>
    </row>
    <row r="54" spans="2:159" ht="18" customHeight="1" x14ac:dyDescent="0.3">
      <c r="B54" s="293" t="s">
        <v>352</v>
      </c>
      <c r="C54" s="286" t="s">
        <v>333</v>
      </c>
      <c r="D54" s="286">
        <f>E52+1</f>
        <v>45208</v>
      </c>
      <c r="E54" s="286">
        <f t="shared" si="30"/>
        <v>45209</v>
      </c>
      <c r="F54" s="287">
        <v>2</v>
      </c>
      <c r="G54" s="288" t="str">
        <f t="shared" si="42"/>
        <v/>
      </c>
      <c r="H54" s="289" t="str">
        <f t="shared" si="42"/>
        <v/>
      </c>
      <c r="I54" s="289" t="str">
        <f t="shared" si="42"/>
        <v/>
      </c>
      <c r="J54" s="290" t="str">
        <f t="shared" si="42"/>
        <v/>
      </c>
      <c r="K54" s="270" t="str">
        <f t="shared" si="42"/>
        <v/>
      </c>
      <c r="L54" s="271" t="str">
        <f t="shared" si="42"/>
        <v/>
      </c>
      <c r="M54" s="271" t="str">
        <f t="shared" si="42"/>
        <v/>
      </c>
      <c r="N54" s="271" t="str">
        <f t="shared" si="42"/>
        <v/>
      </c>
      <c r="O54" s="271" t="str">
        <f t="shared" si="42"/>
        <v/>
      </c>
      <c r="P54" s="271" t="str">
        <f t="shared" si="42"/>
        <v/>
      </c>
      <c r="Q54" s="271" t="str">
        <f t="shared" si="42"/>
        <v/>
      </c>
      <c r="R54" s="271" t="str">
        <f t="shared" si="42"/>
        <v/>
      </c>
      <c r="S54" s="271" t="str">
        <f t="shared" si="42"/>
        <v/>
      </c>
      <c r="T54" s="271" t="str">
        <f t="shared" si="42"/>
        <v/>
      </c>
      <c r="U54" s="271" t="str">
        <f t="shared" si="42"/>
        <v/>
      </c>
      <c r="V54" s="271" t="str">
        <f t="shared" si="42"/>
        <v/>
      </c>
      <c r="W54" s="298"/>
      <c r="X54" s="271" t="str">
        <f t="shared" si="48"/>
        <v/>
      </c>
      <c r="Y54" s="271" t="str">
        <f t="shared" si="48"/>
        <v/>
      </c>
      <c r="Z54" s="271" t="str">
        <f t="shared" si="48"/>
        <v/>
      </c>
      <c r="AA54" s="271" t="str">
        <f t="shared" si="48"/>
        <v/>
      </c>
      <c r="AB54" s="271" t="str">
        <f t="shared" si="48"/>
        <v/>
      </c>
      <c r="AC54" s="271" t="str">
        <f t="shared" si="48"/>
        <v/>
      </c>
      <c r="AD54" s="271" t="str">
        <f t="shared" si="48"/>
        <v/>
      </c>
      <c r="AE54" s="271" t="str">
        <f t="shared" si="48"/>
        <v/>
      </c>
      <c r="AF54" s="271" t="str">
        <f t="shared" si="48"/>
        <v/>
      </c>
      <c r="AG54" s="271" t="str">
        <f t="shared" si="48"/>
        <v/>
      </c>
      <c r="AH54" s="271" t="str">
        <f t="shared" si="48"/>
        <v/>
      </c>
      <c r="AI54" s="271" t="str">
        <f t="shared" si="48"/>
        <v/>
      </c>
      <c r="AJ54" s="271" t="str">
        <f t="shared" si="48"/>
        <v/>
      </c>
      <c r="AK54" s="271" t="str">
        <f t="shared" si="48"/>
        <v/>
      </c>
      <c r="AL54" s="271" t="str">
        <f t="shared" si="48"/>
        <v/>
      </c>
      <c r="AM54" s="271" t="str">
        <f t="shared" si="49"/>
        <v/>
      </c>
      <c r="AN54" s="272" t="str">
        <f t="shared" si="49"/>
        <v/>
      </c>
      <c r="AO54" s="270" t="str">
        <f t="shared" si="49"/>
        <v/>
      </c>
      <c r="AP54" s="271" t="str">
        <f t="shared" si="49"/>
        <v/>
      </c>
      <c r="AQ54" s="271" t="str">
        <f t="shared" si="49"/>
        <v/>
      </c>
      <c r="AR54" s="271" t="str">
        <f t="shared" si="49"/>
        <v/>
      </c>
      <c r="AS54" s="271" t="str">
        <f t="shared" si="49"/>
        <v/>
      </c>
      <c r="AT54" s="271" t="str">
        <f t="shared" si="49"/>
        <v/>
      </c>
      <c r="AU54" s="271" t="str">
        <f t="shared" si="49"/>
        <v/>
      </c>
      <c r="AV54" s="271" t="str">
        <f t="shared" si="49"/>
        <v/>
      </c>
      <c r="AW54" s="271" t="str">
        <f t="shared" si="49"/>
        <v/>
      </c>
      <c r="AX54" s="271" t="str">
        <f t="shared" si="49"/>
        <v/>
      </c>
      <c r="AY54" s="271" t="str">
        <f t="shared" si="49"/>
        <v/>
      </c>
      <c r="AZ54" s="271" t="str">
        <f t="shared" si="49"/>
        <v/>
      </c>
      <c r="BA54" s="271" t="str">
        <f t="shared" si="49"/>
        <v/>
      </c>
      <c r="BB54" s="271" t="str">
        <f t="shared" si="49"/>
        <v/>
      </c>
      <c r="BC54" s="271" t="str">
        <f t="shared" si="50"/>
        <v/>
      </c>
      <c r="BD54" s="271" t="str">
        <f t="shared" si="50"/>
        <v/>
      </c>
      <c r="BE54" s="271" t="str">
        <f t="shared" si="50"/>
        <v/>
      </c>
      <c r="BF54" s="271" t="str">
        <f t="shared" si="50"/>
        <v/>
      </c>
      <c r="BG54" s="271" t="str">
        <f t="shared" si="50"/>
        <v/>
      </c>
      <c r="BH54" s="271" t="str">
        <f t="shared" si="50"/>
        <v/>
      </c>
      <c r="BI54" s="271" t="str">
        <f t="shared" si="50"/>
        <v/>
      </c>
      <c r="BJ54" s="271" t="str">
        <f t="shared" si="50"/>
        <v/>
      </c>
      <c r="BK54" s="271" t="str">
        <f t="shared" si="50"/>
        <v/>
      </c>
      <c r="BL54" s="271" t="str">
        <f t="shared" si="50"/>
        <v/>
      </c>
      <c r="BM54" s="271" t="str">
        <f t="shared" si="50"/>
        <v/>
      </c>
      <c r="BN54" s="271" t="str">
        <f t="shared" si="50"/>
        <v/>
      </c>
      <c r="BO54" s="271" t="str">
        <f t="shared" si="50"/>
        <v/>
      </c>
      <c r="BP54" s="271" t="str">
        <f t="shared" si="50"/>
        <v/>
      </c>
      <c r="BQ54" s="271" t="str">
        <f t="shared" si="50"/>
        <v/>
      </c>
      <c r="BR54" s="271" t="str">
        <f t="shared" si="50"/>
        <v/>
      </c>
      <c r="BS54" s="272" t="str">
        <f t="shared" ref="BS54:DY59" si="55">IF(AND(BS$5&gt;=$D54,BS$5&lt;=$E54),"■","")</f>
        <v/>
      </c>
      <c r="BT54" s="270" t="str">
        <f t="shared" si="55"/>
        <v/>
      </c>
      <c r="BU54" s="271" t="str">
        <f t="shared" si="55"/>
        <v/>
      </c>
      <c r="BV54" s="271" t="str">
        <f t="shared" si="55"/>
        <v/>
      </c>
      <c r="BW54" s="271" t="str">
        <f t="shared" si="55"/>
        <v/>
      </c>
      <c r="BX54" s="271" t="str">
        <f t="shared" si="55"/>
        <v/>
      </c>
      <c r="BY54" s="271" t="str">
        <f t="shared" si="55"/>
        <v/>
      </c>
      <c r="BZ54" s="271" t="str">
        <f t="shared" si="55"/>
        <v/>
      </c>
      <c r="CA54" s="271" t="str">
        <f t="shared" si="55"/>
        <v/>
      </c>
      <c r="CB54" s="271" t="str">
        <f t="shared" si="55"/>
        <v>■</v>
      </c>
      <c r="CC54" s="271" t="str">
        <f t="shared" si="55"/>
        <v>■</v>
      </c>
      <c r="CD54" s="271" t="str">
        <f t="shared" si="55"/>
        <v/>
      </c>
      <c r="CE54" s="271" t="str">
        <f t="shared" si="55"/>
        <v/>
      </c>
      <c r="CF54" s="271" t="str">
        <f t="shared" si="55"/>
        <v/>
      </c>
      <c r="CG54" s="271" t="str">
        <f t="shared" si="55"/>
        <v/>
      </c>
      <c r="CH54" s="271" t="str">
        <f t="shared" si="55"/>
        <v/>
      </c>
      <c r="CI54" s="271" t="str">
        <f t="shared" si="55"/>
        <v/>
      </c>
      <c r="CJ54" s="271" t="str">
        <f t="shared" si="55"/>
        <v/>
      </c>
      <c r="CK54" s="271" t="str">
        <f t="shared" si="55"/>
        <v/>
      </c>
      <c r="CL54" s="271" t="str">
        <f t="shared" si="55"/>
        <v/>
      </c>
      <c r="CM54" s="271" t="str">
        <f t="shared" si="55"/>
        <v/>
      </c>
      <c r="CN54" s="271" t="str">
        <f t="shared" si="55"/>
        <v/>
      </c>
      <c r="CO54" s="271" t="str">
        <f t="shared" si="55"/>
        <v/>
      </c>
      <c r="CP54" s="271" t="str">
        <f t="shared" si="55"/>
        <v/>
      </c>
      <c r="CQ54" s="271" t="str">
        <f t="shared" si="55"/>
        <v/>
      </c>
      <c r="CR54" s="271" t="str">
        <f t="shared" si="55"/>
        <v/>
      </c>
      <c r="CS54" s="271" t="str">
        <f t="shared" si="55"/>
        <v/>
      </c>
      <c r="CT54" s="271" t="str">
        <f t="shared" si="55"/>
        <v/>
      </c>
      <c r="CU54" s="271" t="str">
        <f t="shared" si="55"/>
        <v/>
      </c>
      <c r="CV54" s="271" t="str">
        <f t="shared" si="55"/>
        <v/>
      </c>
      <c r="CW54" s="271" t="str">
        <f t="shared" si="55"/>
        <v/>
      </c>
      <c r="CX54" s="272" t="str">
        <f t="shared" si="55"/>
        <v/>
      </c>
      <c r="CY54" s="291" t="str">
        <f t="shared" si="55"/>
        <v/>
      </c>
      <c r="CZ54" s="289" t="str">
        <f t="shared" si="55"/>
        <v/>
      </c>
      <c r="DA54" s="289" t="str">
        <f t="shared" si="55"/>
        <v/>
      </c>
      <c r="DB54" s="289" t="str">
        <f t="shared" si="55"/>
        <v/>
      </c>
      <c r="DC54" s="289" t="str">
        <f t="shared" si="55"/>
        <v/>
      </c>
      <c r="DD54" s="289" t="str">
        <f t="shared" si="55"/>
        <v/>
      </c>
      <c r="DE54" s="289" t="str">
        <f t="shared" si="55"/>
        <v/>
      </c>
      <c r="DF54" s="289" t="str">
        <f t="shared" si="55"/>
        <v/>
      </c>
      <c r="DG54" s="289" t="str">
        <f t="shared" si="55"/>
        <v/>
      </c>
      <c r="DH54" s="289" t="str">
        <f t="shared" si="55"/>
        <v/>
      </c>
      <c r="DI54" s="289" t="str">
        <f t="shared" si="55"/>
        <v/>
      </c>
      <c r="DJ54" s="289" t="str">
        <f t="shared" si="55"/>
        <v/>
      </c>
      <c r="DK54" s="289" t="str">
        <f t="shared" si="55"/>
        <v/>
      </c>
      <c r="DL54" s="289" t="str">
        <f t="shared" si="55"/>
        <v/>
      </c>
      <c r="DM54" s="289" t="str">
        <f t="shared" si="55"/>
        <v/>
      </c>
      <c r="DN54" s="289" t="str">
        <f t="shared" si="55"/>
        <v/>
      </c>
      <c r="DO54" s="289" t="str">
        <f t="shared" si="55"/>
        <v/>
      </c>
      <c r="DP54" s="289" t="str">
        <f t="shared" si="55"/>
        <v/>
      </c>
      <c r="DQ54" s="289" t="str">
        <f t="shared" si="55"/>
        <v/>
      </c>
      <c r="DR54" s="289" t="str">
        <f t="shared" si="55"/>
        <v/>
      </c>
      <c r="DS54" s="289" t="str">
        <f t="shared" si="55"/>
        <v/>
      </c>
      <c r="DT54" s="289" t="str">
        <f t="shared" si="55"/>
        <v/>
      </c>
      <c r="DU54" s="289" t="str">
        <f t="shared" si="55"/>
        <v/>
      </c>
      <c r="DV54" s="289" t="str">
        <f t="shared" si="55"/>
        <v/>
      </c>
      <c r="DW54" s="289" t="str">
        <f t="shared" si="55"/>
        <v/>
      </c>
      <c r="DX54" s="290" t="str">
        <f t="shared" si="55"/>
        <v/>
      </c>
      <c r="DY54" s="288" t="str">
        <f t="shared" si="55"/>
        <v/>
      </c>
      <c r="DZ54" s="289" t="str">
        <f t="shared" ref="DZ54:GK59" si="56">IF(AND(DZ$5&gt;=$D54,DZ$5&lt;=$E54),"■","")</f>
        <v/>
      </c>
      <c r="EA54" s="289" t="str">
        <f t="shared" si="56"/>
        <v/>
      </c>
      <c r="EB54" s="289" t="str">
        <f t="shared" si="56"/>
        <v/>
      </c>
      <c r="EC54" s="289" t="str">
        <f t="shared" si="56"/>
        <v/>
      </c>
      <c r="ED54" s="289" t="str">
        <f t="shared" si="56"/>
        <v/>
      </c>
      <c r="EE54" s="289" t="str">
        <f t="shared" si="43"/>
        <v/>
      </c>
      <c r="EF54" s="289" t="str">
        <f t="shared" si="43"/>
        <v/>
      </c>
      <c r="EG54" s="289" t="str">
        <f t="shared" si="43"/>
        <v/>
      </c>
      <c r="EH54" s="289" t="str">
        <f t="shared" si="43"/>
        <v/>
      </c>
      <c r="EI54" s="289" t="str">
        <f t="shared" si="43"/>
        <v/>
      </c>
      <c r="EJ54" s="289" t="str">
        <f t="shared" si="43"/>
        <v/>
      </c>
      <c r="EK54" s="289" t="str">
        <f t="shared" si="43"/>
        <v/>
      </c>
      <c r="EL54" s="289" t="str">
        <f t="shared" si="43"/>
        <v/>
      </c>
      <c r="EM54" s="289" t="str">
        <f t="shared" si="43"/>
        <v/>
      </c>
      <c r="EN54" s="289" t="str">
        <f t="shared" si="43"/>
        <v/>
      </c>
      <c r="EO54" s="289" t="str">
        <f t="shared" si="43"/>
        <v/>
      </c>
      <c r="EP54" s="289" t="str">
        <f t="shared" si="43"/>
        <v/>
      </c>
      <c r="EQ54" s="289" t="str">
        <f t="shared" si="43"/>
        <v/>
      </c>
      <c r="ER54" s="289" t="str">
        <f t="shared" si="43"/>
        <v/>
      </c>
      <c r="ES54" s="289" t="str">
        <f t="shared" si="43"/>
        <v/>
      </c>
      <c r="ET54" s="289" t="str">
        <f t="shared" si="43"/>
        <v/>
      </c>
      <c r="EU54" s="289" t="str">
        <f t="shared" si="43"/>
        <v/>
      </c>
      <c r="EV54" s="289" t="str">
        <f t="shared" si="43"/>
        <v/>
      </c>
      <c r="EW54" s="289" t="str">
        <f t="shared" si="43"/>
        <v/>
      </c>
      <c r="EX54" s="289" t="str">
        <f t="shared" si="43"/>
        <v/>
      </c>
      <c r="EY54" s="289" t="str">
        <f t="shared" si="43"/>
        <v/>
      </c>
      <c r="EZ54" s="289" t="str">
        <f t="shared" si="43"/>
        <v/>
      </c>
      <c r="FA54" s="289" t="str">
        <f t="shared" si="43"/>
        <v/>
      </c>
      <c r="FB54" s="289" t="str">
        <f t="shared" si="43"/>
        <v/>
      </c>
      <c r="FC54" s="292" t="str">
        <f t="shared" si="43"/>
        <v/>
      </c>
    </row>
    <row r="55" spans="2:159" ht="18" customHeight="1" thickBot="1" x14ac:dyDescent="0.35">
      <c r="B55" s="295"/>
      <c r="C55" s="276" t="s">
        <v>334</v>
      </c>
      <c r="D55" s="276"/>
      <c r="E55" s="276"/>
      <c r="F55" s="277"/>
      <c r="G55" s="278" t="str">
        <f t="shared" si="42"/>
        <v/>
      </c>
      <c r="H55" s="279" t="str">
        <f t="shared" si="42"/>
        <v/>
      </c>
      <c r="I55" s="279" t="str">
        <f t="shared" si="42"/>
        <v/>
      </c>
      <c r="J55" s="280" t="str">
        <f t="shared" si="42"/>
        <v/>
      </c>
      <c r="K55" s="281" t="str">
        <f t="shared" si="42"/>
        <v/>
      </c>
      <c r="L55" s="282" t="str">
        <f t="shared" si="42"/>
        <v/>
      </c>
      <c r="M55" s="282" t="str">
        <f t="shared" si="42"/>
        <v/>
      </c>
      <c r="N55" s="282" t="str">
        <f t="shared" si="42"/>
        <v/>
      </c>
      <c r="O55" s="282" t="str">
        <f t="shared" si="42"/>
        <v/>
      </c>
      <c r="P55" s="282" t="str">
        <f t="shared" si="42"/>
        <v/>
      </c>
      <c r="Q55" s="282" t="str">
        <f t="shared" si="42"/>
        <v/>
      </c>
      <c r="R55" s="282" t="str">
        <f t="shared" si="42"/>
        <v/>
      </c>
      <c r="S55" s="282" t="str">
        <f t="shared" si="42"/>
        <v/>
      </c>
      <c r="T55" s="282" t="str">
        <f t="shared" si="42"/>
        <v/>
      </c>
      <c r="U55" s="282" t="str">
        <f t="shared" si="42"/>
        <v/>
      </c>
      <c r="V55" s="282" t="str">
        <f t="shared" si="42"/>
        <v/>
      </c>
      <c r="W55" s="282" t="str">
        <f t="shared" si="53"/>
        <v/>
      </c>
      <c r="X55" s="282" t="str">
        <f t="shared" si="53"/>
        <v/>
      </c>
      <c r="Y55" s="282" t="str">
        <f t="shared" si="53"/>
        <v/>
      </c>
      <c r="Z55" s="282" t="str">
        <f t="shared" si="53"/>
        <v/>
      </c>
      <c r="AA55" s="282" t="str">
        <f t="shared" si="53"/>
        <v/>
      </c>
      <c r="AB55" s="282" t="str">
        <f t="shared" si="53"/>
        <v/>
      </c>
      <c r="AC55" s="282" t="str">
        <f t="shared" si="53"/>
        <v/>
      </c>
      <c r="AD55" s="282" t="str">
        <f t="shared" si="53"/>
        <v/>
      </c>
      <c r="AE55" s="282" t="str">
        <f t="shared" si="53"/>
        <v/>
      </c>
      <c r="AF55" s="282" t="str">
        <f t="shared" si="53"/>
        <v/>
      </c>
      <c r="AG55" s="282" t="str">
        <f t="shared" si="53"/>
        <v/>
      </c>
      <c r="AH55" s="282" t="str">
        <f t="shared" si="53"/>
        <v/>
      </c>
      <c r="AI55" s="282" t="str">
        <f t="shared" si="53"/>
        <v/>
      </c>
      <c r="AJ55" s="282" t="str">
        <f t="shared" si="53"/>
        <v/>
      </c>
      <c r="AK55" s="282" t="str">
        <f t="shared" si="53"/>
        <v/>
      </c>
      <c r="AL55" s="282" t="str">
        <f t="shared" si="53"/>
        <v/>
      </c>
      <c r="AM55" s="282" t="str">
        <f t="shared" si="49"/>
        <v/>
      </c>
      <c r="AN55" s="283" t="str">
        <f t="shared" si="49"/>
        <v/>
      </c>
      <c r="AO55" s="281" t="str">
        <f t="shared" si="49"/>
        <v/>
      </c>
      <c r="AP55" s="282" t="str">
        <f t="shared" si="49"/>
        <v/>
      </c>
      <c r="AQ55" s="282" t="str">
        <f t="shared" si="49"/>
        <v/>
      </c>
      <c r="AR55" s="282" t="str">
        <f t="shared" si="49"/>
        <v/>
      </c>
      <c r="AS55" s="282" t="str">
        <f t="shared" si="49"/>
        <v/>
      </c>
      <c r="AT55" s="282" t="str">
        <f t="shared" si="49"/>
        <v/>
      </c>
      <c r="AU55" s="282" t="str">
        <f t="shared" si="49"/>
        <v/>
      </c>
      <c r="AV55" s="282" t="str">
        <f t="shared" si="49"/>
        <v/>
      </c>
      <c r="AW55" s="282" t="str">
        <f t="shared" si="49"/>
        <v/>
      </c>
      <c r="AX55" s="282" t="str">
        <f t="shared" si="49"/>
        <v/>
      </c>
      <c r="AY55" s="282" t="str">
        <f t="shared" si="49"/>
        <v/>
      </c>
      <c r="AZ55" s="282" t="str">
        <f t="shared" si="49"/>
        <v/>
      </c>
      <c r="BA55" s="282" t="str">
        <f t="shared" si="49"/>
        <v/>
      </c>
      <c r="BB55" s="282" t="str">
        <f t="shared" si="49"/>
        <v/>
      </c>
      <c r="BC55" s="282" t="str">
        <f t="shared" si="50"/>
        <v/>
      </c>
      <c r="BD55" s="282" t="str">
        <f t="shared" si="50"/>
        <v/>
      </c>
      <c r="BE55" s="282" t="str">
        <f t="shared" si="50"/>
        <v/>
      </c>
      <c r="BF55" s="282" t="str">
        <f t="shared" si="50"/>
        <v/>
      </c>
      <c r="BG55" s="282" t="str">
        <f t="shared" si="50"/>
        <v/>
      </c>
      <c r="BH55" s="282" t="str">
        <f t="shared" si="50"/>
        <v/>
      </c>
      <c r="BI55" s="282" t="str">
        <f t="shared" si="50"/>
        <v/>
      </c>
      <c r="BJ55" s="282" t="str">
        <f t="shared" si="50"/>
        <v/>
      </c>
      <c r="BK55" s="282" t="str">
        <f t="shared" si="50"/>
        <v/>
      </c>
      <c r="BL55" s="282" t="str">
        <f t="shared" si="50"/>
        <v/>
      </c>
      <c r="BM55" s="282" t="str">
        <f t="shared" si="50"/>
        <v/>
      </c>
      <c r="BN55" s="282" t="str">
        <f t="shared" si="50"/>
        <v/>
      </c>
      <c r="BO55" s="282" t="str">
        <f t="shared" si="50"/>
        <v/>
      </c>
      <c r="BP55" s="282" t="str">
        <f t="shared" si="50"/>
        <v/>
      </c>
      <c r="BQ55" s="282" t="str">
        <f t="shared" si="50"/>
        <v/>
      </c>
      <c r="BR55" s="282" t="str">
        <f t="shared" si="50"/>
        <v/>
      </c>
      <c r="BS55" s="283" t="str">
        <f t="shared" si="55"/>
        <v/>
      </c>
      <c r="BT55" s="281" t="str">
        <f t="shared" si="55"/>
        <v/>
      </c>
      <c r="BU55" s="282" t="str">
        <f t="shared" si="55"/>
        <v/>
      </c>
      <c r="BV55" s="282" t="str">
        <f t="shared" si="55"/>
        <v/>
      </c>
      <c r="BW55" s="282" t="str">
        <f t="shared" si="55"/>
        <v/>
      </c>
      <c r="BX55" s="282" t="str">
        <f t="shared" si="55"/>
        <v/>
      </c>
      <c r="BY55" s="282" t="str">
        <f t="shared" si="55"/>
        <v/>
      </c>
      <c r="BZ55" s="282" t="str">
        <f t="shared" si="55"/>
        <v/>
      </c>
      <c r="CA55" s="282" t="str">
        <f t="shared" si="55"/>
        <v/>
      </c>
      <c r="CB55" s="282" t="str">
        <f t="shared" si="55"/>
        <v/>
      </c>
      <c r="CC55" s="282" t="str">
        <f t="shared" si="55"/>
        <v/>
      </c>
      <c r="CD55" s="282" t="str">
        <f t="shared" si="55"/>
        <v/>
      </c>
      <c r="CE55" s="282" t="str">
        <f t="shared" si="55"/>
        <v/>
      </c>
      <c r="CF55" s="282" t="str">
        <f t="shared" si="55"/>
        <v/>
      </c>
      <c r="CG55" s="282" t="str">
        <f t="shared" si="55"/>
        <v/>
      </c>
      <c r="CH55" s="282" t="str">
        <f t="shared" si="55"/>
        <v/>
      </c>
      <c r="CI55" s="282" t="str">
        <f t="shared" si="55"/>
        <v/>
      </c>
      <c r="CJ55" s="282" t="str">
        <f t="shared" si="55"/>
        <v/>
      </c>
      <c r="CK55" s="282" t="str">
        <f t="shared" si="55"/>
        <v/>
      </c>
      <c r="CL55" s="282" t="str">
        <f t="shared" si="55"/>
        <v/>
      </c>
      <c r="CM55" s="282" t="str">
        <f t="shared" si="55"/>
        <v/>
      </c>
      <c r="CN55" s="282" t="str">
        <f t="shared" si="55"/>
        <v/>
      </c>
      <c r="CO55" s="282" t="str">
        <f t="shared" si="55"/>
        <v/>
      </c>
      <c r="CP55" s="282" t="str">
        <f t="shared" si="55"/>
        <v/>
      </c>
      <c r="CQ55" s="282" t="str">
        <f t="shared" si="55"/>
        <v/>
      </c>
      <c r="CR55" s="282" t="str">
        <f t="shared" si="55"/>
        <v/>
      </c>
      <c r="CS55" s="282" t="str">
        <f t="shared" si="55"/>
        <v/>
      </c>
      <c r="CT55" s="282" t="str">
        <f t="shared" si="55"/>
        <v/>
      </c>
      <c r="CU55" s="282" t="str">
        <f t="shared" si="55"/>
        <v/>
      </c>
      <c r="CV55" s="282" t="str">
        <f t="shared" si="55"/>
        <v/>
      </c>
      <c r="CW55" s="282" t="str">
        <f t="shared" si="55"/>
        <v/>
      </c>
      <c r="CX55" s="283" t="str">
        <f t="shared" si="55"/>
        <v/>
      </c>
      <c r="CY55" s="284" t="str">
        <f t="shared" si="55"/>
        <v/>
      </c>
      <c r="CZ55" s="279" t="str">
        <f t="shared" si="55"/>
        <v/>
      </c>
      <c r="DA55" s="279" t="str">
        <f t="shared" si="55"/>
        <v/>
      </c>
      <c r="DB55" s="279" t="str">
        <f t="shared" si="55"/>
        <v/>
      </c>
      <c r="DC55" s="279" t="str">
        <f t="shared" si="55"/>
        <v/>
      </c>
      <c r="DD55" s="279" t="str">
        <f t="shared" si="55"/>
        <v/>
      </c>
      <c r="DE55" s="279" t="str">
        <f t="shared" si="55"/>
        <v/>
      </c>
      <c r="DF55" s="279" t="str">
        <f t="shared" si="55"/>
        <v/>
      </c>
      <c r="DG55" s="279" t="str">
        <f t="shared" si="55"/>
        <v/>
      </c>
      <c r="DH55" s="279" t="str">
        <f t="shared" si="55"/>
        <v/>
      </c>
      <c r="DI55" s="279" t="str">
        <f t="shared" si="55"/>
        <v/>
      </c>
      <c r="DJ55" s="279" t="str">
        <f t="shared" si="55"/>
        <v/>
      </c>
      <c r="DK55" s="279" t="str">
        <f t="shared" si="55"/>
        <v/>
      </c>
      <c r="DL55" s="279" t="str">
        <f t="shared" si="55"/>
        <v/>
      </c>
      <c r="DM55" s="279" t="str">
        <f t="shared" si="55"/>
        <v/>
      </c>
      <c r="DN55" s="279" t="str">
        <f t="shared" si="55"/>
        <v/>
      </c>
      <c r="DO55" s="279" t="str">
        <f t="shared" si="55"/>
        <v/>
      </c>
      <c r="DP55" s="279" t="str">
        <f t="shared" si="55"/>
        <v/>
      </c>
      <c r="DQ55" s="279" t="str">
        <f t="shared" si="55"/>
        <v/>
      </c>
      <c r="DR55" s="279" t="str">
        <f t="shared" si="55"/>
        <v/>
      </c>
      <c r="DS55" s="279" t="str">
        <f t="shared" si="55"/>
        <v/>
      </c>
      <c r="DT55" s="279" t="str">
        <f t="shared" si="55"/>
        <v/>
      </c>
      <c r="DU55" s="279" t="str">
        <f t="shared" si="55"/>
        <v/>
      </c>
      <c r="DV55" s="279" t="str">
        <f t="shared" si="55"/>
        <v/>
      </c>
      <c r="DW55" s="279" t="str">
        <f t="shared" si="55"/>
        <v/>
      </c>
      <c r="DX55" s="280" t="str">
        <f t="shared" si="55"/>
        <v/>
      </c>
      <c r="DY55" s="278" t="str">
        <f t="shared" si="55"/>
        <v/>
      </c>
      <c r="DZ55" s="279" t="str">
        <f t="shared" si="56"/>
        <v/>
      </c>
      <c r="EA55" s="279" t="str">
        <f t="shared" si="56"/>
        <v/>
      </c>
      <c r="EB55" s="279" t="str">
        <f t="shared" si="56"/>
        <v/>
      </c>
      <c r="EC55" s="279" t="str">
        <f t="shared" si="56"/>
        <v/>
      </c>
      <c r="ED55" s="279" t="str">
        <f t="shared" si="56"/>
        <v/>
      </c>
      <c r="EE55" s="279" t="str">
        <f t="shared" si="43"/>
        <v/>
      </c>
      <c r="EF55" s="279" t="str">
        <f t="shared" si="43"/>
        <v/>
      </c>
      <c r="EG55" s="279" t="str">
        <f t="shared" si="43"/>
        <v/>
      </c>
      <c r="EH55" s="279" t="str">
        <f t="shared" si="43"/>
        <v/>
      </c>
      <c r="EI55" s="279" t="str">
        <f t="shared" si="43"/>
        <v/>
      </c>
      <c r="EJ55" s="279" t="str">
        <f t="shared" si="43"/>
        <v/>
      </c>
      <c r="EK55" s="279" t="str">
        <f t="shared" si="43"/>
        <v/>
      </c>
      <c r="EL55" s="279" t="str">
        <f t="shared" si="43"/>
        <v/>
      </c>
      <c r="EM55" s="279" t="str">
        <f t="shared" si="43"/>
        <v/>
      </c>
      <c r="EN55" s="279" t="str">
        <f t="shared" si="43"/>
        <v/>
      </c>
      <c r="EO55" s="279" t="str">
        <f t="shared" si="43"/>
        <v/>
      </c>
      <c r="EP55" s="279" t="str">
        <f t="shared" si="43"/>
        <v/>
      </c>
      <c r="EQ55" s="279" t="str">
        <f t="shared" si="43"/>
        <v/>
      </c>
      <c r="ER55" s="279" t="str">
        <f t="shared" si="43"/>
        <v/>
      </c>
      <c r="ES55" s="279" t="str">
        <f t="shared" si="43"/>
        <v/>
      </c>
      <c r="ET55" s="279" t="str">
        <f t="shared" si="43"/>
        <v/>
      </c>
      <c r="EU55" s="279" t="str">
        <f t="shared" si="43"/>
        <v/>
      </c>
      <c r="EV55" s="279" t="str">
        <f t="shared" si="43"/>
        <v/>
      </c>
      <c r="EW55" s="279" t="str">
        <f t="shared" si="43"/>
        <v/>
      </c>
      <c r="EX55" s="279" t="str">
        <f t="shared" si="43"/>
        <v/>
      </c>
      <c r="EY55" s="279" t="str">
        <f t="shared" si="43"/>
        <v/>
      </c>
      <c r="EZ55" s="279" t="str">
        <f t="shared" si="43"/>
        <v/>
      </c>
      <c r="FA55" s="279" t="str">
        <f t="shared" si="43"/>
        <v/>
      </c>
      <c r="FB55" s="279" t="str">
        <f t="shared" si="43"/>
        <v/>
      </c>
      <c r="FC55" s="285" t="str">
        <f t="shared" si="43"/>
        <v/>
      </c>
    </row>
    <row r="56" spans="2:159" ht="18" customHeight="1" x14ac:dyDescent="0.3">
      <c r="B56" s="264" t="s">
        <v>353</v>
      </c>
      <c r="C56" s="286" t="s">
        <v>339</v>
      </c>
      <c r="D56" s="286">
        <f>E54+1</f>
        <v>45210</v>
      </c>
      <c r="E56" s="286">
        <f t="shared" si="30"/>
        <v>45210</v>
      </c>
      <c r="F56" s="287">
        <v>1</v>
      </c>
      <c r="G56" s="288" t="str">
        <f t="shared" si="42"/>
        <v/>
      </c>
      <c r="H56" s="289" t="str">
        <f t="shared" si="42"/>
        <v/>
      </c>
      <c r="I56" s="289" t="str">
        <f t="shared" si="42"/>
        <v/>
      </c>
      <c r="J56" s="290" t="str">
        <f t="shared" si="42"/>
        <v/>
      </c>
      <c r="K56" s="270" t="str">
        <f t="shared" si="42"/>
        <v/>
      </c>
      <c r="L56" s="271" t="str">
        <f t="shared" si="42"/>
        <v/>
      </c>
      <c r="M56" s="271" t="str">
        <f t="shared" si="42"/>
        <v/>
      </c>
      <c r="N56" s="271" t="str">
        <f t="shared" si="42"/>
        <v/>
      </c>
      <c r="O56" s="271" t="str">
        <f t="shared" si="42"/>
        <v/>
      </c>
      <c r="P56" s="271" t="str">
        <f t="shared" si="42"/>
        <v/>
      </c>
      <c r="Q56" s="271" t="str">
        <f t="shared" si="42"/>
        <v/>
      </c>
      <c r="R56" s="271" t="str">
        <f t="shared" si="42"/>
        <v/>
      </c>
      <c r="S56" s="271" t="str">
        <f t="shared" si="42"/>
        <v/>
      </c>
      <c r="T56" s="271" t="str">
        <f t="shared" si="42"/>
        <v/>
      </c>
      <c r="U56" s="271" t="str">
        <f t="shared" si="42"/>
        <v/>
      </c>
      <c r="V56" s="271" t="str">
        <f t="shared" si="42"/>
        <v/>
      </c>
      <c r="W56" s="271" t="str">
        <f t="shared" si="53"/>
        <v/>
      </c>
      <c r="X56" s="271" t="str">
        <f t="shared" si="53"/>
        <v/>
      </c>
      <c r="Y56" s="271" t="str">
        <f t="shared" si="53"/>
        <v/>
      </c>
      <c r="Z56" s="271" t="str">
        <f t="shared" si="53"/>
        <v/>
      </c>
      <c r="AA56" s="271" t="str">
        <f t="shared" si="53"/>
        <v/>
      </c>
      <c r="AB56" s="271" t="str">
        <f t="shared" si="53"/>
        <v/>
      </c>
      <c r="AC56" s="271" t="str">
        <f t="shared" si="53"/>
        <v/>
      </c>
      <c r="AD56" s="271" t="str">
        <f t="shared" si="53"/>
        <v/>
      </c>
      <c r="AE56" s="271" t="str">
        <f t="shared" si="53"/>
        <v/>
      </c>
      <c r="AF56" s="271" t="str">
        <f t="shared" si="53"/>
        <v/>
      </c>
      <c r="AG56" s="271" t="str">
        <f t="shared" si="53"/>
        <v/>
      </c>
      <c r="AH56" s="271" t="str">
        <f t="shared" si="53"/>
        <v/>
      </c>
      <c r="AI56" s="271" t="str">
        <f t="shared" si="53"/>
        <v/>
      </c>
      <c r="AJ56" s="271" t="str">
        <f t="shared" si="53"/>
        <v/>
      </c>
      <c r="AK56" s="271" t="str">
        <f t="shared" si="53"/>
        <v/>
      </c>
      <c r="AL56" s="271" t="str">
        <f t="shared" si="53"/>
        <v/>
      </c>
      <c r="AM56" s="271" t="str">
        <f t="shared" si="49"/>
        <v/>
      </c>
      <c r="AN56" s="272" t="str">
        <f t="shared" si="49"/>
        <v/>
      </c>
      <c r="AO56" s="270" t="str">
        <f t="shared" si="49"/>
        <v/>
      </c>
      <c r="AP56" s="271" t="str">
        <f t="shared" si="49"/>
        <v/>
      </c>
      <c r="AQ56" s="271" t="str">
        <f t="shared" si="49"/>
        <v/>
      </c>
      <c r="AR56" s="271" t="str">
        <f t="shared" si="49"/>
        <v/>
      </c>
      <c r="AS56" s="271" t="str">
        <f t="shared" si="49"/>
        <v/>
      </c>
      <c r="AT56" s="271" t="str">
        <f t="shared" si="49"/>
        <v/>
      </c>
      <c r="AU56" s="271" t="str">
        <f t="shared" si="49"/>
        <v/>
      </c>
      <c r="AV56" s="271" t="str">
        <f t="shared" si="49"/>
        <v/>
      </c>
      <c r="AW56" s="271" t="str">
        <f t="shared" si="49"/>
        <v/>
      </c>
      <c r="AX56" s="271" t="str">
        <f t="shared" si="49"/>
        <v/>
      </c>
      <c r="AY56" s="271" t="str">
        <f t="shared" si="49"/>
        <v/>
      </c>
      <c r="AZ56" s="271" t="str">
        <f t="shared" si="49"/>
        <v/>
      </c>
      <c r="BA56" s="271" t="str">
        <f t="shared" si="49"/>
        <v/>
      </c>
      <c r="BB56" s="271" t="str">
        <f t="shared" si="49"/>
        <v/>
      </c>
      <c r="BC56" s="271" t="str">
        <f t="shared" si="50"/>
        <v/>
      </c>
      <c r="BD56" s="271" t="str">
        <f t="shared" si="50"/>
        <v/>
      </c>
      <c r="BE56" s="271" t="str">
        <f t="shared" si="50"/>
        <v/>
      </c>
      <c r="BF56" s="271" t="str">
        <f t="shared" si="50"/>
        <v/>
      </c>
      <c r="BG56" s="271" t="str">
        <f t="shared" si="50"/>
        <v/>
      </c>
      <c r="BH56" s="271" t="str">
        <f t="shared" si="50"/>
        <v/>
      </c>
      <c r="BI56" s="271" t="str">
        <f t="shared" si="50"/>
        <v/>
      </c>
      <c r="BJ56" s="271" t="str">
        <f t="shared" si="50"/>
        <v/>
      </c>
      <c r="BK56" s="271" t="str">
        <f t="shared" si="50"/>
        <v/>
      </c>
      <c r="BL56" s="271" t="str">
        <f t="shared" si="50"/>
        <v/>
      </c>
      <c r="BM56" s="271" t="str">
        <f t="shared" si="50"/>
        <v/>
      </c>
      <c r="BN56" s="271" t="str">
        <f t="shared" si="50"/>
        <v/>
      </c>
      <c r="BO56" s="271" t="str">
        <f t="shared" si="50"/>
        <v/>
      </c>
      <c r="BP56" s="271" t="str">
        <f t="shared" si="50"/>
        <v/>
      </c>
      <c r="BQ56" s="271" t="str">
        <f t="shared" si="50"/>
        <v/>
      </c>
      <c r="BR56" s="271" t="str">
        <f t="shared" si="50"/>
        <v/>
      </c>
      <c r="BS56" s="272" t="str">
        <f t="shared" si="55"/>
        <v/>
      </c>
      <c r="BT56" s="270" t="str">
        <f t="shared" si="55"/>
        <v/>
      </c>
      <c r="BU56" s="271" t="str">
        <f t="shared" si="55"/>
        <v/>
      </c>
      <c r="BV56" s="271" t="str">
        <f t="shared" si="55"/>
        <v/>
      </c>
      <c r="BW56" s="271" t="str">
        <f t="shared" si="55"/>
        <v/>
      </c>
      <c r="BX56" s="271" t="str">
        <f t="shared" si="55"/>
        <v/>
      </c>
      <c r="BY56" s="271" t="str">
        <f t="shared" si="55"/>
        <v/>
      </c>
      <c r="BZ56" s="271" t="str">
        <f t="shared" si="55"/>
        <v/>
      </c>
      <c r="CA56" s="271" t="str">
        <f t="shared" si="55"/>
        <v/>
      </c>
      <c r="CB56" s="271" t="str">
        <f t="shared" si="55"/>
        <v/>
      </c>
      <c r="CC56" s="271" t="str">
        <f t="shared" si="55"/>
        <v/>
      </c>
      <c r="CD56" s="271" t="str">
        <f t="shared" si="55"/>
        <v>■</v>
      </c>
      <c r="CE56" s="271" t="str">
        <f t="shared" si="55"/>
        <v/>
      </c>
      <c r="CF56" s="271" t="str">
        <f t="shared" si="55"/>
        <v/>
      </c>
      <c r="CG56" s="271" t="str">
        <f t="shared" si="55"/>
        <v/>
      </c>
      <c r="CH56" s="271" t="str">
        <f t="shared" si="55"/>
        <v/>
      </c>
      <c r="CI56" s="271" t="str">
        <f t="shared" si="55"/>
        <v/>
      </c>
      <c r="CJ56" s="271" t="str">
        <f t="shared" si="55"/>
        <v/>
      </c>
      <c r="CK56" s="271" t="str">
        <f t="shared" si="55"/>
        <v/>
      </c>
      <c r="CL56" s="271" t="str">
        <f t="shared" si="55"/>
        <v/>
      </c>
      <c r="CM56" s="271" t="str">
        <f t="shared" si="55"/>
        <v/>
      </c>
      <c r="CN56" s="271" t="str">
        <f t="shared" si="55"/>
        <v/>
      </c>
      <c r="CO56" s="271" t="str">
        <f t="shared" si="55"/>
        <v/>
      </c>
      <c r="CP56" s="271" t="str">
        <f t="shared" si="55"/>
        <v/>
      </c>
      <c r="CQ56" s="271" t="str">
        <f t="shared" si="55"/>
        <v/>
      </c>
      <c r="CR56" s="271" t="str">
        <f t="shared" si="55"/>
        <v/>
      </c>
      <c r="CS56" s="271" t="str">
        <f t="shared" si="55"/>
        <v/>
      </c>
      <c r="CT56" s="271" t="str">
        <f t="shared" si="55"/>
        <v/>
      </c>
      <c r="CU56" s="271" t="str">
        <f t="shared" si="55"/>
        <v/>
      </c>
      <c r="CV56" s="271" t="str">
        <f t="shared" si="55"/>
        <v/>
      </c>
      <c r="CW56" s="271" t="str">
        <f t="shared" si="55"/>
        <v/>
      </c>
      <c r="CX56" s="272" t="str">
        <f t="shared" si="55"/>
        <v/>
      </c>
      <c r="CY56" s="291" t="str">
        <f t="shared" si="55"/>
        <v/>
      </c>
      <c r="CZ56" s="289" t="str">
        <f t="shared" si="55"/>
        <v/>
      </c>
      <c r="DA56" s="289" t="str">
        <f t="shared" si="55"/>
        <v/>
      </c>
      <c r="DB56" s="289" t="str">
        <f t="shared" si="55"/>
        <v/>
      </c>
      <c r="DC56" s="289" t="str">
        <f t="shared" si="55"/>
        <v/>
      </c>
      <c r="DD56" s="289" t="str">
        <f t="shared" si="55"/>
        <v/>
      </c>
      <c r="DE56" s="289" t="str">
        <f t="shared" si="55"/>
        <v/>
      </c>
      <c r="DF56" s="289" t="str">
        <f t="shared" si="55"/>
        <v/>
      </c>
      <c r="DG56" s="289" t="str">
        <f t="shared" si="55"/>
        <v/>
      </c>
      <c r="DH56" s="289" t="str">
        <f t="shared" si="55"/>
        <v/>
      </c>
      <c r="DI56" s="289" t="str">
        <f t="shared" si="55"/>
        <v/>
      </c>
      <c r="DJ56" s="289" t="str">
        <f t="shared" si="55"/>
        <v/>
      </c>
      <c r="DK56" s="289" t="str">
        <f t="shared" si="55"/>
        <v/>
      </c>
      <c r="DL56" s="289" t="str">
        <f t="shared" si="55"/>
        <v/>
      </c>
      <c r="DM56" s="289" t="str">
        <f t="shared" si="55"/>
        <v/>
      </c>
      <c r="DN56" s="289" t="str">
        <f t="shared" si="55"/>
        <v/>
      </c>
      <c r="DO56" s="289" t="str">
        <f t="shared" si="55"/>
        <v/>
      </c>
      <c r="DP56" s="289" t="str">
        <f t="shared" si="55"/>
        <v/>
      </c>
      <c r="DQ56" s="289" t="str">
        <f t="shared" si="55"/>
        <v/>
      </c>
      <c r="DR56" s="289" t="str">
        <f t="shared" si="55"/>
        <v/>
      </c>
      <c r="DS56" s="289" t="str">
        <f t="shared" si="55"/>
        <v/>
      </c>
      <c r="DT56" s="289" t="str">
        <f t="shared" si="55"/>
        <v/>
      </c>
      <c r="DU56" s="289" t="str">
        <f t="shared" si="55"/>
        <v/>
      </c>
      <c r="DV56" s="289" t="str">
        <f t="shared" si="55"/>
        <v/>
      </c>
      <c r="DW56" s="289" t="str">
        <f t="shared" si="55"/>
        <v/>
      </c>
      <c r="DX56" s="290" t="str">
        <f t="shared" si="55"/>
        <v/>
      </c>
      <c r="DY56" s="288" t="str">
        <f t="shared" si="55"/>
        <v/>
      </c>
      <c r="DZ56" s="289" t="str">
        <f t="shared" si="56"/>
        <v/>
      </c>
      <c r="EA56" s="289" t="str">
        <f t="shared" si="56"/>
        <v/>
      </c>
      <c r="EB56" s="289" t="str">
        <f t="shared" si="56"/>
        <v/>
      </c>
      <c r="EC56" s="289" t="str">
        <f t="shared" si="56"/>
        <v/>
      </c>
      <c r="ED56" s="289" t="str">
        <f t="shared" si="56"/>
        <v/>
      </c>
      <c r="EE56" s="289" t="str">
        <f t="shared" si="43"/>
        <v/>
      </c>
      <c r="EF56" s="289" t="str">
        <f t="shared" si="43"/>
        <v/>
      </c>
      <c r="EG56" s="289" t="str">
        <f t="shared" si="43"/>
        <v/>
      </c>
      <c r="EH56" s="289" t="str">
        <f t="shared" ref="EH56:FG59" si="57">IF(AND(EH$5&gt;=$D56,EH$5&lt;=$E56),"■","")</f>
        <v/>
      </c>
      <c r="EI56" s="289" t="str">
        <f t="shared" si="57"/>
        <v/>
      </c>
      <c r="EJ56" s="289" t="str">
        <f t="shared" si="57"/>
        <v/>
      </c>
      <c r="EK56" s="289" t="str">
        <f t="shared" si="57"/>
        <v/>
      </c>
      <c r="EL56" s="289" t="str">
        <f t="shared" si="57"/>
        <v/>
      </c>
      <c r="EM56" s="289" t="str">
        <f t="shared" si="57"/>
        <v/>
      </c>
      <c r="EN56" s="289" t="str">
        <f t="shared" si="57"/>
        <v/>
      </c>
      <c r="EO56" s="289" t="str">
        <f t="shared" si="57"/>
        <v/>
      </c>
      <c r="EP56" s="289" t="str">
        <f t="shared" si="57"/>
        <v/>
      </c>
      <c r="EQ56" s="289" t="str">
        <f t="shared" si="57"/>
        <v/>
      </c>
      <c r="ER56" s="289" t="str">
        <f t="shared" si="57"/>
        <v/>
      </c>
      <c r="ES56" s="289" t="str">
        <f t="shared" si="57"/>
        <v/>
      </c>
      <c r="ET56" s="289" t="str">
        <f t="shared" si="57"/>
        <v/>
      </c>
      <c r="EU56" s="289" t="str">
        <f t="shared" si="57"/>
        <v/>
      </c>
      <c r="EV56" s="289" t="str">
        <f t="shared" si="57"/>
        <v/>
      </c>
      <c r="EW56" s="289" t="str">
        <f t="shared" si="57"/>
        <v/>
      </c>
      <c r="EX56" s="289" t="str">
        <f t="shared" si="57"/>
        <v/>
      </c>
      <c r="EY56" s="289" t="str">
        <f t="shared" si="57"/>
        <v/>
      </c>
      <c r="EZ56" s="289" t="str">
        <f t="shared" si="57"/>
        <v/>
      </c>
      <c r="FA56" s="289" t="str">
        <f t="shared" si="57"/>
        <v/>
      </c>
      <c r="FB56" s="289" t="str">
        <f t="shared" si="57"/>
        <v/>
      </c>
      <c r="FC56" s="292" t="str">
        <f t="shared" si="57"/>
        <v/>
      </c>
    </row>
    <row r="57" spans="2:159" ht="18" customHeight="1" x14ac:dyDescent="0.3">
      <c r="B57" s="275"/>
      <c r="C57" s="276" t="s">
        <v>340</v>
      </c>
      <c r="D57" s="276"/>
      <c r="E57" s="276"/>
      <c r="F57" s="277"/>
      <c r="G57" s="278" t="str">
        <f t="shared" si="42"/>
        <v/>
      </c>
      <c r="H57" s="279" t="str">
        <f t="shared" si="42"/>
        <v/>
      </c>
      <c r="I57" s="279" t="str">
        <f t="shared" si="42"/>
        <v/>
      </c>
      <c r="J57" s="280" t="str">
        <f t="shared" si="42"/>
        <v/>
      </c>
      <c r="K57" s="299" t="str">
        <f t="shared" si="42"/>
        <v/>
      </c>
      <c r="L57" s="300" t="str">
        <f t="shared" si="42"/>
        <v/>
      </c>
      <c r="M57" s="300" t="str">
        <f t="shared" si="42"/>
        <v/>
      </c>
      <c r="N57" s="300" t="str">
        <f t="shared" si="42"/>
        <v/>
      </c>
      <c r="O57" s="300" t="str">
        <f t="shared" si="42"/>
        <v/>
      </c>
      <c r="P57" s="300" t="str">
        <f t="shared" si="42"/>
        <v/>
      </c>
      <c r="Q57" s="300" t="str">
        <f t="shared" si="42"/>
        <v/>
      </c>
      <c r="R57" s="300" t="str">
        <f t="shared" si="42"/>
        <v/>
      </c>
      <c r="S57" s="300" t="str">
        <f t="shared" si="42"/>
        <v/>
      </c>
      <c r="T57" s="300" t="str">
        <f t="shared" si="42"/>
        <v/>
      </c>
      <c r="U57" s="300" t="str">
        <f t="shared" si="42"/>
        <v/>
      </c>
      <c r="V57" s="300" t="str">
        <f t="shared" si="42"/>
        <v/>
      </c>
      <c r="W57" s="300" t="str">
        <f t="shared" si="53"/>
        <v/>
      </c>
      <c r="X57" s="300" t="str">
        <f t="shared" si="53"/>
        <v/>
      </c>
      <c r="Y57" s="300" t="str">
        <f t="shared" si="53"/>
        <v/>
      </c>
      <c r="Z57" s="300" t="str">
        <f t="shared" si="53"/>
        <v/>
      </c>
      <c r="AA57" s="300" t="str">
        <f t="shared" si="53"/>
        <v/>
      </c>
      <c r="AB57" s="300" t="str">
        <f t="shared" si="53"/>
        <v/>
      </c>
      <c r="AC57" s="300" t="str">
        <f t="shared" si="53"/>
        <v/>
      </c>
      <c r="AD57" s="300" t="str">
        <f t="shared" si="53"/>
        <v/>
      </c>
      <c r="AE57" s="300" t="str">
        <f t="shared" si="53"/>
        <v/>
      </c>
      <c r="AF57" s="300" t="str">
        <f t="shared" si="53"/>
        <v/>
      </c>
      <c r="AG57" s="300" t="str">
        <f t="shared" si="53"/>
        <v/>
      </c>
      <c r="AH57" s="300" t="str">
        <f t="shared" si="53"/>
        <v/>
      </c>
      <c r="AI57" s="300" t="str">
        <f t="shared" si="53"/>
        <v/>
      </c>
      <c r="AJ57" s="300" t="str">
        <f t="shared" si="53"/>
        <v/>
      </c>
      <c r="AK57" s="300" t="str">
        <f t="shared" si="53"/>
        <v/>
      </c>
      <c r="AL57" s="300" t="str">
        <f t="shared" si="53"/>
        <v/>
      </c>
      <c r="AM57" s="300" t="str">
        <f t="shared" si="49"/>
        <v/>
      </c>
      <c r="AN57" s="301" t="str">
        <f t="shared" si="49"/>
        <v/>
      </c>
      <c r="AO57" s="299" t="str">
        <f t="shared" si="49"/>
        <v/>
      </c>
      <c r="AP57" s="300" t="str">
        <f t="shared" si="49"/>
        <v/>
      </c>
      <c r="AQ57" s="300" t="str">
        <f t="shared" si="49"/>
        <v/>
      </c>
      <c r="AR57" s="300" t="str">
        <f t="shared" si="49"/>
        <v/>
      </c>
      <c r="AS57" s="300" t="str">
        <f t="shared" si="49"/>
        <v/>
      </c>
      <c r="AT57" s="300" t="str">
        <f t="shared" si="49"/>
        <v/>
      </c>
      <c r="AU57" s="300" t="str">
        <f t="shared" si="49"/>
        <v/>
      </c>
      <c r="AV57" s="300" t="str">
        <f t="shared" si="49"/>
        <v/>
      </c>
      <c r="AW57" s="300" t="str">
        <f t="shared" si="49"/>
        <v/>
      </c>
      <c r="AX57" s="300" t="str">
        <f t="shared" si="49"/>
        <v/>
      </c>
      <c r="AY57" s="300" t="str">
        <f t="shared" si="49"/>
        <v/>
      </c>
      <c r="AZ57" s="300" t="str">
        <f t="shared" si="49"/>
        <v/>
      </c>
      <c r="BA57" s="300" t="str">
        <f t="shared" si="49"/>
        <v/>
      </c>
      <c r="BB57" s="300" t="str">
        <f t="shared" si="49"/>
        <v/>
      </c>
      <c r="BC57" s="300" t="str">
        <f t="shared" si="50"/>
        <v/>
      </c>
      <c r="BD57" s="300" t="str">
        <f t="shared" si="50"/>
        <v/>
      </c>
      <c r="BE57" s="300" t="str">
        <f t="shared" si="50"/>
        <v/>
      </c>
      <c r="BF57" s="300" t="str">
        <f t="shared" si="50"/>
        <v/>
      </c>
      <c r="BG57" s="300" t="str">
        <f t="shared" si="50"/>
        <v/>
      </c>
      <c r="BH57" s="300" t="str">
        <f t="shared" si="50"/>
        <v/>
      </c>
      <c r="BI57" s="300" t="str">
        <f t="shared" si="50"/>
        <v/>
      </c>
      <c r="BJ57" s="300" t="str">
        <f t="shared" si="50"/>
        <v/>
      </c>
      <c r="BK57" s="300" t="str">
        <f t="shared" si="50"/>
        <v/>
      </c>
      <c r="BL57" s="300" t="str">
        <f t="shared" si="50"/>
        <v/>
      </c>
      <c r="BM57" s="300" t="str">
        <f t="shared" si="50"/>
        <v/>
      </c>
      <c r="BN57" s="300" t="str">
        <f t="shared" si="50"/>
        <v/>
      </c>
      <c r="BO57" s="300" t="str">
        <f t="shared" si="50"/>
        <v/>
      </c>
      <c r="BP57" s="300" t="str">
        <f t="shared" si="50"/>
        <v/>
      </c>
      <c r="BQ57" s="300" t="str">
        <f t="shared" si="50"/>
        <v/>
      </c>
      <c r="BR57" s="300" t="str">
        <f t="shared" si="50"/>
        <v/>
      </c>
      <c r="BS57" s="301" t="str">
        <f t="shared" si="55"/>
        <v/>
      </c>
      <c r="BT57" s="299" t="str">
        <f t="shared" si="55"/>
        <v/>
      </c>
      <c r="BU57" s="300" t="str">
        <f t="shared" si="55"/>
        <v/>
      </c>
      <c r="BV57" s="300" t="str">
        <f t="shared" si="55"/>
        <v/>
      </c>
      <c r="BW57" s="300" t="str">
        <f t="shared" si="55"/>
        <v/>
      </c>
      <c r="BX57" s="300" t="str">
        <f t="shared" si="55"/>
        <v/>
      </c>
      <c r="BY57" s="300" t="str">
        <f t="shared" si="55"/>
        <v/>
      </c>
      <c r="BZ57" s="300" t="str">
        <f t="shared" si="55"/>
        <v/>
      </c>
      <c r="CA57" s="300" t="str">
        <f t="shared" si="55"/>
        <v/>
      </c>
      <c r="CB57" s="300" t="str">
        <f t="shared" si="55"/>
        <v/>
      </c>
      <c r="CC57" s="300" t="str">
        <f t="shared" si="55"/>
        <v/>
      </c>
      <c r="CD57" s="300" t="str">
        <f t="shared" si="55"/>
        <v/>
      </c>
      <c r="CE57" s="300" t="str">
        <f t="shared" si="55"/>
        <v/>
      </c>
      <c r="CF57" s="300" t="str">
        <f t="shared" si="55"/>
        <v/>
      </c>
      <c r="CG57" s="300" t="str">
        <f t="shared" si="55"/>
        <v/>
      </c>
      <c r="CH57" s="300" t="str">
        <f t="shared" si="55"/>
        <v/>
      </c>
      <c r="CI57" s="300" t="str">
        <f t="shared" si="55"/>
        <v/>
      </c>
      <c r="CJ57" s="300" t="str">
        <f t="shared" si="55"/>
        <v/>
      </c>
      <c r="CK57" s="300" t="str">
        <f t="shared" si="55"/>
        <v/>
      </c>
      <c r="CL57" s="300" t="str">
        <f t="shared" si="55"/>
        <v/>
      </c>
      <c r="CM57" s="300" t="str">
        <f t="shared" si="55"/>
        <v/>
      </c>
      <c r="CN57" s="300" t="str">
        <f t="shared" si="55"/>
        <v/>
      </c>
      <c r="CO57" s="300" t="str">
        <f t="shared" si="55"/>
        <v/>
      </c>
      <c r="CP57" s="300" t="str">
        <f t="shared" si="55"/>
        <v/>
      </c>
      <c r="CQ57" s="300" t="str">
        <f t="shared" si="55"/>
        <v/>
      </c>
      <c r="CR57" s="300" t="str">
        <f t="shared" si="55"/>
        <v/>
      </c>
      <c r="CS57" s="300" t="str">
        <f t="shared" si="55"/>
        <v/>
      </c>
      <c r="CT57" s="300" t="str">
        <f t="shared" si="55"/>
        <v/>
      </c>
      <c r="CU57" s="300" t="str">
        <f t="shared" si="55"/>
        <v/>
      </c>
      <c r="CV57" s="300" t="str">
        <f t="shared" si="55"/>
        <v/>
      </c>
      <c r="CW57" s="300" t="str">
        <f t="shared" si="55"/>
        <v/>
      </c>
      <c r="CX57" s="301" t="str">
        <f t="shared" si="55"/>
        <v/>
      </c>
      <c r="CY57" s="284" t="str">
        <f t="shared" si="55"/>
        <v/>
      </c>
      <c r="CZ57" s="279" t="str">
        <f t="shared" si="55"/>
        <v/>
      </c>
      <c r="DA57" s="279" t="str">
        <f t="shared" si="55"/>
        <v/>
      </c>
      <c r="DB57" s="279" t="str">
        <f t="shared" si="55"/>
        <v/>
      </c>
      <c r="DC57" s="279" t="str">
        <f t="shared" si="55"/>
        <v/>
      </c>
      <c r="DD57" s="279" t="str">
        <f t="shared" si="55"/>
        <v/>
      </c>
      <c r="DE57" s="279" t="str">
        <f t="shared" si="55"/>
        <v/>
      </c>
      <c r="DF57" s="279" t="str">
        <f t="shared" si="55"/>
        <v/>
      </c>
      <c r="DG57" s="279" t="str">
        <f t="shared" si="55"/>
        <v/>
      </c>
      <c r="DH57" s="279" t="str">
        <f t="shared" si="55"/>
        <v/>
      </c>
      <c r="DI57" s="279" t="str">
        <f t="shared" si="55"/>
        <v/>
      </c>
      <c r="DJ57" s="279" t="str">
        <f t="shared" si="55"/>
        <v/>
      </c>
      <c r="DK57" s="279" t="str">
        <f t="shared" si="55"/>
        <v/>
      </c>
      <c r="DL57" s="279" t="str">
        <f t="shared" si="55"/>
        <v/>
      </c>
      <c r="DM57" s="279" t="str">
        <f t="shared" si="55"/>
        <v/>
      </c>
      <c r="DN57" s="279" t="str">
        <f t="shared" si="55"/>
        <v/>
      </c>
      <c r="DO57" s="279" t="str">
        <f t="shared" si="55"/>
        <v/>
      </c>
      <c r="DP57" s="279" t="str">
        <f t="shared" si="55"/>
        <v/>
      </c>
      <c r="DQ57" s="279" t="str">
        <f t="shared" si="55"/>
        <v/>
      </c>
      <c r="DR57" s="279" t="str">
        <f t="shared" si="55"/>
        <v/>
      </c>
      <c r="DS57" s="279" t="str">
        <f t="shared" si="55"/>
        <v/>
      </c>
      <c r="DT57" s="279" t="str">
        <f t="shared" si="55"/>
        <v/>
      </c>
      <c r="DU57" s="279" t="str">
        <f t="shared" si="55"/>
        <v/>
      </c>
      <c r="DV57" s="279" t="str">
        <f t="shared" si="55"/>
        <v/>
      </c>
      <c r="DW57" s="279" t="str">
        <f t="shared" si="55"/>
        <v/>
      </c>
      <c r="DX57" s="280" t="str">
        <f t="shared" si="55"/>
        <v/>
      </c>
      <c r="DY57" s="278" t="str">
        <f t="shared" si="55"/>
        <v/>
      </c>
      <c r="DZ57" s="279" t="str">
        <f t="shared" si="56"/>
        <v/>
      </c>
      <c r="EA57" s="279" t="str">
        <f t="shared" si="56"/>
        <v/>
      </c>
      <c r="EB57" s="279" t="str">
        <f t="shared" si="56"/>
        <v/>
      </c>
      <c r="EC57" s="279" t="str">
        <f t="shared" si="56"/>
        <v/>
      </c>
      <c r="ED57" s="279" t="str">
        <f t="shared" si="56"/>
        <v/>
      </c>
      <c r="EE57" s="279" t="str">
        <f t="shared" si="56"/>
        <v/>
      </c>
      <c r="EF57" s="279" t="str">
        <f t="shared" si="56"/>
        <v/>
      </c>
      <c r="EG57" s="279" t="str">
        <f t="shared" si="56"/>
        <v/>
      </c>
      <c r="EH57" s="279" t="str">
        <f t="shared" si="56"/>
        <v/>
      </c>
      <c r="EI57" s="279" t="str">
        <f t="shared" si="56"/>
        <v/>
      </c>
      <c r="EJ57" s="279" t="str">
        <f t="shared" si="56"/>
        <v/>
      </c>
      <c r="EK57" s="279" t="str">
        <f t="shared" si="56"/>
        <v/>
      </c>
      <c r="EL57" s="279" t="str">
        <f t="shared" si="56"/>
        <v/>
      </c>
      <c r="EM57" s="279" t="str">
        <f t="shared" si="56"/>
        <v/>
      </c>
      <c r="EN57" s="279" t="str">
        <f t="shared" si="56"/>
        <v/>
      </c>
      <c r="EO57" s="279" t="str">
        <f t="shared" si="56"/>
        <v/>
      </c>
      <c r="EP57" s="279" t="str">
        <f t="shared" si="56"/>
        <v/>
      </c>
      <c r="EQ57" s="279" t="str">
        <f t="shared" si="56"/>
        <v/>
      </c>
      <c r="ER57" s="279" t="str">
        <f t="shared" si="56"/>
        <v/>
      </c>
      <c r="ES57" s="279" t="str">
        <f t="shared" si="56"/>
        <v/>
      </c>
      <c r="ET57" s="279" t="str">
        <f t="shared" si="56"/>
        <v/>
      </c>
      <c r="EU57" s="279" t="str">
        <f t="shared" si="56"/>
        <v/>
      </c>
      <c r="EV57" s="279" t="str">
        <f t="shared" si="56"/>
        <v/>
      </c>
      <c r="EW57" s="279" t="str">
        <f t="shared" si="56"/>
        <v/>
      </c>
      <c r="EX57" s="279" t="str">
        <f t="shared" si="56"/>
        <v/>
      </c>
      <c r="EY57" s="279" t="str">
        <f t="shared" si="56"/>
        <v/>
      </c>
      <c r="EZ57" s="279" t="str">
        <f t="shared" si="56"/>
        <v/>
      </c>
      <c r="FA57" s="279" t="str">
        <f t="shared" si="56"/>
        <v/>
      </c>
      <c r="FB57" s="279" t="str">
        <f t="shared" si="56"/>
        <v/>
      </c>
      <c r="FC57" s="285" t="str">
        <f t="shared" si="56"/>
        <v/>
      </c>
    </row>
    <row r="59" spans="2:159" ht="17.25" x14ac:dyDescent="0.3">
      <c r="B59" s="303" t="s">
        <v>354</v>
      </c>
      <c r="C59" s="303"/>
      <c r="D59" s="303"/>
      <c r="E59" s="303"/>
      <c r="F59" s="303"/>
    </row>
  </sheetData>
  <mergeCells count="46">
    <mergeCell ref="B54:B55"/>
    <mergeCell ref="B56:B57"/>
    <mergeCell ref="B59:F59"/>
    <mergeCell ref="B42:B43"/>
    <mergeCell ref="B44:B45"/>
    <mergeCell ref="B46:B47"/>
    <mergeCell ref="B48:B49"/>
    <mergeCell ref="B50:B51"/>
    <mergeCell ref="B52:B53"/>
    <mergeCell ref="BT32:CX32"/>
    <mergeCell ref="DY32:FC32"/>
    <mergeCell ref="B34:B35"/>
    <mergeCell ref="B36:B37"/>
    <mergeCell ref="B38:B39"/>
    <mergeCell ref="B40:B41"/>
    <mergeCell ref="D32:D33"/>
    <mergeCell ref="E32:E33"/>
    <mergeCell ref="F32:F33"/>
    <mergeCell ref="G32:J32"/>
    <mergeCell ref="K32:AN32"/>
    <mergeCell ref="AO32:BS32"/>
    <mergeCell ref="B22:B23"/>
    <mergeCell ref="B24:B25"/>
    <mergeCell ref="B26:B27"/>
    <mergeCell ref="B28:B29"/>
    <mergeCell ref="B32:B33"/>
    <mergeCell ref="C32:C33"/>
    <mergeCell ref="B10:B11"/>
    <mergeCell ref="B12:B13"/>
    <mergeCell ref="B14:B15"/>
    <mergeCell ref="B16:B17"/>
    <mergeCell ref="B18:B19"/>
    <mergeCell ref="B20:B21"/>
    <mergeCell ref="K4:AO4"/>
    <mergeCell ref="AP4:BS4"/>
    <mergeCell ref="BT4:CX4"/>
    <mergeCell ref="DY4:FC4"/>
    <mergeCell ref="B6:B7"/>
    <mergeCell ref="B8:B9"/>
    <mergeCell ref="B1:H1"/>
    <mergeCell ref="B4:B5"/>
    <mergeCell ref="C4:C5"/>
    <mergeCell ref="D4:D5"/>
    <mergeCell ref="E4:E5"/>
    <mergeCell ref="F4:F5"/>
    <mergeCell ref="G4:J4"/>
  </mergeCells>
  <phoneticPr fontId="1" type="noConversion"/>
  <conditionalFormatting sqref="G5:FC5">
    <cfRule type="expression" dxfId="3" priority="3">
      <formula>TEXT(G$5,"aaa")="일"</formula>
    </cfRule>
    <cfRule type="expression" dxfId="2" priority="4">
      <formula>TEXT(G$5,"aaa")="토"</formula>
    </cfRule>
  </conditionalFormatting>
  <conditionalFormatting sqref="G33:FC33">
    <cfRule type="expression" dxfId="1" priority="1">
      <formula>TEXT(G$5,"aaa")="일"</formula>
    </cfRule>
    <cfRule type="expression" dxfId="0" priority="2">
      <formula>TEXT(G$5,"aaa")="토"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70" zoomScaleNormal="70" zoomScaleSheetLayoutView="70" workbookViewId="0">
      <selection activeCell="I11" sqref="I11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7" width="19.375" style="1" customWidth="1"/>
    <col min="18" max="19" width="8.625" style="1" customWidth="1"/>
    <col min="20" max="16384" width="9" style="1"/>
  </cols>
  <sheetData>
    <row r="1" spans="1:19" x14ac:dyDescent="0.3">
      <c r="A1" s="152" t="s">
        <v>206</v>
      </c>
      <c r="B1" s="153"/>
      <c r="C1" s="154"/>
      <c r="D1" s="155" t="s">
        <v>190</v>
      </c>
      <c r="E1" s="156"/>
      <c r="F1" s="156"/>
      <c r="G1" s="156"/>
      <c r="H1" s="156"/>
      <c r="I1" s="156"/>
      <c r="J1" s="156"/>
      <c r="K1" s="156"/>
      <c r="L1" s="156"/>
      <c r="M1" s="157"/>
      <c r="N1" s="161" t="s">
        <v>12</v>
      </c>
      <c r="O1" s="161"/>
      <c r="P1" s="161"/>
      <c r="Q1" s="59" t="s">
        <v>187</v>
      </c>
      <c r="R1" s="59" t="s">
        <v>123</v>
      </c>
      <c r="S1" s="59" t="s">
        <v>124</v>
      </c>
    </row>
    <row r="2" spans="1:19" x14ac:dyDescent="0.3">
      <c r="A2" s="152" t="s">
        <v>11</v>
      </c>
      <c r="B2" s="153"/>
      <c r="C2" s="154"/>
      <c r="D2" s="158"/>
      <c r="E2" s="159"/>
      <c r="F2" s="159"/>
      <c r="G2" s="159"/>
      <c r="H2" s="159"/>
      <c r="I2" s="159"/>
      <c r="J2" s="159"/>
      <c r="K2" s="159"/>
      <c r="L2" s="159"/>
      <c r="M2" s="160"/>
      <c r="N2" s="161" t="s">
        <v>356</v>
      </c>
      <c r="O2" s="161"/>
      <c r="P2" s="161"/>
      <c r="Q2" s="57" t="s">
        <v>315</v>
      </c>
      <c r="R2" s="57" t="s">
        <v>313</v>
      </c>
      <c r="S2" s="57" t="s">
        <v>196</v>
      </c>
    </row>
    <row r="3" spans="1:19" x14ac:dyDescent="0.3">
      <c r="A3" s="168" t="s">
        <v>4</v>
      </c>
      <c r="B3" s="168" t="s">
        <v>16</v>
      </c>
      <c r="C3" s="161" t="s">
        <v>0</v>
      </c>
      <c r="D3" s="170" t="s">
        <v>175</v>
      </c>
      <c r="E3" s="170" t="s">
        <v>176</v>
      </c>
      <c r="F3" s="165" t="s">
        <v>192</v>
      </c>
      <c r="G3" s="166"/>
      <c r="H3" s="166"/>
      <c r="I3" s="170" t="s">
        <v>14</v>
      </c>
      <c r="J3" s="162" t="s">
        <v>8</v>
      </c>
      <c r="K3" s="162"/>
      <c r="L3" s="162"/>
      <c r="M3" s="163" t="s">
        <v>193</v>
      </c>
      <c r="N3" s="165" t="s">
        <v>10</v>
      </c>
      <c r="O3" s="166"/>
      <c r="P3" s="167"/>
      <c r="Q3" s="172" t="s">
        <v>2</v>
      </c>
      <c r="R3" s="161" t="s">
        <v>1</v>
      </c>
      <c r="S3" s="172" t="s">
        <v>13</v>
      </c>
    </row>
    <row r="4" spans="1:19" ht="27" x14ac:dyDescent="0.3">
      <c r="A4" s="169"/>
      <c r="B4" s="169"/>
      <c r="C4" s="161"/>
      <c r="D4" s="171"/>
      <c r="E4" s="171"/>
      <c r="F4" s="61" t="s">
        <v>15</v>
      </c>
      <c r="G4" s="63" t="s">
        <v>7</v>
      </c>
      <c r="H4" s="60" t="s">
        <v>3</v>
      </c>
      <c r="I4" s="188"/>
      <c r="J4" s="62" t="s">
        <v>5</v>
      </c>
      <c r="K4" s="62" t="s">
        <v>6</v>
      </c>
      <c r="L4" s="62" t="s">
        <v>9</v>
      </c>
      <c r="M4" s="164"/>
      <c r="N4" s="61" t="s">
        <v>5</v>
      </c>
      <c r="O4" s="61" t="s">
        <v>6</v>
      </c>
      <c r="P4" s="61" t="s">
        <v>9</v>
      </c>
      <c r="Q4" s="173"/>
      <c r="R4" s="161"/>
      <c r="S4" s="173"/>
    </row>
    <row r="5" spans="1:19" ht="54" x14ac:dyDescent="0.3">
      <c r="A5" s="2">
        <v>1</v>
      </c>
      <c r="B5" s="47" t="s">
        <v>17</v>
      </c>
      <c r="C5" s="64" t="s">
        <v>296</v>
      </c>
      <c r="D5" s="37" t="s">
        <v>297</v>
      </c>
      <c r="E5" s="65" t="s">
        <v>209</v>
      </c>
      <c r="F5" s="37">
        <v>1.3</v>
      </c>
      <c r="G5" s="64" t="s">
        <v>53</v>
      </c>
      <c r="H5" s="64" t="s">
        <v>210</v>
      </c>
      <c r="I5" s="41" t="s">
        <v>207</v>
      </c>
      <c r="J5" s="2">
        <v>2</v>
      </c>
      <c r="K5" s="2">
        <v>2</v>
      </c>
      <c r="L5" s="37">
        <f>J5*K5</f>
        <v>4</v>
      </c>
      <c r="M5" s="41" t="s">
        <v>208</v>
      </c>
      <c r="N5" s="37">
        <v>1</v>
      </c>
      <c r="O5" s="37">
        <v>2</v>
      </c>
      <c r="P5" s="37">
        <f>N5*O5</f>
        <v>2</v>
      </c>
      <c r="Q5" s="58">
        <v>45127</v>
      </c>
      <c r="R5" s="46" t="s">
        <v>355</v>
      </c>
      <c r="S5" s="46"/>
    </row>
    <row r="6" spans="1:19" ht="27" x14ac:dyDescent="0.3">
      <c r="A6" s="2">
        <v>2</v>
      </c>
      <c r="B6" s="47" t="s">
        <v>17</v>
      </c>
      <c r="C6" s="64" t="s">
        <v>298</v>
      </c>
      <c r="D6" s="37" t="s">
        <v>297</v>
      </c>
      <c r="E6" s="65" t="s">
        <v>209</v>
      </c>
      <c r="F6" s="37">
        <v>1.1000000000000001</v>
      </c>
      <c r="G6" s="64" t="s">
        <v>51</v>
      </c>
      <c r="H6" s="64" t="s">
        <v>211</v>
      </c>
      <c r="I6" s="41" t="s">
        <v>207</v>
      </c>
      <c r="J6" s="2">
        <v>2</v>
      </c>
      <c r="K6" s="2">
        <v>2</v>
      </c>
      <c r="L6" s="37">
        <f t="shared" ref="L6:L29" si="0">J6*K6</f>
        <v>4</v>
      </c>
      <c r="M6" s="41" t="s">
        <v>208</v>
      </c>
      <c r="N6" s="37">
        <v>1</v>
      </c>
      <c r="O6" s="37">
        <v>2</v>
      </c>
      <c r="P6" s="37">
        <f t="shared" ref="P6:P28" si="1">N6*O6</f>
        <v>2</v>
      </c>
      <c r="Q6" s="58">
        <v>45127</v>
      </c>
      <c r="R6" s="46" t="s">
        <v>355</v>
      </c>
      <c r="S6" s="46"/>
    </row>
    <row r="7" spans="1:19" ht="40.5" x14ac:dyDescent="0.3">
      <c r="A7" s="2">
        <v>3</v>
      </c>
      <c r="B7" s="47" t="s">
        <v>184</v>
      </c>
      <c r="C7" s="66" t="s">
        <v>212</v>
      </c>
      <c r="D7" s="65" t="s">
        <v>209</v>
      </c>
      <c r="E7" s="65" t="s">
        <v>209</v>
      </c>
      <c r="F7" s="37">
        <v>1.4</v>
      </c>
      <c r="G7" s="51" t="s">
        <v>54</v>
      </c>
      <c r="H7" s="66" t="s">
        <v>213</v>
      </c>
      <c r="I7" s="41" t="s">
        <v>214</v>
      </c>
      <c r="J7" s="67">
        <v>2</v>
      </c>
      <c r="K7" s="67">
        <v>1</v>
      </c>
      <c r="L7" s="37">
        <f t="shared" si="0"/>
        <v>2</v>
      </c>
      <c r="M7" s="41" t="s">
        <v>215</v>
      </c>
      <c r="N7" s="37">
        <v>1</v>
      </c>
      <c r="O7" s="37">
        <v>1</v>
      </c>
      <c r="P7" s="37">
        <f t="shared" si="1"/>
        <v>1</v>
      </c>
      <c r="Q7" s="58">
        <v>45127</v>
      </c>
      <c r="R7" s="46" t="s">
        <v>355</v>
      </c>
      <c r="S7" s="46"/>
    </row>
    <row r="8" spans="1:19" ht="27" x14ac:dyDescent="0.3">
      <c r="A8" s="2">
        <v>4</v>
      </c>
      <c r="B8" s="47" t="s">
        <v>184</v>
      </c>
      <c r="C8" s="66" t="s">
        <v>216</v>
      </c>
      <c r="D8" s="65" t="s">
        <v>209</v>
      </c>
      <c r="E8" s="37" t="s">
        <v>217</v>
      </c>
      <c r="F8" s="37">
        <v>5.5</v>
      </c>
      <c r="G8" s="68" t="s">
        <v>218</v>
      </c>
      <c r="H8" s="66" t="s">
        <v>219</v>
      </c>
      <c r="I8" s="41" t="s">
        <v>220</v>
      </c>
      <c r="J8" s="67">
        <v>2</v>
      </c>
      <c r="K8" s="67">
        <v>1</v>
      </c>
      <c r="L8" s="37">
        <f t="shared" si="0"/>
        <v>2</v>
      </c>
      <c r="M8" s="41" t="s">
        <v>221</v>
      </c>
      <c r="N8" s="37">
        <v>1</v>
      </c>
      <c r="O8" s="37">
        <v>1</v>
      </c>
      <c r="P8" s="37">
        <f t="shared" si="1"/>
        <v>1</v>
      </c>
      <c r="Q8" s="58">
        <v>45127</v>
      </c>
      <c r="R8" s="46" t="s">
        <v>355</v>
      </c>
      <c r="S8" s="46"/>
    </row>
    <row r="9" spans="1:19" ht="27" x14ac:dyDescent="0.3">
      <c r="A9" s="2">
        <v>5</v>
      </c>
      <c r="B9" s="47" t="s">
        <v>184</v>
      </c>
      <c r="C9" s="66" t="s">
        <v>222</v>
      </c>
      <c r="D9" s="65" t="s">
        <v>209</v>
      </c>
      <c r="E9" s="65" t="s">
        <v>209</v>
      </c>
      <c r="F9" s="37">
        <v>1.2</v>
      </c>
      <c r="G9" s="69" t="s">
        <v>52</v>
      </c>
      <c r="H9" s="66" t="s">
        <v>223</v>
      </c>
      <c r="I9" s="41" t="s">
        <v>220</v>
      </c>
      <c r="J9" s="67">
        <v>2</v>
      </c>
      <c r="K9" s="67">
        <v>1</v>
      </c>
      <c r="L9" s="37">
        <f t="shared" si="0"/>
        <v>2</v>
      </c>
      <c r="M9" s="41" t="s">
        <v>224</v>
      </c>
      <c r="N9" s="37">
        <v>1</v>
      </c>
      <c r="O9" s="37">
        <v>1</v>
      </c>
      <c r="P9" s="37">
        <f t="shared" si="1"/>
        <v>1</v>
      </c>
      <c r="Q9" s="58">
        <v>45127</v>
      </c>
      <c r="R9" s="46" t="s">
        <v>355</v>
      </c>
      <c r="S9" s="46"/>
    </row>
    <row r="10" spans="1:19" ht="27" x14ac:dyDescent="0.3">
      <c r="A10" s="2">
        <v>6</v>
      </c>
      <c r="B10" s="47" t="s">
        <v>184</v>
      </c>
      <c r="C10" s="66" t="s">
        <v>225</v>
      </c>
      <c r="D10" s="65" t="s">
        <v>209</v>
      </c>
      <c r="E10" s="65" t="s">
        <v>209</v>
      </c>
      <c r="F10" s="37">
        <v>1.2</v>
      </c>
      <c r="G10" s="69" t="s">
        <v>52</v>
      </c>
      <c r="H10" s="66" t="s">
        <v>223</v>
      </c>
      <c r="I10" s="41" t="s">
        <v>220</v>
      </c>
      <c r="J10" s="67">
        <v>2</v>
      </c>
      <c r="K10" s="67">
        <v>1</v>
      </c>
      <c r="L10" s="37">
        <f t="shared" si="0"/>
        <v>2</v>
      </c>
      <c r="M10" s="41" t="s">
        <v>224</v>
      </c>
      <c r="N10" s="37">
        <v>1</v>
      </c>
      <c r="O10" s="37">
        <v>1</v>
      </c>
      <c r="P10" s="37">
        <f t="shared" si="1"/>
        <v>1</v>
      </c>
      <c r="Q10" s="58">
        <v>45127</v>
      </c>
      <c r="R10" s="46" t="s">
        <v>355</v>
      </c>
      <c r="S10" s="46"/>
    </row>
    <row r="11" spans="1:19" ht="40.5" x14ac:dyDescent="0.3">
      <c r="A11" s="2">
        <v>7</v>
      </c>
      <c r="B11" s="47" t="s">
        <v>184</v>
      </c>
      <c r="C11" s="70" t="s">
        <v>226</v>
      </c>
      <c r="D11" s="65" t="s">
        <v>209</v>
      </c>
      <c r="E11" s="65" t="s">
        <v>209</v>
      </c>
      <c r="F11" s="37">
        <v>1.5</v>
      </c>
      <c r="G11" s="64" t="s">
        <v>55</v>
      </c>
      <c r="H11" s="66" t="s">
        <v>227</v>
      </c>
      <c r="I11" s="41" t="s">
        <v>220</v>
      </c>
      <c r="J11" s="67">
        <v>2</v>
      </c>
      <c r="K11" s="67">
        <v>1</v>
      </c>
      <c r="L11" s="37">
        <f t="shared" si="0"/>
        <v>2</v>
      </c>
      <c r="M11" s="41" t="s">
        <v>228</v>
      </c>
      <c r="N11" s="37">
        <v>1</v>
      </c>
      <c r="O11" s="37">
        <v>1</v>
      </c>
      <c r="P11" s="37">
        <f t="shared" si="1"/>
        <v>1</v>
      </c>
      <c r="Q11" s="58">
        <v>45127</v>
      </c>
      <c r="R11" s="46" t="s">
        <v>355</v>
      </c>
      <c r="S11" s="46"/>
    </row>
    <row r="12" spans="1:19" ht="40.5" x14ac:dyDescent="0.3">
      <c r="A12" s="2">
        <v>8</v>
      </c>
      <c r="B12" s="47" t="s">
        <v>184</v>
      </c>
      <c r="C12" s="71" t="s">
        <v>229</v>
      </c>
      <c r="D12" s="65" t="s">
        <v>209</v>
      </c>
      <c r="E12" s="65" t="s">
        <v>209</v>
      </c>
      <c r="F12" s="43">
        <v>1.3</v>
      </c>
      <c r="G12" s="69" t="s">
        <v>53</v>
      </c>
      <c r="H12" s="69" t="s">
        <v>230</v>
      </c>
      <c r="I12" s="41" t="s">
        <v>207</v>
      </c>
      <c r="J12" s="72">
        <v>2</v>
      </c>
      <c r="K12" s="72">
        <v>1</v>
      </c>
      <c r="L12" s="37">
        <f t="shared" si="0"/>
        <v>2</v>
      </c>
      <c r="M12" s="51" t="s">
        <v>231</v>
      </c>
      <c r="N12" s="43">
        <v>1</v>
      </c>
      <c r="O12" s="43">
        <v>1</v>
      </c>
      <c r="P12" s="37">
        <f t="shared" si="1"/>
        <v>1</v>
      </c>
      <c r="Q12" s="58">
        <v>45127</v>
      </c>
      <c r="R12" s="46" t="s">
        <v>355</v>
      </c>
      <c r="S12" s="46"/>
    </row>
    <row r="13" spans="1:19" ht="67.5" x14ac:dyDescent="0.3">
      <c r="A13" s="2">
        <v>9</v>
      </c>
      <c r="B13" s="47" t="s">
        <v>184</v>
      </c>
      <c r="C13" s="71" t="s">
        <v>232</v>
      </c>
      <c r="D13" s="65"/>
      <c r="E13" s="65" t="s">
        <v>209</v>
      </c>
      <c r="F13" s="43">
        <v>3.2</v>
      </c>
      <c r="G13" s="69" t="s">
        <v>233</v>
      </c>
      <c r="H13" s="69" t="s">
        <v>234</v>
      </c>
      <c r="I13" s="51" t="s">
        <v>235</v>
      </c>
      <c r="J13" s="72">
        <v>2</v>
      </c>
      <c r="K13" s="72">
        <v>1</v>
      </c>
      <c r="L13" s="37">
        <f t="shared" si="0"/>
        <v>2</v>
      </c>
      <c r="M13" s="51" t="s">
        <v>236</v>
      </c>
      <c r="N13" s="37">
        <v>1</v>
      </c>
      <c r="O13" s="37">
        <v>1</v>
      </c>
      <c r="P13" s="37">
        <f t="shared" si="1"/>
        <v>1</v>
      </c>
      <c r="Q13" s="58">
        <v>45127</v>
      </c>
      <c r="R13" s="46" t="s">
        <v>355</v>
      </c>
      <c r="S13" s="46"/>
    </row>
    <row r="14" spans="1:19" ht="67.5" x14ac:dyDescent="0.3">
      <c r="A14" s="2">
        <v>10</v>
      </c>
      <c r="B14" s="47" t="s">
        <v>184</v>
      </c>
      <c r="C14" s="71" t="s">
        <v>237</v>
      </c>
      <c r="D14" s="65" t="s">
        <v>301</v>
      </c>
      <c r="E14" s="65" t="s">
        <v>209</v>
      </c>
      <c r="F14" s="43">
        <v>1.3</v>
      </c>
      <c r="G14" s="69" t="s">
        <v>53</v>
      </c>
      <c r="H14" s="66" t="s">
        <v>238</v>
      </c>
      <c r="I14" s="51" t="s">
        <v>239</v>
      </c>
      <c r="J14" s="72">
        <v>2</v>
      </c>
      <c r="K14" s="72">
        <v>2</v>
      </c>
      <c r="L14" s="37">
        <f t="shared" si="0"/>
        <v>4</v>
      </c>
      <c r="M14" s="51" t="s">
        <v>299</v>
      </c>
      <c r="N14" s="43">
        <v>1</v>
      </c>
      <c r="O14" s="43">
        <v>2</v>
      </c>
      <c r="P14" s="37">
        <f t="shared" si="1"/>
        <v>2</v>
      </c>
      <c r="Q14" s="58">
        <v>45127</v>
      </c>
      <c r="R14" s="46" t="s">
        <v>355</v>
      </c>
      <c r="S14" s="46"/>
    </row>
    <row r="15" spans="1:19" ht="108" x14ac:dyDescent="0.3">
      <c r="A15" s="2">
        <v>11</v>
      </c>
      <c r="B15" s="47" t="s">
        <v>184</v>
      </c>
      <c r="C15" s="71" t="s">
        <v>240</v>
      </c>
      <c r="D15" s="65" t="s">
        <v>301</v>
      </c>
      <c r="E15" s="65" t="s">
        <v>209</v>
      </c>
      <c r="F15" s="43">
        <v>1.3</v>
      </c>
      <c r="G15" s="69" t="s">
        <v>53</v>
      </c>
      <c r="H15" s="66" t="s">
        <v>241</v>
      </c>
      <c r="I15" s="51" t="s">
        <v>239</v>
      </c>
      <c r="J15" s="72">
        <v>2</v>
      </c>
      <c r="K15" s="72">
        <v>2</v>
      </c>
      <c r="L15" s="37">
        <f t="shared" si="0"/>
        <v>4</v>
      </c>
      <c r="M15" s="51" t="s">
        <v>300</v>
      </c>
      <c r="N15" s="43">
        <v>1</v>
      </c>
      <c r="O15" s="43">
        <v>2</v>
      </c>
      <c r="P15" s="37">
        <f t="shared" si="1"/>
        <v>2</v>
      </c>
      <c r="Q15" s="58">
        <v>45127</v>
      </c>
      <c r="R15" s="46" t="s">
        <v>355</v>
      </c>
      <c r="S15" s="46"/>
    </row>
    <row r="16" spans="1:19" ht="67.5" x14ac:dyDescent="0.3">
      <c r="A16" s="2">
        <v>12</v>
      </c>
      <c r="B16" s="47" t="s">
        <v>184</v>
      </c>
      <c r="C16" s="71" t="s">
        <v>242</v>
      </c>
      <c r="D16" s="65"/>
      <c r="E16" s="65" t="s">
        <v>209</v>
      </c>
      <c r="F16" s="43">
        <v>1.3</v>
      </c>
      <c r="G16" s="69" t="s">
        <v>53</v>
      </c>
      <c r="H16" s="66" t="s">
        <v>238</v>
      </c>
      <c r="I16" s="41" t="s">
        <v>243</v>
      </c>
      <c r="J16" s="72">
        <v>2</v>
      </c>
      <c r="K16" s="72">
        <v>2</v>
      </c>
      <c r="L16" s="37">
        <f t="shared" si="0"/>
        <v>4</v>
      </c>
      <c r="M16" s="41" t="s">
        <v>236</v>
      </c>
      <c r="N16" s="43">
        <v>1</v>
      </c>
      <c r="O16" s="43">
        <v>2</v>
      </c>
      <c r="P16" s="37">
        <f t="shared" si="1"/>
        <v>2</v>
      </c>
      <c r="Q16" s="58">
        <v>45127</v>
      </c>
      <c r="R16" s="46" t="s">
        <v>355</v>
      </c>
      <c r="S16" s="46"/>
    </row>
    <row r="17" spans="1:19" ht="27" x14ac:dyDescent="0.3">
      <c r="A17" s="2">
        <v>13</v>
      </c>
      <c r="B17" s="47" t="s">
        <v>184</v>
      </c>
      <c r="C17" s="71" t="s">
        <v>244</v>
      </c>
      <c r="D17" s="65"/>
      <c r="E17" s="65" t="s">
        <v>209</v>
      </c>
      <c r="F17" s="43">
        <v>3.2</v>
      </c>
      <c r="G17" s="69" t="s">
        <v>233</v>
      </c>
      <c r="H17" s="69" t="s">
        <v>234</v>
      </c>
      <c r="I17" s="51" t="s">
        <v>235</v>
      </c>
      <c r="J17" s="72">
        <v>2</v>
      </c>
      <c r="K17" s="72">
        <v>1</v>
      </c>
      <c r="L17" s="37">
        <f t="shared" si="0"/>
        <v>2</v>
      </c>
      <c r="M17" s="52" t="s">
        <v>245</v>
      </c>
      <c r="N17" s="43">
        <v>1</v>
      </c>
      <c r="O17" s="43">
        <v>1</v>
      </c>
      <c r="P17" s="37">
        <f t="shared" si="1"/>
        <v>1</v>
      </c>
      <c r="Q17" s="58">
        <v>45127</v>
      </c>
      <c r="R17" s="46" t="s">
        <v>355</v>
      </c>
      <c r="S17" s="46"/>
    </row>
    <row r="18" spans="1:19" ht="54" x14ac:dyDescent="0.3">
      <c r="A18" s="2">
        <v>19</v>
      </c>
      <c r="B18" s="47" t="s">
        <v>184</v>
      </c>
      <c r="C18" s="71" t="s">
        <v>249</v>
      </c>
      <c r="D18" s="65"/>
      <c r="E18" s="65" t="s">
        <v>209</v>
      </c>
      <c r="F18" s="43">
        <v>1.3</v>
      </c>
      <c r="G18" s="69" t="s">
        <v>53</v>
      </c>
      <c r="H18" s="66" t="s">
        <v>238</v>
      </c>
      <c r="I18" s="41" t="s">
        <v>243</v>
      </c>
      <c r="J18" s="72">
        <v>2</v>
      </c>
      <c r="K18" s="72">
        <v>2</v>
      </c>
      <c r="L18" s="37">
        <f t="shared" si="0"/>
        <v>4</v>
      </c>
      <c r="M18" s="51" t="s">
        <v>246</v>
      </c>
      <c r="N18" s="43">
        <v>1</v>
      </c>
      <c r="O18" s="43">
        <v>2</v>
      </c>
      <c r="P18" s="37">
        <f t="shared" si="1"/>
        <v>2</v>
      </c>
      <c r="Q18" s="58">
        <v>45127</v>
      </c>
      <c r="R18" s="46" t="s">
        <v>355</v>
      </c>
      <c r="S18" s="46"/>
    </row>
    <row r="19" spans="1:19" ht="27" x14ac:dyDescent="0.3">
      <c r="A19" s="2">
        <v>20</v>
      </c>
      <c r="B19" s="47" t="s">
        <v>184</v>
      </c>
      <c r="C19" s="71" t="s">
        <v>250</v>
      </c>
      <c r="D19" s="65" t="s">
        <v>209</v>
      </c>
      <c r="E19" s="65" t="s">
        <v>209</v>
      </c>
      <c r="F19" s="43">
        <v>4.0999999999999996</v>
      </c>
      <c r="G19" s="69" t="s">
        <v>64</v>
      </c>
      <c r="H19" s="69" t="s">
        <v>247</v>
      </c>
      <c r="I19" s="41" t="s">
        <v>220</v>
      </c>
      <c r="J19" s="72">
        <v>2</v>
      </c>
      <c r="K19" s="72">
        <v>1</v>
      </c>
      <c r="L19" s="37">
        <f t="shared" si="0"/>
        <v>2</v>
      </c>
      <c r="M19" s="51" t="s">
        <v>248</v>
      </c>
      <c r="N19" s="43">
        <v>1</v>
      </c>
      <c r="O19" s="43">
        <v>1</v>
      </c>
      <c r="P19" s="37">
        <f t="shared" si="1"/>
        <v>1</v>
      </c>
      <c r="Q19" s="58">
        <v>45127</v>
      </c>
      <c r="R19" s="46" t="s">
        <v>355</v>
      </c>
      <c r="S19" s="46"/>
    </row>
    <row r="20" spans="1:19" ht="27" x14ac:dyDescent="0.3">
      <c r="A20" s="2">
        <v>21</v>
      </c>
      <c r="B20" s="47" t="s">
        <v>184</v>
      </c>
      <c r="C20" s="71" t="s">
        <v>251</v>
      </c>
      <c r="D20" s="65" t="s">
        <v>209</v>
      </c>
      <c r="E20" s="65" t="s">
        <v>209</v>
      </c>
      <c r="F20" s="43">
        <v>4.0999999999999996</v>
      </c>
      <c r="G20" s="69" t="s">
        <v>64</v>
      </c>
      <c r="H20" s="69" t="s">
        <v>247</v>
      </c>
      <c r="I20" s="41" t="s">
        <v>220</v>
      </c>
      <c r="J20" s="72">
        <v>2</v>
      </c>
      <c r="K20" s="72">
        <v>1</v>
      </c>
      <c r="L20" s="37">
        <f t="shared" si="0"/>
        <v>2</v>
      </c>
      <c r="M20" s="51" t="s">
        <v>248</v>
      </c>
      <c r="N20" s="43">
        <v>1</v>
      </c>
      <c r="O20" s="43">
        <v>1</v>
      </c>
      <c r="P20" s="37">
        <f t="shared" si="1"/>
        <v>1</v>
      </c>
      <c r="Q20" s="58">
        <v>45127</v>
      </c>
      <c r="R20" s="46" t="s">
        <v>355</v>
      </c>
      <c r="S20" s="46"/>
    </row>
    <row r="21" spans="1:19" ht="27" x14ac:dyDescent="0.3">
      <c r="A21" s="2">
        <v>22</v>
      </c>
      <c r="B21" s="47" t="s">
        <v>184</v>
      </c>
      <c r="C21" s="71"/>
      <c r="D21" s="65"/>
      <c r="E21" s="65"/>
      <c r="F21" s="43"/>
      <c r="G21" s="69"/>
      <c r="H21" s="69"/>
      <c r="I21" s="51"/>
      <c r="J21" s="72"/>
      <c r="K21" s="72"/>
      <c r="L21" s="37"/>
      <c r="M21" s="41"/>
      <c r="N21" s="43"/>
      <c r="O21" s="43"/>
      <c r="P21" s="37"/>
      <c r="Q21" s="58">
        <v>45127</v>
      </c>
      <c r="R21" s="46" t="s">
        <v>355</v>
      </c>
      <c r="S21" s="46"/>
    </row>
    <row r="22" spans="1:19" ht="54" x14ac:dyDescent="0.3">
      <c r="A22" s="2">
        <v>23</v>
      </c>
      <c r="B22" s="47" t="s">
        <v>184</v>
      </c>
      <c r="C22" s="71" t="s">
        <v>252</v>
      </c>
      <c r="D22" s="65" t="s">
        <v>302</v>
      </c>
      <c r="E22" s="65" t="s">
        <v>209</v>
      </c>
      <c r="F22" s="43">
        <v>1.3</v>
      </c>
      <c r="G22" s="64" t="s">
        <v>53</v>
      </c>
      <c r="H22" s="66" t="s">
        <v>241</v>
      </c>
      <c r="I22" s="41" t="s">
        <v>243</v>
      </c>
      <c r="J22" s="72">
        <v>2</v>
      </c>
      <c r="K22" s="72">
        <v>2</v>
      </c>
      <c r="L22" s="37">
        <f t="shared" si="0"/>
        <v>4</v>
      </c>
      <c r="M22" s="51" t="s">
        <v>253</v>
      </c>
      <c r="N22" s="43">
        <v>1</v>
      </c>
      <c r="O22" s="43">
        <v>2</v>
      </c>
      <c r="P22" s="37">
        <f t="shared" si="1"/>
        <v>2</v>
      </c>
      <c r="Q22" s="58">
        <v>45127</v>
      </c>
      <c r="R22" s="46" t="s">
        <v>355</v>
      </c>
      <c r="S22" s="46"/>
    </row>
    <row r="23" spans="1:19" ht="27" x14ac:dyDescent="0.3">
      <c r="A23" s="2">
        <v>24</v>
      </c>
      <c r="B23" s="47" t="s">
        <v>184</v>
      </c>
      <c r="C23" s="71" t="s">
        <v>254</v>
      </c>
      <c r="D23" s="65" t="s">
        <v>302</v>
      </c>
      <c r="E23" s="65" t="s">
        <v>209</v>
      </c>
      <c r="F23" s="43">
        <v>1.1000000000000001</v>
      </c>
      <c r="G23" s="69" t="s">
        <v>51</v>
      </c>
      <c r="H23" s="66" t="s">
        <v>255</v>
      </c>
      <c r="I23" s="41" t="s">
        <v>220</v>
      </c>
      <c r="J23" s="72">
        <v>2</v>
      </c>
      <c r="K23" s="72">
        <v>1</v>
      </c>
      <c r="L23" s="37">
        <f t="shared" si="0"/>
        <v>2</v>
      </c>
      <c r="M23" s="51" t="s">
        <v>256</v>
      </c>
      <c r="N23" s="43">
        <v>1</v>
      </c>
      <c r="O23" s="43">
        <v>1</v>
      </c>
      <c r="P23" s="37">
        <f t="shared" si="1"/>
        <v>1</v>
      </c>
      <c r="Q23" s="58">
        <v>45127</v>
      </c>
      <c r="R23" s="46" t="s">
        <v>355</v>
      </c>
      <c r="S23" s="46"/>
    </row>
    <row r="24" spans="1:19" ht="54" x14ac:dyDescent="0.3">
      <c r="A24" s="2">
        <v>25</v>
      </c>
      <c r="B24" s="47" t="s">
        <v>184</v>
      </c>
      <c r="C24" s="71" t="s">
        <v>257</v>
      </c>
      <c r="D24" s="65" t="s">
        <v>209</v>
      </c>
      <c r="E24" s="65" t="s">
        <v>209</v>
      </c>
      <c r="F24" s="43">
        <v>1.3</v>
      </c>
      <c r="G24" s="64" t="s">
        <v>53</v>
      </c>
      <c r="H24" s="66" t="s">
        <v>238</v>
      </c>
      <c r="I24" s="41" t="s">
        <v>243</v>
      </c>
      <c r="J24" s="72">
        <v>2</v>
      </c>
      <c r="K24" s="72">
        <v>2</v>
      </c>
      <c r="L24" s="37">
        <f t="shared" si="0"/>
        <v>4</v>
      </c>
      <c r="M24" s="51" t="s">
        <v>253</v>
      </c>
      <c r="N24" s="43">
        <v>1</v>
      </c>
      <c r="O24" s="43">
        <v>2</v>
      </c>
      <c r="P24" s="37">
        <f t="shared" si="1"/>
        <v>2</v>
      </c>
      <c r="Q24" s="58">
        <v>45127</v>
      </c>
      <c r="R24" s="46" t="s">
        <v>355</v>
      </c>
      <c r="S24" s="46"/>
    </row>
    <row r="25" spans="1:19" ht="67.5" x14ac:dyDescent="0.3">
      <c r="A25" s="2">
        <v>26</v>
      </c>
      <c r="B25" s="47" t="s">
        <v>184</v>
      </c>
      <c r="C25" s="71" t="s">
        <v>258</v>
      </c>
      <c r="D25" s="65" t="s">
        <v>209</v>
      </c>
      <c r="E25" s="65" t="s">
        <v>209</v>
      </c>
      <c r="F25" s="43">
        <v>1.6</v>
      </c>
      <c r="G25" s="64" t="s">
        <v>56</v>
      </c>
      <c r="H25" s="66" t="s">
        <v>259</v>
      </c>
      <c r="I25" s="51" t="s">
        <v>235</v>
      </c>
      <c r="J25" s="72">
        <v>2</v>
      </c>
      <c r="K25" s="72">
        <v>1</v>
      </c>
      <c r="L25" s="37">
        <f t="shared" si="0"/>
        <v>2</v>
      </c>
      <c r="M25" s="51" t="s">
        <v>236</v>
      </c>
      <c r="N25" s="43">
        <v>1</v>
      </c>
      <c r="O25" s="43">
        <v>1</v>
      </c>
      <c r="P25" s="37">
        <f t="shared" si="1"/>
        <v>1</v>
      </c>
      <c r="Q25" s="58">
        <v>45127</v>
      </c>
      <c r="R25" s="46" t="s">
        <v>355</v>
      </c>
      <c r="S25" s="46"/>
    </row>
    <row r="26" spans="1:19" ht="27" x14ac:dyDescent="0.3">
      <c r="A26" s="2">
        <v>27</v>
      </c>
      <c r="B26" s="47" t="s">
        <v>184</v>
      </c>
      <c r="C26" s="71" t="s">
        <v>260</v>
      </c>
      <c r="D26" s="65" t="s">
        <v>209</v>
      </c>
      <c r="E26" s="65" t="s">
        <v>209</v>
      </c>
      <c r="F26" s="43">
        <v>1.4</v>
      </c>
      <c r="G26" s="69" t="s">
        <v>54</v>
      </c>
      <c r="H26" s="66" t="s">
        <v>261</v>
      </c>
      <c r="I26" s="41" t="s">
        <v>220</v>
      </c>
      <c r="J26" s="72">
        <v>2</v>
      </c>
      <c r="K26" s="72">
        <v>1</v>
      </c>
      <c r="L26" s="37">
        <f t="shared" si="0"/>
        <v>2</v>
      </c>
      <c r="M26" s="51" t="s">
        <v>262</v>
      </c>
      <c r="N26" s="43">
        <v>1</v>
      </c>
      <c r="O26" s="43">
        <v>1</v>
      </c>
      <c r="P26" s="37">
        <f t="shared" si="1"/>
        <v>1</v>
      </c>
      <c r="Q26" s="58">
        <v>45127</v>
      </c>
      <c r="R26" s="46" t="s">
        <v>355</v>
      </c>
      <c r="S26" s="46"/>
    </row>
    <row r="27" spans="1:19" ht="27" x14ac:dyDescent="0.3">
      <c r="A27" s="2">
        <v>28</v>
      </c>
      <c r="B27" s="47" t="s">
        <v>184</v>
      </c>
      <c r="C27" s="71" t="s">
        <v>263</v>
      </c>
      <c r="D27" s="65" t="s">
        <v>209</v>
      </c>
      <c r="E27" s="65" t="s">
        <v>209</v>
      </c>
      <c r="F27" s="43">
        <v>1.1000000000000001</v>
      </c>
      <c r="G27" s="69" t="s">
        <v>51</v>
      </c>
      <c r="H27" s="66" t="s">
        <v>264</v>
      </c>
      <c r="I27" s="41" t="s">
        <v>220</v>
      </c>
      <c r="J27" s="72">
        <v>2</v>
      </c>
      <c r="K27" s="72">
        <v>1</v>
      </c>
      <c r="L27" s="37">
        <f t="shared" si="0"/>
        <v>2</v>
      </c>
      <c r="M27" s="51" t="s">
        <v>262</v>
      </c>
      <c r="N27" s="43">
        <v>1</v>
      </c>
      <c r="O27" s="43">
        <v>1</v>
      </c>
      <c r="P27" s="37">
        <f t="shared" si="1"/>
        <v>1</v>
      </c>
      <c r="Q27" s="58">
        <v>45127</v>
      </c>
      <c r="R27" s="46" t="s">
        <v>355</v>
      </c>
      <c r="S27" s="46"/>
    </row>
    <row r="28" spans="1:19" ht="81" x14ac:dyDescent="0.3">
      <c r="A28" s="2">
        <v>29</v>
      </c>
      <c r="B28" s="47" t="s">
        <v>184</v>
      </c>
      <c r="C28" s="71" t="s">
        <v>265</v>
      </c>
      <c r="D28" s="65" t="s">
        <v>209</v>
      </c>
      <c r="E28" s="65" t="s">
        <v>209</v>
      </c>
      <c r="F28" s="43">
        <v>1.6</v>
      </c>
      <c r="G28" s="69" t="s">
        <v>56</v>
      </c>
      <c r="H28" s="66" t="s">
        <v>266</v>
      </c>
      <c r="I28" s="51" t="s">
        <v>235</v>
      </c>
      <c r="J28" s="72">
        <v>2</v>
      </c>
      <c r="K28" s="72">
        <v>1</v>
      </c>
      <c r="L28" s="37">
        <f t="shared" si="0"/>
        <v>2</v>
      </c>
      <c r="M28" s="41" t="s">
        <v>267</v>
      </c>
      <c r="N28" s="43">
        <v>1</v>
      </c>
      <c r="O28" s="43">
        <v>1</v>
      </c>
      <c r="P28" s="37">
        <f t="shared" si="1"/>
        <v>1</v>
      </c>
      <c r="Q28" s="58">
        <v>45127</v>
      </c>
      <c r="R28" s="46" t="s">
        <v>355</v>
      </c>
      <c r="S28" s="46"/>
    </row>
    <row r="29" spans="1:19" ht="54" x14ac:dyDescent="0.3">
      <c r="A29" s="2">
        <v>30</v>
      </c>
      <c r="B29" s="47" t="s">
        <v>184</v>
      </c>
      <c r="C29" s="71" t="s">
        <v>268</v>
      </c>
      <c r="D29" s="65" t="s">
        <v>209</v>
      </c>
      <c r="E29" s="65" t="s">
        <v>269</v>
      </c>
      <c r="F29" s="43">
        <v>5.6</v>
      </c>
      <c r="G29" s="69" t="s">
        <v>79</v>
      </c>
      <c r="H29" s="66" t="s">
        <v>270</v>
      </c>
      <c r="I29" s="41" t="s">
        <v>220</v>
      </c>
      <c r="J29" s="72">
        <v>2</v>
      </c>
      <c r="K29" s="72">
        <v>2</v>
      </c>
      <c r="L29" s="37">
        <f t="shared" si="0"/>
        <v>4</v>
      </c>
      <c r="M29" s="51" t="s">
        <v>271</v>
      </c>
      <c r="N29" s="43">
        <v>1</v>
      </c>
      <c r="O29" s="43">
        <v>2</v>
      </c>
      <c r="P29" s="37">
        <v>2</v>
      </c>
      <c r="Q29" s="58">
        <v>45127</v>
      </c>
      <c r="R29" s="46" t="s">
        <v>355</v>
      </c>
      <c r="S29" s="46"/>
    </row>
    <row r="30" spans="1:19" ht="69" customHeight="1" x14ac:dyDescent="0.3">
      <c r="A30" s="2">
        <v>31</v>
      </c>
      <c r="B30" s="47" t="s">
        <v>185</v>
      </c>
      <c r="C30" s="48" t="s">
        <v>272</v>
      </c>
      <c r="D30" s="37"/>
      <c r="E30" s="37" t="s">
        <v>209</v>
      </c>
      <c r="F30" s="37">
        <v>1.3</v>
      </c>
      <c r="G30" s="49" t="s">
        <v>53</v>
      </c>
      <c r="H30" s="42" t="s">
        <v>273</v>
      </c>
      <c r="I30" s="41" t="s">
        <v>207</v>
      </c>
      <c r="J30" s="37">
        <v>3</v>
      </c>
      <c r="K30" s="37">
        <v>3</v>
      </c>
      <c r="L30" s="37">
        <v>9</v>
      </c>
      <c r="M30" s="41" t="s">
        <v>312</v>
      </c>
      <c r="N30" s="37">
        <v>2</v>
      </c>
      <c r="O30" s="37">
        <v>2</v>
      </c>
      <c r="P30" s="37">
        <v>4</v>
      </c>
      <c r="Q30" s="58">
        <v>45127</v>
      </c>
      <c r="R30" s="46" t="s">
        <v>355</v>
      </c>
      <c r="S30" s="46"/>
    </row>
    <row r="31" spans="1:19" ht="27" x14ac:dyDescent="0.3">
      <c r="A31" s="2">
        <v>32</v>
      </c>
      <c r="B31" s="47" t="s">
        <v>185</v>
      </c>
      <c r="C31" s="48" t="s">
        <v>274</v>
      </c>
      <c r="D31" s="37" t="s">
        <v>275</v>
      </c>
      <c r="E31" s="37" t="s">
        <v>209</v>
      </c>
      <c r="F31" s="37">
        <v>1.6</v>
      </c>
      <c r="G31" s="49" t="s">
        <v>56</v>
      </c>
      <c r="H31" s="42" t="s">
        <v>276</v>
      </c>
      <c r="I31" s="41" t="s">
        <v>235</v>
      </c>
      <c r="J31" s="37">
        <v>3</v>
      </c>
      <c r="K31" s="37">
        <v>3</v>
      </c>
      <c r="L31" s="37">
        <v>9</v>
      </c>
      <c r="M31" s="41" t="s">
        <v>245</v>
      </c>
      <c r="N31" s="37">
        <v>1</v>
      </c>
      <c r="O31" s="37">
        <v>1</v>
      </c>
      <c r="P31" s="37">
        <v>1</v>
      </c>
      <c r="Q31" s="58">
        <v>45127</v>
      </c>
      <c r="R31" s="46" t="s">
        <v>355</v>
      </c>
      <c r="S31" s="46"/>
    </row>
    <row r="32" spans="1:19" ht="40.5" x14ac:dyDescent="0.3">
      <c r="A32" s="2">
        <v>33</v>
      </c>
      <c r="B32" s="47" t="s">
        <v>185</v>
      </c>
      <c r="C32" s="48" t="s">
        <v>277</v>
      </c>
      <c r="D32" s="37" t="s">
        <v>275</v>
      </c>
      <c r="E32" s="37" t="s">
        <v>209</v>
      </c>
      <c r="F32" s="37">
        <v>2.1</v>
      </c>
      <c r="G32" s="49" t="s">
        <v>57</v>
      </c>
      <c r="H32" s="42" t="s">
        <v>278</v>
      </c>
      <c r="I32" s="41" t="s">
        <v>279</v>
      </c>
      <c r="J32" s="37">
        <v>3</v>
      </c>
      <c r="K32" s="37">
        <v>3</v>
      </c>
      <c r="L32" s="37">
        <v>9</v>
      </c>
      <c r="M32" s="41" t="s">
        <v>280</v>
      </c>
      <c r="N32" s="37">
        <v>1</v>
      </c>
      <c r="O32" s="37">
        <v>1</v>
      </c>
      <c r="P32" s="37">
        <v>1</v>
      </c>
      <c r="Q32" s="58">
        <v>45127</v>
      </c>
      <c r="R32" s="46" t="s">
        <v>355</v>
      </c>
      <c r="S32" s="46"/>
    </row>
    <row r="33" spans="1:19" ht="27" x14ac:dyDescent="0.3">
      <c r="A33" s="2">
        <v>34</v>
      </c>
      <c r="B33" s="47" t="s">
        <v>185</v>
      </c>
      <c r="C33" s="48" t="s">
        <v>281</v>
      </c>
      <c r="D33" s="37" t="s">
        <v>282</v>
      </c>
      <c r="E33" s="37" t="s">
        <v>209</v>
      </c>
      <c r="F33" s="37">
        <v>3.4</v>
      </c>
      <c r="G33" s="49" t="s">
        <v>283</v>
      </c>
      <c r="H33" s="42" t="s">
        <v>284</v>
      </c>
      <c r="I33" s="41" t="s">
        <v>285</v>
      </c>
      <c r="J33" s="37">
        <v>2</v>
      </c>
      <c r="K33" s="37">
        <v>2</v>
      </c>
      <c r="L33" s="37">
        <v>4</v>
      </c>
      <c r="M33" s="41" t="s">
        <v>286</v>
      </c>
      <c r="N33" s="37">
        <v>1</v>
      </c>
      <c r="O33" s="37">
        <v>1</v>
      </c>
      <c r="P33" s="37">
        <v>1</v>
      </c>
      <c r="Q33" s="58">
        <v>45127</v>
      </c>
      <c r="R33" s="46" t="s">
        <v>355</v>
      </c>
      <c r="S33" s="46"/>
    </row>
    <row r="34" spans="1:19" ht="40.5" x14ac:dyDescent="0.3">
      <c r="A34" s="2">
        <v>35</v>
      </c>
      <c r="B34" s="47" t="s">
        <v>183</v>
      </c>
      <c r="C34" s="48" t="s">
        <v>287</v>
      </c>
      <c r="D34" s="37" t="s">
        <v>275</v>
      </c>
      <c r="E34" s="37" t="s">
        <v>209</v>
      </c>
      <c r="F34" s="37">
        <v>1.4</v>
      </c>
      <c r="G34" s="49" t="s">
        <v>54</v>
      </c>
      <c r="H34" s="42" t="s">
        <v>288</v>
      </c>
      <c r="I34" s="50" t="s">
        <v>289</v>
      </c>
      <c r="J34" s="37">
        <v>2</v>
      </c>
      <c r="K34" s="37">
        <v>2</v>
      </c>
      <c r="L34" s="37">
        <v>4</v>
      </c>
      <c r="M34" s="50" t="s">
        <v>290</v>
      </c>
      <c r="N34" s="37">
        <v>1</v>
      </c>
      <c r="O34" s="37">
        <v>1</v>
      </c>
      <c r="P34" s="37">
        <v>1</v>
      </c>
      <c r="Q34" s="58">
        <v>45127</v>
      </c>
      <c r="R34" s="46" t="s">
        <v>355</v>
      </c>
      <c r="S34" s="46"/>
    </row>
    <row r="35" spans="1:19" ht="40.5" x14ac:dyDescent="0.3">
      <c r="A35" s="2">
        <v>36</v>
      </c>
      <c r="B35" s="47" t="s">
        <v>183</v>
      </c>
      <c r="C35" s="48" t="s">
        <v>291</v>
      </c>
      <c r="D35" s="37" t="s">
        <v>292</v>
      </c>
      <c r="E35" s="37" t="s">
        <v>209</v>
      </c>
      <c r="F35" s="37">
        <v>1.4</v>
      </c>
      <c r="G35" s="49" t="s">
        <v>54</v>
      </c>
      <c r="H35" s="42" t="s">
        <v>293</v>
      </c>
      <c r="I35" s="41" t="s">
        <v>294</v>
      </c>
      <c r="J35" s="37">
        <v>2</v>
      </c>
      <c r="K35" s="37">
        <v>2</v>
      </c>
      <c r="L35" s="37">
        <v>4</v>
      </c>
      <c r="M35" s="50" t="s">
        <v>295</v>
      </c>
      <c r="N35" s="37">
        <v>1</v>
      </c>
      <c r="O35" s="37">
        <v>1</v>
      </c>
      <c r="P35" s="37">
        <v>1</v>
      </c>
      <c r="Q35" s="58">
        <v>45127</v>
      </c>
      <c r="R35" s="46" t="s">
        <v>355</v>
      </c>
      <c r="S35" s="46"/>
    </row>
    <row r="36" spans="1:19" ht="17.25" x14ac:dyDescent="0.3">
      <c r="A36" s="174" t="s">
        <v>177</v>
      </c>
      <c r="B36" s="175"/>
      <c r="C36" s="176"/>
      <c r="D36" s="183" t="s">
        <v>178</v>
      </c>
      <c r="E36" s="184"/>
      <c r="F36" s="185"/>
      <c r="G36" s="186"/>
      <c r="H36" s="186"/>
      <c r="I36" s="186"/>
      <c r="J36" s="186"/>
      <c r="K36" s="186"/>
      <c r="L36" s="186"/>
      <c r="M36" s="187"/>
      <c r="N36" s="38" t="s">
        <v>179</v>
      </c>
      <c r="O36" s="39" t="s">
        <v>310</v>
      </c>
      <c r="P36" s="39"/>
      <c r="Q36" s="39"/>
      <c r="R36" s="39"/>
      <c r="S36" s="40"/>
    </row>
    <row r="37" spans="1:19" ht="17.25" x14ac:dyDescent="0.3">
      <c r="A37" s="177"/>
      <c r="B37" s="178"/>
      <c r="C37" s="179"/>
      <c r="D37" s="183" t="s">
        <v>180</v>
      </c>
      <c r="E37" s="184"/>
      <c r="F37" s="185"/>
      <c r="G37" s="186"/>
      <c r="H37" s="186"/>
      <c r="I37" s="186"/>
      <c r="J37" s="186"/>
      <c r="K37" s="186"/>
      <c r="L37" s="186"/>
      <c r="M37" s="187"/>
      <c r="N37" s="38" t="s">
        <v>179</v>
      </c>
      <c r="O37" s="39" t="s">
        <v>303</v>
      </c>
      <c r="P37" s="39"/>
      <c r="Q37" s="39"/>
      <c r="R37" s="39"/>
      <c r="S37" s="40"/>
    </row>
    <row r="38" spans="1:19" ht="17.25" x14ac:dyDescent="0.3">
      <c r="A38" s="177"/>
      <c r="B38" s="178"/>
      <c r="C38" s="179"/>
      <c r="D38" s="183" t="s">
        <v>129</v>
      </c>
      <c r="E38" s="184"/>
      <c r="F38" s="185"/>
      <c r="G38" s="186"/>
      <c r="H38" s="186"/>
      <c r="I38" s="186"/>
      <c r="J38" s="186"/>
      <c r="K38" s="186"/>
      <c r="L38" s="186"/>
      <c r="M38" s="187"/>
      <c r="N38" s="38" t="s">
        <v>179</v>
      </c>
      <c r="O38" s="39" t="s">
        <v>313</v>
      </c>
      <c r="P38" s="39"/>
      <c r="Q38" s="39"/>
      <c r="R38" s="39"/>
      <c r="S38" s="40"/>
    </row>
    <row r="39" spans="1:19" ht="17.25" x14ac:dyDescent="0.3">
      <c r="A39" s="177"/>
      <c r="B39" s="178"/>
      <c r="C39" s="179"/>
      <c r="D39" s="183" t="s">
        <v>181</v>
      </c>
      <c r="E39" s="184"/>
      <c r="F39" s="185"/>
      <c r="G39" s="186"/>
      <c r="H39" s="186"/>
      <c r="I39" s="186"/>
      <c r="J39" s="186"/>
      <c r="K39" s="186"/>
      <c r="L39" s="186"/>
      <c r="M39" s="187"/>
      <c r="N39" s="38" t="s">
        <v>179</v>
      </c>
      <c r="O39" s="39" t="s">
        <v>196</v>
      </c>
      <c r="P39" s="39"/>
      <c r="Q39" s="39"/>
      <c r="R39" s="39"/>
      <c r="S39" s="40"/>
    </row>
    <row r="40" spans="1:19" ht="17.25" x14ac:dyDescent="0.3">
      <c r="A40" s="180"/>
      <c r="B40" s="181"/>
      <c r="C40" s="182"/>
      <c r="D40" s="183" t="s">
        <v>182</v>
      </c>
      <c r="E40" s="184"/>
      <c r="F40" s="185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7"/>
    </row>
  </sheetData>
  <mergeCells count="29">
    <mergeCell ref="Q3:Q4"/>
    <mergeCell ref="R3:R4"/>
    <mergeCell ref="S3:S4"/>
    <mergeCell ref="A36:C40"/>
    <mergeCell ref="D36:E36"/>
    <mergeCell ref="F36:M36"/>
    <mergeCell ref="D37:E37"/>
    <mergeCell ref="F37:M37"/>
    <mergeCell ref="D38:E38"/>
    <mergeCell ref="F38:M38"/>
    <mergeCell ref="D39:E39"/>
    <mergeCell ref="F39:M39"/>
    <mergeCell ref="D40:E40"/>
    <mergeCell ref="F40:S40"/>
    <mergeCell ref="F3:H3"/>
    <mergeCell ref="I3:I4"/>
    <mergeCell ref="J3:L3"/>
    <mergeCell ref="M3:M4"/>
    <mergeCell ref="N3:P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disablePrompts="1" count="3">
    <dataValidation type="list" allowBlank="1" showInputMessage="1" showErrorMessage="1" sqref="B5:B35">
      <formula1>"자재반입(입고), 설비(장비)설치_기구, 설비(장비)설치_전장, 시운전"</formula1>
    </dataValidation>
    <dataValidation type="list" allowBlank="1" showInputMessage="1" showErrorMessage="1" sqref="K5:K29">
      <formula1>"1, 2, 3, 4"</formula1>
    </dataValidation>
    <dataValidation type="list" allowBlank="1" showInputMessage="1" showErrorMessage="1" sqref="J5:J29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W12" sqref="W12"/>
    </sheetView>
  </sheetViews>
  <sheetFormatPr defaultRowHeight="16.5" x14ac:dyDescent="0.3"/>
  <cols>
    <col min="1" max="1" width="3.25" customWidth="1"/>
  </cols>
  <sheetData>
    <row r="1" spans="2:18" ht="26.25" x14ac:dyDescent="0.3">
      <c r="B1" s="234" t="s">
        <v>43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2:18" ht="21" thickBot="1" x14ac:dyDescent="0.35">
      <c r="B2" s="235" t="s">
        <v>68</v>
      </c>
      <c r="C2" s="235"/>
      <c r="D2" s="235"/>
      <c r="E2" s="235"/>
      <c r="F2" s="235"/>
      <c r="G2" s="235"/>
      <c r="H2" s="235"/>
      <c r="J2" s="235" t="s">
        <v>69</v>
      </c>
      <c r="K2" s="235"/>
      <c r="L2" s="235"/>
      <c r="M2" s="235"/>
      <c r="N2" s="235"/>
      <c r="O2" s="235"/>
      <c r="P2" s="235"/>
      <c r="Q2" s="235"/>
      <c r="R2" s="235"/>
    </row>
    <row r="3" spans="2:18" ht="27" customHeight="1" thickBot="1" x14ac:dyDescent="0.35">
      <c r="B3" s="12" t="s">
        <v>44</v>
      </c>
      <c r="C3" s="13" t="s">
        <v>46</v>
      </c>
      <c r="D3" s="202" t="s">
        <v>47</v>
      </c>
      <c r="E3" s="202"/>
      <c r="F3" s="202"/>
      <c r="G3" s="202"/>
      <c r="H3" s="203"/>
      <c r="J3" s="12" t="s">
        <v>44</v>
      </c>
      <c r="K3" s="13" t="s">
        <v>46</v>
      </c>
      <c r="L3" s="202" t="s">
        <v>47</v>
      </c>
      <c r="M3" s="202"/>
      <c r="N3" s="202"/>
      <c r="O3" s="13" t="s">
        <v>46</v>
      </c>
      <c r="P3" s="202" t="s">
        <v>47</v>
      </c>
      <c r="Q3" s="202"/>
      <c r="R3" s="203"/>
    </row>
    <row r="4" spans="2:18" ht="17.25" thickTop="1" x14ac:dyDescent="0.3">
      <c r="B4" s="189" t="s">
        <v>45</v>
      </c>
      <c r="C4" s="14">
        <v>1.1000000000000001</v>
      </c>
      <c r="D4" s="204" t="s">
        <v>51</v>
      </c>
      <c r="E4" s="204"/>
      <c r="F4" s="204"/>
      <c r="G4" s="204"/>
      <c r="H4" s="205"/>
      <c r="J4" s="210" t="s">
        <v>70</v>
      </c>
      <c r="K4" s="14">
        <v>5.0999999999999996</v>
      </c>
      <c r="L4" s="204" t="s">
        <v>74</v>
      </c>
      <c r="M4" s="204"/>
      <c r="N4" s="204"/>
      <c r="O4" s="14">
        <v>5.7</v>
      </c>
      <c r="P4" s="204" t="s">
        <v>90</v>
      </c>
      <c r="Q4" s="204"/>
      <c r="R4" s="205"/>
    </row>
    <row r="5" spans="2:18" x14ac:dyDescent="0.3">
      <c r="B5" s="190"/>
      <c r="C5" s="9">
        <v>1.2</v>
      </c>
      <c r="D5" s="83" t="s">
        <v>52</v>
      </c>
      <c r="E5" s="83"/>
      <c r="F5" s="83"/>
      <c r="G5" s="83"/>
      <c r="H5" s="206"/>
      <c r="J5" s="190"/>
      <c r="K5" s="9">
        <v>5.2</v>
      </c>
      <c r="L5" s="83" t="s">
        <v>75</v>
      </c>
      <c r="M5" s="83"/>
      <c r="N5" s="83"/>
      <c r="O5" s="9">
        <v>5.8</v>
      </c>
      <c r="P5" s="83" t="s">
        <v>91</v>
      </c>
      <c r="Q5" s="83"/>
      <c r="R5" s="206"/>
    </row>
    <row r="6" spans="2:18" x14ac:dyDescent="0.3">
      <c r="B6" s="190"/>
      <c r="C6" s="9">
        <v>1.3</v>
      </c>
      <c r="D6" s="194" t="s">
        <v>53</v>
      </c>
      <c r="E6" s="194"/>
      <c r="F6" s="194"/>
      <c r="G6" s="194"/>
      <c r="H6" s="195"/>
      <c r="J6" s="190"/>
      <c r="K6" s="9">
        <v>5.3</v>
      </c>
      <c r="L6" s="194" t="s">
        <v>76</v>
      </c>
      <c r="M6" s="194"/>
      <c r="N6" s="194"/>
      <c r="O6" s="9">
        <v>5.9</v>
      </c>
      <c r="P6" s="194" t="s">
        <v>92</v>
      </c>
      <c r="Q6" s="194"/>
      <c r="R6" s="195"/>
    </row>
    <row r="7" spans="2:18" x14ac:dyDescent="0.3">
      <c r="B7" s="190"/>
      <c r="C7" s="9">
        <v>1.4</v>
      </c>
      <c r="D7" s="194" t="s">
        <v>54</v>
      </c>
      <c r="E7" s="194"/>
      <c r="F7" s="194"/>
      <c r="G7" s="194"/>
      <c r="H7" s="195"/>
      <c r="J7" s="190"/>
      <c r="K7" s="9">
        <v>5.4</v>
      </c>
      <c r="L7" s="194" t="s">
        <v>77</v>
      </c>
      <c r="M7" s="194"/>
      <c r="N7" s="194"/>
      <c r="O7" s="9"/>
      <c r="P7" s="194"/>
      <c r="Q7" s="194"/>
      <c r="R7" s="195"/>
    </row>
    <row r="8" spans="2:18" x14ac:dyDescent="0.3">
      <c r="B8" s="190"/>
      <c r="C8" s="9">
        <v>1.5</v>
      </c>
      <c r="D8" s="194" t="s">
        <v>55</v>
      </c>
      <c r="E8" s="194"/>
      <c r="F8" s="194"/>
      <c r="G8" s="194"/>
      <c r="H8" s="195"/>
      <c r="J8" s="190"/>
      <c r="K8" s="9">
        <v>5.5</v>
      </c>
      <c r="L8" s="194" t="s">
        <v>78</v>
      </c>
      <c r="M8" s="194"/>
      <c r="N8" s="194"/>
      <c r="O8" s="9"/>
      <c r="P8" s="194"/>
      <c r="Q8" s="194"/>
      <c r="R8" s="195"/>
    </row>
    <row r="9" spans="2:18" ht="17.25" thickBot="1" x14ac:dyDescent="0.35">
      <c r="B9" s="191"/>
      <c r="C9" s="10">
        <v>1.6</v>
      </c>
      <c r="D9" s="198" t="s">
        <v>56</v>
      </c>
      <c r="E9" s="198"/>
      <c r="F9" s="198"/>
      <c r="G9" s="198"/>
      <c r="H9" s="199"/>
      <c r="J9" s="191"/>
      <c r="K9" s="10">
        <v>5.6</v>
      </c>
      <c r="L9" s="198" t="s">
        <v>79</v>
      </c>
      <c r="M9" s="198"/>
      <c r="N9" s="198"/>
      <c r="O9" s="10"/>
      <c r="P9" s="198"/>
      <c r="Q9" s="198"/>
      <c r="R9" s="199"/>
    </row>
    <row r="10" spans="2:18" x14ac:dyDescent="0.3">
      <c r="B10" s="192" t="s">
        <v>48</v>
      </c>
      <c r="C10" s="11">
        <v>2.1</v>
      </c>
      <c r="D10" s="196" t="s">
        <v>57</v>
      </c>
      <c r="E10" s="196"/>
      <c r="F10" s="196"/>
      <c r="G10" s="196"/>
      <c r="H10" s="197"/>
      <c r="J10" s="193" t="s">
        <v>71</v>
      </c>
      <c r="K10" s="15">
        <v>6.1</v>
      </c>
      <c r="L10" s="200" t="s">
        <v>80</v>
      </c>
      <c r="M10" s="200"/>
      <c r="N10" s="200"/>
      <c r="O10" s="15">
        <v>6.5</v>
      </c>
      <c r="P10" s="200" t="s">
        <v>93</v>
      </c>
      <c r="Q10" s="200"/>
      <c r="R10" s="201"/>
    </row>
    <row r="11" spans="2:18" x14ac:dyDescent="0.3">
      <c r="B11" s="190"/>
      <c r="C11" s="9">
        <v>2.2000000000000002</v>
      </c>
      <c r="D11" s="194" t="s">
        <v>58</v>
      </c>
      <c r="E11" s="194"/>
      <c r="F11" s="194"/>
      <c r="G11" s="194"/>
      <c r="H11" s="195"/>
      <c r="J11" s="190"/>
      <c r="K11" s="9">
        <v>6.2</v>
      </c>
      <c r="L11" s="194" t="s">
        <v>81</v>
      </c>
      <c r="M11" s="194"/>
      <c r="N11" s="194"/>
      <c r="O11" s="9">
        <v>6.6</v>
      </c>
      <c r="P11" s="194" t="s">
        <v>90</v>
      </c>
      <c r="Q11" s="194"/>
      <c r="R11" s="195"/>
    </row>
    <row r="12" spans="2:18" ht="17.25" thickBot="1" x14ac:dyDescent="0.35">
      <c r="B12" s="191"/>
      <c r="C12" s="10">
        <v>2.2999999999999998</v>
      </c>
      <c r="D12" s="198" t="s">
        <v>59</v>
      </c>
      <c r="E12" s="198"/>
      <c r="F12" s="198"/>
      <c r="G12" s="198"/>
      <c r="H12" s="199"/>
      <c r="J12" s="190"/>
      <c r="K12" s="9">
        <v>6.3</v>
      </c>
      <c r="L12" s="194" t="s">
        <v>82</v>
      </c>
      <c r="M12" s="194"/>
      <c r="N12" s="194"/>
      <c r="O12" s="9">
        <v>6.7</v>
      </c>
      <c r="P12" s="194" t="s">
        <v>94</v>
      </c>
      <c r="Q12" s="194"/>
      <c r="R12" s="195"/>
    </row>
    <row r="13" spans="2:18" ht="17.45" customHeight="1" thickBot="1" x14ac:dyDescent="0.35">
      <c r="B13" s="193" t="s">
        <v>49</v>
      </c>
      <c r="C13" s="15">
        <v>3.1</v>
      </c>
      <c r="D13" s="200" t="s">
        <v>60</v>
      </c>
      <c r="E13" s="200"/>
      <c r="F13" s="200"/>
      <c r="G13" s="200"/>
      <c r="H13" s="201"/>
      <c r="J13" s="191"/>
      <c r="K13" s="10">
        <v>6.4</v>
      </c>
      <c r="L13" s="198" t="s">
        <v>83</v>
      </c>
      <c r="M13" s="198"/>
      <c r="N13" s="198"/>
      <c r="O13" s="10"/>
      <c r="P13" s="198"/>
      <c r="Q13" s="198"/>
      <c r="R13" s="199"/>
    </row>
    <row r="14" spans="2:18" x14ac:dyDescent="0.3">
      <c r="B14" s="190"/>
      <c r="C14" s="9">
        <v>3.2</v>
      </c>
      <c r="D14" s="194" t="s">
        <v>61</v>
      </c>
      <c r="E14" s="194"/>
      <c r="F14" s="194"/>
      <c r="G14" s="194"/>
      <c r="H14" s="195"/>
      <c r="J14" s="207" t="s">
        <v>72</v>
      </c>
      <c r="K14" s="15">
        <v>7.1</v>
      </c>
      <c r="L14" s="200" t="s">
        <v>84</v>
      </c>
      <c r="M14" s="200"/>
      <c r="N14" s="200"/>
      <c r="O14" s="15">
        <v>7.4</v>
      </c>
      <c r="P14" s="200" t="s">
        <v>95</v>
      </c>
      <c r="Q14" s="200"/>
      <c r="R14" s="201"/>
    </row>
    <row r="15" spans="2:18" x14ac:dyDescent="0.3">
      <c r="B15" s="190"/>
      <c r="C15" s="9">
        <v>3.3</v>
      </c>
      <c r="D15" s="194" t="s">
        <v>62</v>
      </c>
      <c r="E15" s="194"/>
      <c r="F15" s="194"/>
      <c r="G15" s="194"/>
      <c r="H15" s="195"/>
      <c r="J15" s="190"/>
      <c r="K15" s="9">
        <v>7.2</v>
      </c>
      <c r="L15" s="194" t="s">
        <v>85</v>
      </c>
      <c r="M15" s="194"/>
      <c r="N15" s="194"/>
      <c r="O15" s="9">
        <v>7.5</v>
      </c>
      <c r="P15" s="194" t="s">
        <v>96</v>
      </c>
      <c r="Q15" s="194"/>
      <c r="R15" s="195"/>
    </row>
    <row r="16" spans="2:18" ht="17.25" thickBot="1" x14ac:dyDescent="0.35">
      <c r="B16" s="191"/>
      <c r="C16" s="10">
        <v>3.4</v>
      </c>
      <c r="D16" s="198" t="s">
        <v>63</v>
      </c>
      <c r="E16" s="198"/>
      <c r="F16" s="198"/>
      <c r="G16" s="198"/>
      <c r="H16" s="199"/>
      <c r="J16" s="191"/>
      <c r="K16" s="10">
        <v>7.3</v>
      </c>
      <c r="L16" s="198" t="s">
        <v>86</v>
      </c>
      <c r="M16" s="198"/>
      <c r="N16" s="198"/>
      <c r="O16" s="10"/>
      <c r="P16" s="198"/>
      <c r="Q16" s="198"/>
      <c r="R16" s="199"/>
    </row>
    <row r="17" spans="2:26" x14ac:dyDescent="0.3">
      <c r="B17" s="192" t="s">
        <v>50</v>
      </c>
      <c r="C17" s="11">
        <v>4.0999999999999996</v>
      </c>
      <c r="D17" s="196" t="s">
        <v>64</v>
      </c>
      <c r="E17" s="196"/>
      <c r="F17" s="196"/>
      <c r="G17" s="196"/>
      <c r="H17" s="197"/>
      <c r="J17" s="192" t="s">
        <v>73</v>
      </c>
      <c r="K17" s="208">
        <v>8.1</v>
      </c>
      <c r="L17" s="209" t="s">
        <v>87</v>
      </c>
      <c r="M17" s="196"/>
      <c r="N17" s="196"/>
      <c r="O17" s="208">
        <v>8.4</v>
      </c>
      <c r="P17" s="209" t="s">
        <v>97</v>
      </c>
      <c r="Q17" s="196"/>
      <c r="R17" s="197"/>
    </row>
    <row r="18" spans="2:26" x14ac:dyDescent="0.3">
      <c r="B18" s="190"/>
      <c r="C18" s="9">
        <v>4.2</v>
      </c>
      <c r="D18" s="194" t="s">
        <v>65</v>
      </c>
      <c r="E18" s="194"/>
      <c r="F18" s="194"/>
      <c r="G18" s="194"/>
      <c r="H18" s="195"/>
      <c r="J18" s="190"/>
      <c r="K18" s="83"/>
      <c r="L18" s="194"/>
      <c r="M18" s="194"/>
      <c r="N18" s="194"/>
      <c r="O18" s="83"/>
      <c r="P18" s="194"/>
      <c r="Q18" s="194"/>
      <c r="R18" s="195"/>
    </row>
    <row r="19" spans="2:26" x14ac:dyDescent="0.3">
      <c r="B19" s="190"/>
      <c r="C19" s="9">
        <v>4.3</v>
      </c>
      <c r="D19" s="194" t="s">
        <v>66</v>
      </c>
      <c r="E19" s="194"/>
      <c r="F19" s="194"/>
      <c r="G19" s="194"/>
      <c r="H19" s="195"/>
      <c r="J19" s="190"/>
      <c r="K19" s="9">
        <v>8.1999999999999993</v>
      </c>
      <c r="L19" s="194" t="s">
        <v>88</v>
      </c>
      <c r="M19" s="194"/>
      <c r="N19" s="194"/>
      <c r="O19" s="9">
        <v>8.5</v>
      </c>
      <c r="P19" s="194" t="s">
        <v>98</v>
      </c>
      <c r="Q19" s="194"/>
      <c r="R19" s="195"/>
    </row>
    <row r="20" spans="2:26" ht="17.25" thickBot="1" x14ac:dyDescent="0.35">
      <c r="B20" s="191"/>
      <c r="C20" s="10">
        <v>4.4000000000000004</v>
      </c>
      <c r="D20" s="198" t="s">
        <v>67</v>
      </c>
      <c r="E20" s="198"/>
      <c r="F20" s="198"/>
      <c r="G20" s="198"/>
      <c r="H20" s="199"/>
      <c r="J20" s="191"/>
      <c r="K20" s="10">
        <v>8.3000000000000007</v>
      </c>
      <c r="L20" s="198" t="s">
        <v>89</v>
      </c>
      <c r="M20" s="198"/>
      <c r="N20" s="198"/>
      <c r="O20" s="10"/>
      <c r="P20" s="198"/>
      <c r="Q20" s="198"/>
      <c r="R20" s="199"/>
    </row>
    <row r="23" spans="2:26" ht="27" thickBot="1" x14ac:dyDescent="0.35">
      <c r="B23" s="231" t="s">
        <v>99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O23" s="231" t="s">
        <v>112</v>
      </c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2:26" ht="27.6" customHeight="1" thickBot="1" x14ac:dyDescent="0.35">
      <c r="B24" s="230" t="s">
        <v>100</v>
      </c>
      <c r="C24" s="202"/>
      <c r="D24" s="202" t="s">
        <v>101</v>
      </c>
      <c r="E24" s="202"/>
      <c r="F24" s="202"/>
      <c r="G24" s="202"/>
      <c r="H24" s="202"/>
      <c r="I24" s="202"/>
      <c r="J24" s="202"/>
      <c r="K24" s="202"/>
      <c r="L24" s="202"/>
      <c r="M24" s="203"/>
      <c r="O24" s="213" t="s">
        <v>113</v>
      </c>
      <c r="P24" s="214"/>
      <c r="Q24" s="215"/>
      <c r="R24" s="216" t="s">
        <v>101</v>
      </c>
      <c r="S24" s="214"/>
      <c r="T24" s="214"/>
      <c r="U24" s="214"/>
      <c r="V24" s="214"/>
      <c r="W24" s="214"/>
      <c r="X24" s="214"/>
      <c r="Y24" s="214"/>
      <c r="Z24" s="217"/>
    </row>
    <row r="25" spans="2:26" ht="49.9" customHeight="1" thickTop="1" x14ac:dyDescent="0.3">
      <c r="B25" s="25">
        <v>5</v>
      </c>
      <c r="C25" s="26" t="s">
        <v>102</v>
      </c>
      <c r="D25" s="232" t="s">
        <v>107</v>
      </c>
      <c r="E25" s="232"/>
      <c r="F25" s="232"/>
      <c r="G25" s="232"/>
      <c r="H25" s="232"/>
      <c r="I25" s="232"/>
      <c r="J25" s="232"/>
      <c r="K25" s="232"/>
      <c r="L25" s="232"/>
      <c r="M25" s="233"/>
      <c r="N25" s="16"/>
      <c r="O25" s="27">
        <v>4</v>
      </c>
      <c r="P25" s="228" t="s">
        <v>114</v>
      </c>
      <c r="Q25" s="229"/>
      <c r="R25" s="225" t="s">
        <v>121</v>
      </c>
      <c r="S25" s="226"/>
      <c r="T25" s="226"/>
      <c r="U25" s="226"/>
      <c r="V25" s="226"/>
      <c r="W25" s="226"/>
      <c r="X25" s="226"/>
      <c r="Y25" s="226"/>
      <c r="Z25" s="227"/>
    </row>
    <row r="26" spans="2:26" ht="49.9" customHeight="1" x14ac:dyDescent="0.3">
      <c r="B26" s="19">
        <v>4</v>
      </c>
      <c r="C26" s="20" t="s">
        <v>103</v>
      </c>
      <c r="D26" s="211" t="s">
        <v>108</v>
      </c>
      <c r="E26" s="211"/>
      <c r="F26" s="211"/>
      <c r="G26" s="211"/>
      <c r="H26" s="211"/>
      <c r="I26" s="211"/>
      <c r="J26" s="211"/>
      <c r="K26" s="211"/>
      <c r="L26" s="211"/>
      <c r="M26" s="212"/>
      <c r="N26" s="16"/>
      <c r="O26" s="28">
        <v>3</v>
      </c>
      <c r="P26" s="218" t="s">
        <v>115</v>
      </c>
      <c r="Q26" s="219"/>
      <c r="R26" s="225" t="s">
        <v>120</v>
      </c>
      <c r="S26" s="226"/>
      <c r="T26" s="226"/>
      <c r="U26" s="226"/>
      <c r="V26" s="226"/>
      <c r="W26" s="226"/>
      <c r="X26" s="226"/>
      <c r="Y26" s="226"/>
      <c r="Z26" s="227"/>
    </row>
    <row r="27" spans="2:26" ht="49.9" customHeight="1" x14ac:dyDescent="0.3">
      <c r="B27" s="17">
        <v>3</v>
      </c>
      <c r="C27" s="18" t="s">
        <v>104</v>
      </c>
      <c r="D27" s="211" t="s">
        <v>109</v>
      </c>
      <c r="E27" s="211"/>
      <c r="F27" s="211"/>
      <c r="G27" s="211"/>
      <c r="H27" s="211"/>
      <c r="I27" s="211"/>
      <c r="J27" s="211"/>
      <c r="K27" s="211"/>
      <c r="L27" s="211"/>
      <c r="M27" s="212"/>
      <c r="N27" s="16"/>
      <c r="O27" s="28">
        <v>2</v>
      </c>
      <c r="P27" s="218" t="s">
        <v>116</v>
      </c>
      <c r="Q27" s="219"/>
      <c r="R27" s="225" t="s">
        <v>119</v>
      </c>
      <c r="S27" s="226"/>
      <c r="T27" s="226"/>
      <c r="U27" s="226"/>
      <c r="V27" s="226"/>
      <c r="W27" s="226"/>
      <c r="X27" s="226"/>
      <c r="Y27" s="226"/>
      <c r="Z27" s="227"/>
    </row>
    <row r="28" spans="2:26" ht="49.9" customHeight="1" thickBot="1" x14ac:dyDescent="0.35">
      <c r="B28" s="21">
        <v>2</v>
      </c>
      <c r="C28" s="22" t="s">
        <v>105</v>
      </c>
      <c r="D28" s="211" t="s">
        <v>110</v>
      </c>
      <c r="E28" s="211"/>
      <c r="F28" s="211"/>
      <c r="G28" s="211"/>
      <c r="H28" s="211"/>
      <c r="I28" s="211"/>
      <c r="J28" s="211"/>
      <c r="K28" s="211"/>
      <c r="L28" s="211"/>
      <c r="M28" s="212"/>
      <c r="N28" s="16"/>
      <c r="O28" s="29">
        <v>1</v>
      </c>
      <c r="P28" s="220" t="s">
        <v>117</v>
      </c>
      <c r="Q28" s="221"/>
      <c r="R28" s="222" t="s">
        <v>118</v>
      </c>
      <c r="S28" s="223"/>
      <c r="T28" s="223"/>
      <c r="U28" s="223"/>
      <c r="V28" s="223"/>
      <c r="W28" s="223"/>
      <c r="X28" s="223"/>
      <c r="Y28" s="223"/>
      <c r="Z28" s="224"/>
    </row>
    <row r="29" spans="2:26" ht="49.9" customHeight="1" thickBot="1" x14ac:dyDescent="0.35">
      <c r="B29" s="23">
        <v>1</v>
      </c>
      <c r="C29" s="24" t="s">
        <v>106</v>
      </c>
      <c r="D29" s="222" t="s">
        <v>111</v>
      </c>
      <c r="E29" s="223"/>
      <c r="F29" s="223"/>
      <c r="G29" s="223"/>
      <c r="H29" s="223"/>
      <c r="I29" s="223"/>
      <c r="J29" s="223"/>
      <c r="K29" s="223"/>
      <c r="L29" s="223"/>
      <c r="M29" s="224"/>
      <c r="N29" s="16"/>
    </row>
    <row r="56" spans="2:9" hidden="1" x14ac:dyDescent="0.3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" hidden="1" customHeight="1" x14ac:dyDescent="0.3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3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3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3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3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3">
      <c r="B62" t="s">
        <v>135</v>
      </c>
      <c r="F62" t="s">
        <v>152</v>
      </c>
      <c r="G62" t="s">
        <v>167</v>
      </c>
    </row>
    <row r="63" spans="2:9" hidden="1" x14ac:dyDescent="0.3">
      <c r="F63" t="s">
        <v>163</v>
      </c>
      <c r="G63" t="s">
        <v>168</v>
      </c>
    </row>
    <row r="64" spans="2:9" hidden="1" x14ac:dyDescent="0.3">
      <c r="F64" t="s">
        <v>164</v>
      </c>
    </row>
    <row r="65" spans="6:6" hidden="1" x14ac:dyDescent="0.3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표지(최초, 정기)</vt:lpstr>
      <vt:lpstr>2. 위험성평가실시계획(공사개요)(최초, 정기)</vt:lpstr>
      <vt:lpstr>3. 위험성평가 조직도(최초, 정기)</vt:lpstr>
      <vt:lpstr>4. 전체공사일정</vt:lpstr>
      <vt:lpstr>5. 위험성평가표(최초, 정기, 수시)</vt:lpstr>
      <vt:lpstr>6. 참조자료(유해위험요인, 위험성추정)</vt:lpstr>
      <vt:lpstr>'3. 위험성평가 조직도(최초, 정기)'!Print_Area</vt:lpstr>
      <vt:lpstr>'5. 위험성평가표(최초, 정기, 수시)'!Print_Area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임대수(반도체PM팀/사원/-)</cp:lastModifiedBy>
  <cp:lastPrinted>2021-11-30T00:32:52Z</cp:lastPrinted>
  <dcterms:created xsi:type="dcterms:W3CDTF">2016-01-18T02:47:57Z</dcterms:created>
  <dcterms:modified xsi:type="dcterms:W3CDTF">2023-07-20T01:30:06Z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