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이재혁\01_온양반도체\05_2024년도\7P240846ASLLB 삼성전자 SEC C44FCDC라인자동화물류공사STK Splitter MPortCCS Tray STK 개조\08_현장개설\"/>
    </mc:Choice>
  </mc:AlternateContent>
  <bookViews>
    <workbookView xWindow="0" yWindow="0" windowWidth="23040" windowHeight="8064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11" r:id="rId4"/>
    <sheet name="5. 위험성평가표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">#REF!</definedName>
    <definedName name="_?">#REF!</definedName>
    <definedName name="_?쨲?f">#REF!</definedName>
    <definedName name="___________________________AAU54" localSheetId="3">#REF!</definedName>
    <definedName name="___________________________AAU54">#REF!</definedName>
    <definedName name="__________________________AAU54" localSheetId="3">#REF!</definedName>
    <definedName name="__________________________AAU54">#REF!</definedName>
    <definedName name="_________________________AAU54" localSheetId="3">#REF!</definedName>
    <definedName name="_________________________AAU54">#REF!</definedName>
    <definedName name="________________________A1" localSheetId="3">#REF!</definedName>
    <definedName name="________________________A1">#REF!</definedName>
    <definedName name="________________________AAU54" localSheetId="3">#REF!</definedName>
    <definedName name="________________________AAU54">#REF!</definedName>
    <definedName name="_______________________A1" localSheetId="3">#REF!</definedName>
    <definedName name="_______________________A1">#REF!</definedName>
    <definedName name="_______________________AAU54" localSheetId="3">#REF!</definedName>
    <definedName name="_______________________AAU54">#REF!</definedName>
    <definedName name="______________________A1" localSheetId="3">#REF!</definedName>
    <definedName name="______________________A1">#REF!</definedName>
    <definedName name="______________________AAU54" localSheetId="3">#REF!</definedName>
    <definedName name="______________________AAU54">#REF!</definedName>
    <definedName name="_____________________A1" localSheetId="3">#REF!</definedName>
    <definedName name="_____________________A1">#REF!</definedName>
    <definedName name="_____________________AAU54" localSheetId="3">#REF!</definedName>
    <definedName name="_____________________AAU54">#REF!</definedName>
    <definedName name="_____________________PI31" localSheetId="3">#REF!</definedName>
    <definedName name="_____________________PI31">#REF!</definedName>
    <definedName name="_____________________PI32" localSheetId="3">#REF!</definedName>
    <definedName name="_____________________PI32">#REF!</definedName>
    <definedName name="_____________________PO2" localSheetId="3">#REF!</definedName>
    <definedName name="_____________________PO2">#REF!</definedName>
    <definedName name="_____________________POU1" localSheetId="3">#REF!</definedName>
    <definedName name="_____________________POU1">#REF!</definedName>
    <definedName name="_____________________POU2" localSheetId="3">#REF!</definedName>
    <definedName name="_____________________POU2">#REF!</definedName>
    <definedName name="_____________________POU31" localSheetId="3">#REF!</definedName>
    <definedName name="_____________________POU31">#REF!</definedName>
    <definedName name="_____________________POU32" localSheetId="3">#REF!</definedName>
    <definedName name="_____________________POU32">#REF!</definedName>
    <definedName name="_____________________Rev1" localSheetId="3">#REF!</definedName>
    <definedName name="_____________________Rev1">#REF!</definedName>
    <definedName name="_____________________Rev2" localSheetId="3">#REF!</definedName>
    <definedName name="_____________________Rev2">#REF!</definedName>
    <definedName name="_____________________SI31" localSheetId="3">#REF!</definedName>
    <definedName name="_____________________SI31">#REF!</definedName>
    <definedName name="_____________________SI32" localSheetId="3">#REF!</definedName>
    <definedName name="_____________________SI32">#REF!</definedName>
    <definedName name="_____________________SI33" localSheetId="3">#REF!</definedName>
    <definedName name="_____________________SI33">#REF!</definedName>
    <definedName name="_____________________SI41" localSheetId="3">#REF!</definedName>
    <definedName name="_____________________SI41">#REF!</definedName>
    <definedName name="_____________________SI42" localSheetId="3">#REF!</definedName>
    <definedName name="_____________________SI42">#REF!</definedName>
    <definedName name="_____________________SI43" localSheetId="3">#REF!</definedName>
    <definedName name="_____________________SI43">#REF!</definedName>
    <definedName name="_____________________SI44" localSheetId="3">#REF!</definedName>
    <definedName name="_____________________SI44">#REF!</definedName>
    <definedName name="_____________________SI45" localSheetId="3">#REF!</definedName>
    <definedName name="_____________________SI45">#REF!</definedName>
    <definedName name="_____________________SI46" localSheetId="3">#REF!</definedName>
    <definedName name="_____________________SI46">#REF!</definedName>
    <definedName name="_____________________SO41" localSheetId="3">#REF!</definedName>
    <definedName name="_____________________SO41">#REF!</definedName>
    <definedName name="_____________________SO42" localSheetId="3">#REF!</definedName>
    <definedName name="_____________________SO42">#REF!</definedName>
    <definedName name="_____________________YN1" localSheetId="3">#REF!</definedName>
    <definedName name="_____________________YN1">#REF!</definedName>
    <definedName name="____________________A1" localSheetId="3">#REF!</definedName>
    <definedName name="____________________A1">#REF!</definedName>
    <definedName name="____________________AAU54" localSheetId="3">#REF!</definedName>
    <definedName name="____________________AAU54">#REF!</definedName>
    <definedName name="____________________PI31" localSheetId="3">#REF!</definedName>
    <definedName name="____________________PI31">#REF!</definedName>
    <definedName name="____________________PI32" localSheetId="3">#REF!</definedName>
    <definedName name="____________________PI32">#REF!</definedName>
    <definedName name="____________________PO2" localSheetId="3">#REF!</definedName>
    <definedName name="____________________PO2">#REF!</definedName>
    <definedName name="____________________POU1" localSheetId="3">#REF!</definedName>
    <definedName name="____________________POU1">#REF!</definedName>
    <definedName name="____________________POU2" localSheetId="3">#REF!</definedName>
    <definedName name="____________________POU2">#REF!</definedName>
    <definedName name="____________________POU31" localSheetId="3">#REF!</definedName>
    <definedName name="____________________POU31">#REF!</definedName>
    <definedName name="____________________POU32" localSheetId="3">#REF!</definedName>
    <definedName name="____________________POU32">#REF!</definedName>
    <definedName name="____________________Rev1" localSheetId="3">#REF!</definedName>
    <definedName name="____________________Rev1">#REF!</definedName>
    <definedName name="____________________Rev2" localSheetId="3">#REF!</definedName>
    <definedName name="____________________Rev2">#REF!</definedName>
    <definedName name="____________________SI31" localSheetId="3">#REF!</definedName>
    <definedName name="____________________SI31">#REF!</definedName>
    <definedName name="____________________SI32" localSheetId="3">#REF!</definedName>
    <definedName name="____________________SI32">#REF!</definedName>
    <definedName name="____________________SI33" localSheetId="3">#REF!</definedName>
    <definedName name="____________________SI33">#REF!</definedName>
    <definedName name="____________________SI41" localSheetId="3">#REF!</definedName>
    <definedName name="____________________SI41">#REF!</definedName>
    <definedName name="____________________SI42" localSheetId="3">#REF!</definedName>
    <definedName name="____________________SI42">#REF!</definedName>
    <definedName name="____________________SI43" localSheetId="3">#REF!</definedName>
    <definedName name="____________________SI43">#REF!</definedName>
    <definedName name="____________________SI44" localSheetId="3">#REF!</definedName>
    <definedName name="____________________SI44">#REF!</definedName>
    <definedName name="____________________SI45" localSheetId="3">#REF!</definedName>
    <definedName name="____________________SI45">#REF!</definedName>
    <definedName name="____________________SI46" localSheetId="3">#REF!</definedName>
    <definedName name="____________________SI46">#REF!</definedName>
    <definedName name="____________________SO41" localSheetId="3">#REF!</definedName>
    <definedName name="____________________SO41">#REF!</definedName>
    <definedName name="____________________SO42" localSheetId="3">#REF!</definedName>
    <definedName name="____________________SO42">#REF!</definedName>
    <definedName name="____________________YN1" localSheetId="3">#REF!</definedName>
    <definedName name="____________________YN1">#REF!</definedName>
    <definedName name="___________________A1" localSheetId="3">#REF!</definedName>
    <definedName name="___________________A1">#REF!</definedName>
    <definedName name="___________________AAU54" localSheetId="3">#REF!</definedName>
    <definedName name="___________________AAU54">#REF!</definedName>
    <definedName name="___________________F90000" localSheetId="3">#REF!</definedName>
    <definedName name="___________________F90000">#REF!</definedName>
    <definedName name="___________________F99999" localSheetId="3">#REF!</definedName>
    <definedName name="___________________F99999">#REF!</definedName>
    <definedName name="___________________PI31" localSheetId="3">#REF!</definedName>
    <definedName name="___________________PI31">#REF!</definedName>
    <definedName name="___________________PI32" localSheetId="3">#REF!</definedName>
    <definedName name="___________________PI32">#REF!</definedName>
    <definedName name="___________________PO2" localSheetId="3">#REF!</definedName>
    <definedName name="___________________PO2">#REF!</definedName>
    <definedName name="___________________POU1" localSheetId="3">#REF!</definedName>
    <definedName name="___________________POU1">#REF!</definedName>
    <definedName name="___________________POU2" localSheetId="3">#REF!</definedName>
    <definedName name="___________________POU2">#REF!</definedName>
    <definedName name="___________________POU31" localSheetId="3">#REF!</definedName>
    <definedName name="___________________POU31">#REF!</definedName>
    <definedName name="___________________POU32" localSheetId="3">#REF!</definedName>
    <definedName name="___________________POU32">#REF!</definedName>
    <definedName name="___________________Rev1" localSheetId="3">#REF!</definedName>
    <definedName name="___________________Rev1">#REF!</definedName>
    <definedName name="___________________Rev2" localSheetId="3">#REF!</definedName>
    <definedName name="___________________Rev2">#REF!</definedName>
    <definedName name="___________________SI31" localSheetId="3">#REF!</definedName>
    <definedName name="___________________SI31">#REF!</definedName>
    <definedName name="___________________SI32" localSheetId="3">#REF!</definedName>
    <definedName name="___________________SI32">#REF!</definedName>
    <definedName name="___________________SI33" localSheetId="3">#REF!</definedName>
    <definedName name="___________________SI33">#REF!</definedName>
    <definedName name="___________________SI41" localSheetId="3">#REF!</definedName>
    <definedName name="___________________SI41">#REF!</definedName>
    <definedName name="___________________SI42" localSheetId="3">#REF!</definedName>
    <definedName name="___________________SI42">#REF!</definedName>
    <definedName name="___________________SI43" localSheetId="3">#REF!</definedName>
    <definedName name="___________________SI43">#REF!</definedName>
    <definedName name="___________________SI44" localSheetId="3">#REF!</definedName>
    <definedName name="___________________SI44">#REF!</definedName>
    <definedName name="___________________SI45" localSheetId="3">#REF!</definedName>
    <definedName name="___________________SI45">#REF!</definedName>
    <definedName name="___________________SI46" localSheetId="3">#REF!</definedName>
    <definedName name="___________________SI46">#REF!</definedName>
    <definedName name="___________________SO41" localSheetId="3">#REF!</definedName>
    <definedName name="___________________SO41">#REF!</definedName>
    <definedName name="___________________SO42" localSheetId="3">#REF!</definedName>
    <definedName name="___________________SO42">#REF!</definedName>
    <definedName name="___________________YN1" localSheetId="3">#REF!</definedName>
    <definedName name="___________________YN1">#REF!</definedName>
    <definedName name="__________________A1" localSheetId="3">#REF!</definedName>
    <definedName name="__________________A1">#REF!</definedName>
    <definedName name="__________________AAU54" localSheetId="3">#REF!</definedName>
    <definedName name="__________________AAU54">#REF!</definedName>
    <definedName name="__________________F90000" localSheetId="3">#REF!</definedName>
    <definedName name="__________________F90000">#REF!</definedName>
    <definedName name="__________________F99999" localSheetId="3">#REF!</definedName>
    <definedName name="__________________F99999">#REF!</definedName>
    <definedName name="__________________oZ1" localSheetId="3">#REF!</definedName>
    <definedName name="__________________oZ1">#REF!</definedName>
    <definedName name="__________________PI31" localSheetId="3">#REF!</definedName>
    <definedName name="__________________PI31">#REF!</definedName>
    <definedName name="__________________PI32" localSheetId="3">#REF!</definedName>
    <definedName name="__________________PI32">#REF!</definedName>
    <definedName name="__________________PO2" localSheetId="3">#REF!</definedName>
    <definedName name="__________________PO2">#REF!</definedName>
    <definedName name="__________________POU1" localSheetId="3">#REF!</definedName>
    <definedName name="__________________POU1">#REF!</definedName>
    <definedName name="__________________POU2" localSheetId="3">#REF!</definedName>
    <definedName name="__________________POU2">#REF!</definedName>
    <definedName name="__________________POU31" localSheetId="3">#REF!</definedName>
    <definedName name="__________________POU31">#REF!</definedName>
    <definedName name="__________________POU32" localSheetId="3">#REF!</definedName>
    <definedName name="__________________POU32">#REF!</definedName>
    <definedName name="__________________Rev1" localSheetId="3">#REF!</definedName>
    <definedName name="__________________Rev1">#REF!</definedName>
    <definedName name="__________________Rev2" localSheetId="3">#REF!</definedName>
    <definedName name="__________________Rev2">#REF!</definedName>
    <definedName name="__________________SB200" localSheetId="3">#REF!</definedName>
    <definedName name="__________________SB200">#REF!</definedName>
    <definedName name="__________________sdd1" localSheetId="3">#REF!</definedName>
    <definedName name="__________________sdd1">#REF!</definedName>
    <definedName name="__________________SI31" localSheetId="3">#REF!</definedName>
    <definedName name="__________________SI31">#REF!</definedName>
    <definedName name="__________________SI32" localSheetId="3">#REF!</definedName>
    <definedName name="__________________SI32">#REF!</definedName>
    <definedName name="__________________SI33" localSheetId="3">#REF!</definedName>
    <definedName name="__________________SI33">#REF!</definedName>
    <definedName name="__________________SI41" localSheetId="3">#REF!</definedName>
    <definedName name="__________________SI41">#REF!</definedName>
    <definedName name="__________________SI42" localSheetId="3">#REF!</definedName>
    <definedName name="__________________SI42">#REF!</definedName>
    <definedName name="__________________SI43" localSheetId="3">#REF!</definedName>
    <definedName name="__________________SI43">#REF!</definedName>
    <definedName name="__________________SI44" localSheetId="3">#REF!</definedName>
    <definedName name="__________________SI44">#REF!</definedName>
    <definedName name="__________________SI45" localSheetId="3">#REF!</definedName>
    <definedName name="__________________SI45">#REF!</definedName>
    <definedName name="__________________SI46" localSheetId="3">#REF!</definedName>
    <definedName name="__________________SI46">#REF!</definedName>
    <definedName name="__________________SO41" localSheetId="3">#REF!</definedName>
    <definedName name="__________________SO41">#REF!</definedName>
    <definedName name="__________________SO42" localSheetId="3">#REF!</definedName>
    <definedName name="__________________SO42">#REF!</definedName>
    <definedName name="__________________YN1" localSheetId="3">#REF!</definedName>
    <definedName name="__________________YN1">#REF!</definedName>
    <definedName name="_________________A1" localSheetId="3">#REF!</definedName>
    <definedName name="_________________A1">#REF!</definedName>
    <definedName name="_________________AAU54" localSheetId="3">#REF!</definedName>
    <definedName name="_________________AAU54">#REF!</definedName>
    <definedName name="_________________F90000" localSheetId="3">#REF!</definedName>
    <definedName name="_________________F90000">#REF!</definedName>
    <definedName name="_________________F99999" localSheetId="3">#REF!</definedName>
    <definedName name="_________________F99999">#REF!</definedName>
    <definedName name="_________________oZ1" localSheetId="3">#REF!</definedName>
    <definedName name="_________________oZ1">#REF!</definedName>
    <definedName name="_________________PI31" localSheetId="3">#REF!</definedName>
    <definedName name="_________________PI31">#REF!</definedName>
    <definedName name="_________________PI32" localSheetId="3">#REF!</definedName>
    <definedName name="_________________PI32">#REF!</definedName>
    <definedName name="_________________PO2" localSheetId="3">#REF!</definedName>
    <definedName name="_________________PO2">#REF!</definedName>
    <definedName name="_________________POU1" localSheetId="3">#REF!</definedName>
    <definedName name="_________________POU1">#REF!</definedName>
    <definedName name="_________________POU2" localSheetId="3">#REF!</definedName>
    <definedName name="_________________POU2">#REF!</definedName>
    <definedName name="_________________POU31" localSheetId="3">#REF!</definedName>
    <definedName name="_________________POU31">#REF!</definedName>
    <definedName name="_________________POU32" localSheetId="3">#REF!</definedName>
    <definedName name="_________________POU32">#REF!</definedName>
    <definedName name="_________________Rev1" localSheetId="3">#REF!</definedName>
    <definedName name="_________________Rev1">#REF!</definedName>
    <definedName name="_________________Rev2" localSheetId="3">#REF!</definedName>
    <definedName name="_________________Rev2">#REF!</definedName>
    <definedName name="_________________SB200" localSheetId="3">#REF!</definedName>
    <definedName name="_________________SB200">#REF!</definedName>
    <definedName name="_________________sdd1" localSheetId="3">#REF!</definedName>
    <definedName name="_________________sdd1">#REF!</definedName>
    <definedName name="_________________SI31" localSheetId="3">#REF!</definedName>
    <definedName name="_________________SI31">#REF!</definedName>
    <definedName name="_________________SI32" localSheetId="3">#REF!</definedName>
    <definedName name="_________________SI32">#REF!</definedName>
    <definedName name="_________________SI33" localSheetId="3">#REF!</definedName>
    <definedName name="_________________SI33">#REF!</definedName>
    <definedName name="_________________SI41" localSheetId="3">#REF!</definedName>
    <definedName name="_________________SI41">#REF!</definedName>
    <definedName name="_________________SI42" localSheetId="3">#REF!</definedName>
    <definedName name="_________________SI42">#REF!</definedName>
    <definedName name="_________________SI43" localSheetId="3">#REF!</definedName>
    <definedName name="_________________SI43">#REF!</definedName>
    <definedName name="_________________SI44" localSheetId="3">#REF!</definedName>
    <definedName name="_________________SI44">#REF!</definedName>
    <definedName name="_________________SI45" localSheetId="3">#REF!</definedName>
    <definedName name="_________________SI45">#REF!</definedName>
    <definedName name="_________________SI46" localSheetId="3">#REF!</definedName>
    <definedName name="_________________SI46">#REF!</definedName>
    <definedName name="_________________SO41" localSheetId="3">#REF!</definedName>
    <definedName name="_________________SO41">#REF!</definedName>
    <definedName name="_________________SO42" localSheetId="3">#REF!</definedName>
    <definedName name="_________________SO42">#REF!</definedName>
    <definedName name="_________________YN1" localSheetId="3">#REF!</definedName>
    <definedName name="_________________YN1">#REF!</definedName>
    <definedName name="________________A1" localSheetId="3">#REF!</definedName>
    <definedName name="________________A1">#REF!</definedName>
    <definedName name="________________AAU54" localSheetId="3">#REF!</definedName>
    <definedName name="________________AAU54">#REF!</definedName>
    <definedName name="________________F90000" localSheetId="3">#REF!</definedName>
    <definedName name="________________F90000">#REF!</definedName>
    <definedName name="________________F99999" localSheetId="3">#REF!</definedName>
    <definedName name="________________F99999">#REF!</definedName>
    <definedName name="________________oZ1" localSheetId="3">#REF!</definedName>
    <definedName name="________________oZ1">#REF!</definedName>
    <definedName name="________________PI31" localSheetId="3">#REF!</definedName>
    <definedName name="________________PI31">#REF!</definedName>
    <definedName name="________________PI32" localSheetId="3">#REF!</definedName>
    <definedName name="________________PI32">#REF!</definedName>
    <definedName name="________________PO2" localSheetId="3">#REF!</definedName>
    <definedName name="________________PO2">#REF!</definedName>
    <definedName name="________________POU1" localSheetId="3">#REF!</definedName>
    <definedName name="________________POU1">#REF!</definedName>
    <definedName name="________________POU2" localSheetId="3">#REF!</definedName>
    <definedName name="________________POU2">#REF!</definedName>
    <definedName name="________________POU31" localSheetId="3">#REF!</definedName>
    <definedName name="________________POU31">#REF!</definedName>
    <definedName name="________________POU32" localSheetId="3">#REF!</definedName>
    <definedName name="________________POU32">#REF!</definedName>
    <definedName name="________________Rev1" localSheetId="3">#REF!</definedName>
    <definedName name="________________Rev1">#REF!</definedName>
    <definedName name="________________Rev2" localSheetId="3">#REF!</definedName>
    <definedName name="________________Rev2">#REF!</definedName>
    <definedName name="________________SB200" localSheetId="3">#REF!</definedName>
    <definedName name="________________SB200">#REF!</definedName>
    <definedName name="________________sdd1" localSheetId="3">#REF!</definedName>
    <definedName name="________________sdd1">#REF!</definedName>
    <definedName name="________________SI31" localSheetId="3">#REF!</definedName>
    <definedName name="________________SI31">#REF!</definedName>
    <definedName name="________________SI32" localSheetId="3">#REF!</definedName>
    <definedName name="________________SI32">#REF!</definedName>
    <definedName name="________________SI33" localSheetId="3">#REF!</definedName>
    <definedName name="________________SI33">#REF!</definedName>
    <definedName name="________________SI41" localSheetId="3">#REF!</definedName>
    <definedName name="________________SI41">#REF!</definedName>
    <definedName name="________________SI42" localSheetId="3">#REF!</definedName>
    <definedName name="________________SI42">#REF!</definedName>
    <definedName name="________________SI43" localSheetId="3">#REF!</definedName>
    <definedName name="________________SI43">#REF!</definedName>
    <definedName name="________________SI44" localSheetId="3">#REF!</definedName>
    <definedName name="________________SI44">#REF!</definedName>
    <definedName name="________________SI45" localSheetId="3">#REF!</definedName>
    <definedName name="________________SI45">#REF!</definedName>
    <definedName name="________________SI46" localSheetId="3">#REF!</definedName>
    <definedName name="________________SI46">#REF!</definedName>
    <definedName name="________________SO41" localSheetId="3">#REF!</definedName>
    <definedName name="________________SO41">#REF!</definedName>
    <definedName name="________________SO42" localSheetId="3">#REF!</definedName>
    <definedName name="________________SO42">#REF!</definedName>
    <definedName name="________________YN1" localSheetId="3">#REF!</definedName>
    <definedName name="________________YN1">#REF!</definedName>
    <definedName name="_______________A1" localSheetId="3">#REF!</definedName>
    <definedName name="_______________A1">#REF!</definedName>
    <definedName name="_______________AAU54" localSheetId="3">#REF!</definedName>
    <definedName name="_______________AAU54">#REF!</definedName>
    <definedName name="_______________F35000" localSheetId="3">#REF!</definedName>
    <definedName name="_______________F35000">#REF!</definedName>
    <definedName name="_______________F90000" localSheetId="3">#REF!</definedName>
    <definedName name="_______________F90000">#REF!</definedName>
    <definedName name="_______________F99999" localSheetId="3">#REF!</definedName>
    <definedName name="_______________F99999">#REF!</definedName>
    <definedName name="_______________oZ1" localSheetId="3">#REF!</definedName>
    <definedName name="_______________oZ1">#REF!</definedName>
    <definedName name="_______________PI31" localSheetId="3">#REF!</definedName>
    <definedName name="_______________PI31">#REF!</definedName>
    <definedName name="_______________PI32" localSheetId="3">#REF!</definedName>
    <definedName name="_______________PI32">#REF!</definedName>
    <definedName name="_______________PO2" localSheetId="3">#REF!</definedName>
    <definedName name="_______________PO2">#REF!</definedName>
    <definedName name="_______________POU1" localSheetId="3">#REF!</definedName>
    <definedName name="_______________POU1">#REF!</definedName>
    <definedName name="_______________POU2" localSheetId="3">#REF!</definedName>
    <definedName name="_______________POU2">#REF!</definedName>
    <definedName name="_______________POU31" localSheetId="3">#REF!</definedName>
    <definedName name="_______________POU31">#REF!</definedName>
    <definedName name="_______________POU32" localSheetId="3">#REF!</definedName>
    <definedName name="_______________POU32">#REF!</definedName>
    <definedName name="_______________Rev1" localSheetId="3">#REF!</definedName>
    <definedName name="_______________Rev1">#REF!</definedName>
    <definedName name="_______________Rev2" localSheetId="3">#REF!</definedName>
    <definedName name="_______________Rev2">#REF!</definedName>
    <definedName name="_______________SB200" localSheetId="3">#REF!</definedName>
    <definedName name="_______________SB200">#REF!</definedName>
    <definedName name="_______________sdd1" localSheetId="3">#REF!</definedName>
    <definedName name="_______________sdd1">#REF!</definedName>
    <definedName name="_______________SI31" localSheetId="3">#REF!</definedName>
    <definedName name="_______________SI31">#REF!</definedName>
    <definedName name="_______________SI32" localSheetId="3">#REF!</definedName>
    <definedName name="_______________SI32">#REF!</definedName>
    <definedName name="_______________SI33" localSheetId="3">#REF!</definedName>
    <definedName name="_______________SI33">#REF!</definedName>
    <definedName name="_______________SI41" localSheetId="3">#REF!</definedName>
    <definedName name="_______________SI41">#REF!</definedName>
    <definedName name="_______________SI42" localSheetId="3">#REF!</definedName>
    <definedName name="_______________SI42">#REF!</definedName>
    <definedName name="_______________SI43" localSheetId="3">#REF!</definedName>
    <definedName name="_______________SI43">#REF!</definedName>
    <definedName name="_______________SI44" localSheetId="3">#REF!</definedName>
    <definedName name="_______________SI44">#REF!</definedName>
    <definedName name="_______________SI45" localSheetId="3">#REF!</definedName>
    <definedName name="_______________SI45">#REF!</definedName>
    <definedName name="_______________SI46" localSheetId="3">#REF!</definedName>
    <definedName name="_______________SI46">#REF!</definedName>
    <definedName name="_______________SO41" localSheetId="3">#REF!</definedName>
    <definedName name="_______________SO41">#REF!</definedName>
    <definedName name="_______________SO42" localSheetId="3">#REF!</definedName>
    <definedName name="_______________SO42">#REF!</definedName>
    <definedName name="_______________YN1" localSheetId="3">#REF!</definedName>
    <definedName name="_______________YN1">#REF!</definedName>
    <definedName name="______________A1" localSheetId="3">#REF!</definedName>
    <definedName name="______________A1">#REF!</definedName>
    <definedName name="______________AAU54" localSheetId="3">#REF!</definedName>
    <definedName name="______________AAU54">#REF!</definedName>
    <definedName name="______________F35000" localSheetId="3">#REF!</definedName>
    <definedName name="______________F35000">#REF!</definedName>
    <definedName name="______________F90000" localSheetId="3">#REF!</definedName>
    <definedName name="______________F90000">#REF!</definedName>
    <definedName name="______________F99999" localSheetId="3">#REF!</definedName>
    <definedName name="______________F99999">#REF!</definedName>
    <definedName name="______________oZ1" localSheetId="3">#REF!</definedName>
    <definedName name="______________oZ1">#REF!</definedName>
    <definedName name="______________PI31" localSheetId="3">#REF!</definedName>
    <definedName name="______________PI31">#REF!</definedName>
    <definedName name="______________PI32" localSheetId="3">#REF!</definedName>
    <definedName name="______________PI32">#REF!</definedName>
    <definedName name="______________PO2" localSheetId="3">#REF!</definedName>
    <definedName name="______________PO2">#REF!</definedName>
    <definedName name="______________POU1" localSheetId="3">#REF!</definedName>
    <definedName name="______________POU1">#REF!</definedName>
    <definedName name="______________POU2" localSheetId="3">#REF!</definedName>
    <definedName name="______________POU2">#REF!</definedName>
    <definedName name="______________POU31" localSheetId="3">#REF!</definedName>
    <definedName name="______________POU31">#REF!</definedName>
    <definedName name="______________POU32" localSheetId="3">#REF!</definedName>
    <definedName name="______________POU32">#REF!</definedName>
    <definedName name="______________Rev1" localSheetId="3">#REF!</definedName>
    <definedName name="______________Rev1">#REF!</definedName>
    <definedName name="______________Rev2" localSheetId="3">#REF!</definedName>
    <definedName name="______________Rev2">#REF!</definedName>
    <definedName name="______________SB200" localSheetId="3">#REF!</definedName>
    <definedName name="______________SB200">#REF!</definedName>
    <definedName name="______________sdd1" localSheetId="3">#REF!</definedName>
    <definedName name="______________sdd1">#REF!</definedName>
    <definedName name="______________SI31" localSheetId="3">#REF!</definedName>
    <definedName name="______________SI31">#REF!</definedName>
    <definedName name="______________SI32" localSheetId="3">#REF!</definedName>
    <definedName name="______________SI32">#REF!</definedName>
    <definedName name="______________SI33" localSheetId="3">#REF!</definedName>
    <definedName name="______________SI33">#REF!</definedName>
    <definedName name="______________SI41" localSheetId="3">#REF!</definedName>
    <definedName name="______________SI41">#REF!</definedName>
    <definedName name="______________SI42" localSheetId="3">#REF!</definedName>
    <definedName name="______________SI42">#REF!</definedName>
    <definedName name="______________SI43" localSheetId="3">#REF!</definedName>
    <definedName name="______________SI43">#REF!</definedName>
    <definedName name="______________SI44" localSheetId="3">#REF!</definedName>
    <definedName name="______________SI44">#REF!</definedName>
    <definedName name="______________SI45" localSheetId="3">#REF!</definedName>
    <definedName name="______________SI45">#REF!</definedName>
    <definedName name="______________SI46" localSheetId="3">#REF!</definedName>
    <definedName name="______________SI46">#REF!</definedName>
    <definedName name="______________SO41" localSheetId="3">#REF!</definedName>
    <definedName name="______________SO41">#REF!</definedName>
    <definedName name="______________SO42" localSheetId="3">#REF!</definedName>
    <definedName name="______________SO42">#REF!</definedName>
    <definedName name="______________YN1" localSheetId="3">#REF!</definedName>
    <definedName name="______________YN1">#REF!</definedName>
    <definedName name="_____________A1" localSheetId="3">#REF!</definedName>
    <definedName name="_____________A1">#REF!</definedName>
    <definedName name="_____________AAU54" localSheetId="3">#REF!</definedName>
    <definedName name="_____________AAU54">#REF!</definedName>
    <definedName name="_____________F35000" localSheetId="3">#REF!</definedName>
    <definedName name="_____________F35000">#REF!</definedName>
    <definedName name="_____________F90000" localSheetId="3">#REF!</definedName>
    <definedName name="_____________F90000">#REF!</definedName>
    <definedName name="_____________F99999" localSheetId="3">#REF!</definedName>
    <definedName name="_____________F99999">#REF!</definedName>
    <definedName name="_____________oZ1" localSheetId="3">#REF!</definedName>
    <definedName name="_____________oZ1">#REF!</definedName>
    <definedName name="_____________PI31" localSheetId="3">#REF!</definedName>
    <definedName name="_____________PI31">#REF!</definedName>
    <definedName name="_____________PI32" localSheetId="3">#REF!</definedName>
    <definedName name="_____________PI32">#REF!</definedName>
    <definedName name="_____________PO2" localSheetId="3">#REF!</definedName>
    <definedName name="_____________PO2">#REF!</definedName>
    <definedName name="_____________POU1" localSheetId="3">#REF!</definedName>
    <definedName name="_____________POU1">#REF!</definedName>
    <definedName name="_____________POU2" localSheetId="3">#REF!</definedName>
    <definedName name="_____________POU2">#REF!</definedName>
    <definedName name="_____________POU31" localSheetId="3">#REF!</definedName>
    <definedName name="_____________POU31">#REF!</definedName>
    <definedName name="_____________POU32" localSheetId="3">#REF!</definedName>
    <definedName name="_____________POU32">#REF!</definedName>
    <definedName name="_____________Rev1" localSheetId="3">#REF!</definedName>
    <definedName name="_____________Rev1">#REF!</definedName>
    <definedName name="_____________Rev2" localSheetId="3">#REF!</definedName>
    <definedName name="_____________Rev2">#REF!</definedName>
    <definedName name="_____________SB200" localSheetId="3">#REF!</definedName>
    <definedName name="_____________SB200">#REF!</definedName>
    <definedName name="_____________sdd1" localSheetId="3">#REF!</definedName>
    <definedName name="_____________sdd1">#REF!</definedName>
    <definedName name="_____________SI31" localSheetId="3">#REF!</definedName>
    <definedName name="_____________SI31">#REF!</definedName>
    <definedName name="_____________SI32" localSheetId="3">#REF!</definedName>
    <definedName name="_____________SI32">#REF!</definedName>
    <definedName name="_____________SI33" localSheetId="3">#REF!</definedName>
    <definedName name="_____________SI33">#REF!</definedName>
    <definedName name="_____________SI41" localSheetId="3">#REF!</definedName>
    <definedName name="_____________SI41">#REF!</definedName>
    <definedName name="_____________SI42" localSheetId="3">#REF!</definedName>
    <definedName name="_____________SI42">#REF!</definedName>
    <definedName name="_____________SI43" localSheetId="3">#REF!</definedName>
    <definedName name="_____________SI43">#REF!</definedName>
    <definedName name="_____________SI44" localSheetId="3">#REF!</definedName>
    <definedName name="_____________SI44">#REF!</definedName>
    <definedName name="_____________SI45" localSheetId="3">#REF!</definedName>
    <definedName name="_____________SI45">#REF!</definedName>
    <definedName name="_____________SI46" localSheetId="3">#REF!</definedName>
    <definedName name="_____________SI46">#REF!</definedName>
    <definedName name="_____________SO41" localSheetId="3">#REF!</definedName>
    <definedName name="_____________SO41">#REF!</definedName>
    <definedName name="_____________SO42" localSheetId="3">#REF!</definedName>
    <definedName name="_____________SO42">#REF!</definedName>
    <definedName name="_____________YN1" localSheetId="3">#REF!</definedName>
    <definedName name="_____________YN1">#REF!</definedName>
    <definedName name="____________A1" localSheetId="3">#REF!</definedName>
    <definedName name="____________A1">#REF!</definedName>
    <definedName name="____________AAU54" localSheetId="3">#REF!</definedName>
    <definedName name="____________AAU54">#REF!</definedName>
    <definedName name="____________F35000" localSheetId="3">#REF!</definedName>
    <definedName name="____________F35000">#REF!</definedName>
    <definedName name="____________F90000" localSheetId="3">#REF!</definedName>
    <definedName name="____________F90000">#REF!</definedName>
    <definedName name="____________F99999" localSheetId="3">#REF!</definedName>
    <definedName name="____________F99999">#REF!</definedName>
    <definedName name="____________oZ1" localSheetId="3">#REF!</definedName>
    <definedName name="____________oZ1">#REF!</definedName>
    <definedName name="____________PI31" localSheetId="3">#REF!</definedName>
    <definedName name="____________PI31">#REF!</definedName>
    <definedName name="____________PI32" localSheetId="3">#REF!</definedName>
    <definedName name="____________PI32">#REF!</definedName>
    <definedName name="____________PO2" localSheetId="3">#REF!</definedName>
    <definedName name="____________PO2">#REF!</definedName>
    <definedName name="____________POU1" localSheetId="3">#REF!</definedName>
    <definedName name="____________POU1">#REF!</definedName>
    <definedName name="____________POU2" localSheetId="3">#REF!</definedName>
    <definedName name="____________POU2">#REF!</definedName>
    <definedName name="____________POU31" localSheetId="3">#REF!</definedName>
    <definedName name="____________POU31">#REF!</definedName>
    <definedName name="____________POU32" localSheetId="3">#REF!</definedName>
    <definedName name="____________POU32">#REF!</definedName>
    <definedName name="____________Rev1" localSheetId="3">#REF!</definedName>
    <definedName name="____________Rev1">#REF!</definedName>
    <definedName name="____________Rev2" localSheetId="3">#REF!</definedName>
    <definedName name="____________Rev2">#REF!</definedName>
    <definedName name="____________SB200" localSheetId="3">#REF!</definedName>
    <definedName name="____________SB200">#REF!</definedName>
    <definedName name="____________sdd1" localSheetId="3">#REF!</definedName>
    <definedName name="____________sdd1">#REF!</definedName>
    <definedName name="____________SI31" localSheetId="3">#REF!</definedName>
    <definedName name="____________SI31">#REF!</definedName>
    <definedName name="____________SI32" localSheetId="3">#REF!</definedName>
    <definedName name="____________SI32">#REF!</definedName>
    <definedName name="____________SI33" localSheetId="3">#REF!</definedName>
    <definedName name="____________SI33">#REF!</definedName>
    <definedName name="____________SI41" localSheetId="3">#REF!</definedName>
    <definedName name="____________SI41">#REF!</definedName>
    <definedName name="____________SI42" localSheetId="3">#REF!</definedName>
    <definedName name="____________SI42">#REF!</definedName>
    <definedName name="____________SI43" localSheetId="3">#REF!</definedName>
    <definedName name="____________SI43">#REF!</definedName>
    <definedName name="____________SI44" localSheetId="3">#REF!</definedName>
    <definedName name="____________SI44">#REF!</definedName>
    <definedName name="____________SI45" localSheetId="3">#REF!</definedName>
    <definedName name="____________SI45">#REF!</definedName>
    <definedName name="____________SI46" localSheetId="3">#REF!</definedName>
    <definedName name="____________SI46">#REF!</definedName>
    <definedName name="____________SO41" localSheetId="3">#REF!</definedName>
    <definedName name="____________SO41">#REF!</definedName>
    <definedName name="____________SO42" localSheetId="3">#REF!</definedName>
    <definedName name="____________SO42">#REF!</definedName>
    <definedName name="____________YN1" localSheetId="3">#REF!</definedName>
    <definedName name="____________YN1">#REF!</definedName>
    <definedName name="___________A1" localSheetId="3">#REF!</definedName>
    <definedName name="___________A1">#REF!</definedName>
    <definedName name="___________AAU54" localSheetId="3">#REF!</definedName>
    <definedName name="___________AAU54">#REF!</definedName>
    <definedName name="___________F35000" localSheetId="3">#REF!</definedName>
    <definedName name="___________F35000">#REF!</definedName>
    <definedName name="___________F90000" localSheetId="3">#REF!</definedName>
    <definedName name="___________F90000">#REF!</definedName>
    <definedName name="___________F99999" localSheetId="3">#REF!</definedName>
    <definedName name="___________F99999">#REF!</definedName>
    <definedName name="___________oZ1" localSheetId="3">#REF!</definedName>
    <definedName name="___________oZ1">#REF!</definedName>
    <definedName name="___________PI31" localSheetId="3">#REF!</definedName>
    <definedName name="___________PI31">#REF!</definedName>
    <definedName name="___________PI32" localSheetId="3">#REF!</definedName>
    <definedName name="___________PI32">#REF!</definedName>
    <definedName name="___________PO2" localSheetId="3">#REF!</definedName>
    <definedName name="___________PO2">#REF!</definedName>
    <definedName name="___________POU1" localSheetId="3">#REF!</definedName>
    <definedName name="___________POU1">#REF!</definedName>
    <definedName name="___________POU2" localSheetId="3">#REF!</definedName>
    <definedName name="___________POU2">#REF!</definedName>
    <definedName name="___________POU31" localSheetId="3">#REF!</definedName>
    <definedName name="___________POU31">#REF!</definedName>
    <definedName name="___________POU32" localSheetId="3">#REF!</definedName>
    <definedName name="___________POU32">#REF!</definedName>
    <definedName name="___________Rev1" localSheetId="3">#REF!</definedName>
    <definedName name="___________Rev1">#REF!</definedName>
    <definedName name="___________Rev2" localSheetId="3">#REF!</definedName>
    <definedName name="___________Rev2">#REF!</definedName>
    <definedName name="___________SB200" localSheetId="3">#REF!</definedName>
    <definedName name="___________SB200">#REF!</definedName>
    <definedName name="___________sdd1" localSheetId="3">#REF!</definedName>
    <definedName name="___________sdd1">#REF!</definedName>
    <definedName name="___________SI31" localSheetId="3">#REF!</definedName>
    <definedName name="___________SI31">#REF!</definedName>
    <definedName name="___________SI32" localSheetId="3">#REF!</definedName>
    <definedName name="___________SI32">#REF!</definedName>
    <definedName name="___________SI33" localSheetId="3">#REF!</definedName>
    <definedName name="___________SI33">#REF!</definedName>
    <definedName name="___________SI41" localSheetId="3">#REF!</definedName>
    <definedName name="___________SI41">#REF!</definedName>
    <definedName name="___________SI42" localSheetId="3">#REF!</definedName>
    <definedName name="___________SI42">#REF!</definedName>
    <definedName name="___________SI43" localSheetId="3">#REF!</definedName>
    <definedName name="___________SI43">#REF!</definedName>
    <definedName name="___________SI44" localSheetId="3">#REF!</definedName>
    <definedName name="___________SI44">#REF!</definedName>
    <definedName name="___________SI45" localSheetId="3">#REF!</definedName>
    <definedName name="___________SI45">#REF!</definedName>
    <definedName name="___________SI46" localSheetId="3">#REF!</definedName>
    <definedName name="___________SI46">#REF!</definedName>
    <definedName name="___________SO41" localSheetId="3">#REF!</definedName>
    <definedName name="___________SO41">#REF!</definedName>
    <definedName name="___________SO42" localSheetId="3">#REF!</definedName>
    <definedName name="___________SO42">#REF!</definedName>
    <definedName name="___________YN1" localSheetId="3">#REF!</definedName>
    <definedName name="___________YN1">#REF!</definedName>
    <definedName name="__________A1" localSheetId="3">#REF!</definedName>
    <definedName name="__________A1">#REF!</definedName>
    <definedName name="__________AAU54" localSheetId="3">#REF!</definedName>
    <definedName name="__________AAU54">#REF!</definedName>
    <definedName name="__________F35000" localSheetId="3">#REF!</definedName>
    <definedName name="__________F35000">#REF!</definedName>
    <definedName name="__________F90000" localSheetId="3">#REF!</definedName>
    <definedName name="__________F90000">#REF!</definedName>
    <definedName name="__________F99999" localSheetId="3">#REF!</definedName>
    <definedName name="__________F99999">#REF!</definedName>
    <definedName name="__________oZ1" localSheetId="3">#REF!</definedName>
    <definedName name="__________oZ1">#REF!</definedName>
    <definedName name="__________PI31" localSheetId="3">#REF!</definedName>
    <definedName name="__________PI31">#REF!</definedName>
    <definedName name="__________PI32" localSheetId="3">#REF!</definedName>
    <definedName name="__________PI32">#REF!</definedName>
    <definedName name="__________PO2" localSheetId="3">#REF!</definedName>
    <definedName name="__________PO2">#REF!</definedName>
    <definedName name="__________POU1" localSheetId="3">#REF!</definedName>
    <definedName name="__________POU1">#REF!</definedName>
    <definedName name="__________POU2" localSheetId="3">#REF!</definedName>
    <definedName name="__________POU2">#REF!</definedName>
    <definedName name="__________POU31" localSheetId="3">#REF!</definedName>
    <definedName name="__________POU31">#REF!</definedName>
    <definedName name="__________POU32" localSheetId="3">#REF!</definedName>
    <definedName name="__________POU32">#REF!</definedName>
    <definedName name="__________Rev1" localSheetId="3">#REF!</definedName>
    <definedName name="__________Rev1">#REF!</definedName>
    <definedName name="__________Rev2" localSheetId="3">#REF!</definedName>
    <definedName name="__________Rev2">#REF!</definedName>
    <definedName name="__________SB200" localSheetId="3">#REF!</definedName>
    <definedName name="__________SB200">#REF!</definedName>
    <definedName name="__________sdd1" localSheetId="3">#REF!</definedName>
    <definedName name="__________sdd1">#REF!</definedName>
    <definedName name="__________SI31" localSheetId="3">#REF!</definedName>
    <definedName name="__________SI31">#REF!</definedName>
    <definedName name="__________SI32" localSheetId="3">#REF!</definedName>
    <definedName name="__________SI32">#REF!</definedName>
    <definedName name="__________SI33" localSheetId="3">#REF!</definedName>
    <definedName name="__________SI33">#REF!</definedName>
    <definedName name="__________SI41" localSheetId="3">#REF!</definedName>
    <definedName name="__________SI41">#REF!</definedName>
    <definedName name="__________SI42" localSheetId="3">#REF!</definedName>
    <definedName name="__________SI42">#REF!</definedName>
    <definedName name="__________SI43" localSheetId="3">#REF!</definedName>
    <definedName name="__________SI43">#REF!</definedName>
    <definedName name="__________SI44" localSheetId="3">#REF!</definedName>
    <definedName name="__________SI44">#REF!</definedName>
    <definedName name="__________SI45" localSheetId="3">#REF!</definedName>
    <definedName name="__________SI45">#REF!</definedName>
    <definedName name="__________SI46" localSheetId="3">#REF!</definedName>
    <definedName name="__________SI46">#REF!</definedName>
    <definedName name="__________SO41" localSheetId="3">#REF!</definedName>
    <definedName name="__________SO41">#REF!</definedName>
    <definedName name="__________SO42" localSheetId="3">#REF!</definedName>
    <definedName name="__________SO42">#REF!</definedName>
    <definedName name="__________YN1" localSheetId="3">#REF!</definedName>
    <definedName name="__________YN1">#REF!</definedName>
    <definedName name="_________A1" localSheetId="3">#REF!</definedName>
    <definedName name="_________A1">#REF!</definedName>
    <definedName name="_________AAU54" localSheetId="3">#REF!</definedName>
    <definedName name="_________AAU54">#REF!</definedName>
    <definedName name="_________F35000" localSheetId="3">#REF!</definedName>
    <definedName name="_________F35000">#REF!</definedName>
    <definedName name="_________F90000" localSheetId="3">#REF!</definedName>
    <definedName name="_________F90000">#REF!</definedName>
    <definedName name="_________F99999" localSheetId="3">#REF!</definedName>
    <definedName name="_________F99999">#REF!</definedName>
    <definedName name="_________oZ1" localSheetId="3">#REF!</definedName>
    <definedName name="_________oZ1">#REF!</definedName>
    <definedName name="_________PI31" localSheetId="3">#REF!</definedName>
    <definedName name="_________PI31">#REF!</definedName>
    <definedName name="_________PI32" localSheetId="3">#REF!</definedName>
    <definedName name="_________PI32">#REF!</definedName>
    <definedName name="_________PO2" localSheetId="3">#REF!</definedName>
    <definedName name="_________PO2">#REF!</definedName>
    <definedName name="_________POU1" localSheetId="3">#REF!</definedName>
    <definedName name="_________POU1">#REF!</definedName>
    <definedName name="_________POU2" localSheetId="3">#REF!</definedName>
    <definedName name="_________POU2">#REF!</definedName>
    <definedName name="_________POU31" localSheetId="3">#REF!</definedName>
    <definedName name="_________POU31">#REF!</definedName>
    <definedName name="_________POU32" localSheetId="3">#REF!</definedName>
    <definedName name="_________POU32">#REF!</definedName>
    <definedName name="_________Rev1" localSheetId="3">#REF!</definedName>
    <definedName name="_________Rev1">#REF!</definedName>
    <definedName name="_________Rev2" localSheetId="3">#REF!</definedName>
    <definedName name="_________Rev2">#REF!</definedName>
    <definedName name="_________SB200" localSheetId="3">#REF!</definedName>
    <definedName name="_________SB200">#REF!</definedName>
    <definedName name="_________sdd1" localSheetId="3">#REF!</definedName>
    <definedName name="_________sdd1">#REF!</definedName>
    <definedName name="_________SI31" localSheetId="3">#REF!</definedName>
    <definedName name="_________SI31">#REF!</definedName>
    <definedName name="_________SI32" localSheetId="3">#REF!</definedName>
    <definedName name="_________SI32">#REF!</definedName>
    <definedName name="_________SI33" localSheetId="3">#REF!</definedName>
    <definedName name="_________SI33">#REF!</definedName>
    <definedName name="_________SI41" localSheetId="3">#REF!</definedName>
    <definedName name="_________SI41">#REF!</definedName>
    <definedName name="_________SI42" localSheetId="3">#REF!</definedName>
    <definedName name="_________SI42">#REF!</definedName>
    <definedName name="_________SI43" localSheetId="3">#REF!</definedName>
    <definedName name="_________SI43">#REF!</definedName>
    <definedName name="_________SI44" localSheetId="3">#REF!</definedName>
    <definedName name="_________SI44">#REF!</definedName>
    <definedName name="_________SI45" localSheetId="3">#REF!</definedName>
    <definedName name="_________SI45">#REF!</definedName>
    <definedName name="_________SI46" localSheetId="3">#REF!</definedName>
    <definedName name="_________SI46">#REF!</definedName>
    <definedName name="_________SO41" localSheetId="3">#REF!</definedName>
    <definedName name="_________SO41">#REF!</definedName>
    <definedName name="_________SO42" localSheetId="3">#REF!</definedName>
    <definedName name="_________SO42">#REF!</definedName>
    <definedName name="_________YN1" localSheetId="3">#REF!</definedName>
    <definedName name="_________YN1">#REF!</definedName>
    <definedName name="________A1" localSheetId="3">#REF!</definedName>
    <definedName name="________A1">#REF!</definedName>
    <definedName name="________AAU54" localSheetId="3">#REF!</definedName>
    <definedName name="________AAU54">#REF!</definedName>
    <definedName name="________F35000" localSheetId="3">#REF!</definedName>
    <definedName name="________F35000">#REF!</definedName>
    <definedName name="________F90000" localSheetId="3">#REF!</definedName>
    <definedName name="________F90000">#REF!</definedName>
    <definedName name="________F99999" localSheetId="3">#REF!</definedName>
    <definedName name="________F99999">#REF!</definedName>
    <definedName name="________oZ1" localSheetId="3">#REF!</definedName>
    <definedName name="________oZ1">#REF!</definedName>
    <definedName name="________PI31" localSheetId="3">#REF!</definedName>
    <definedName name="________PI31">#REF!</definedName>
    <definedName name="________PI32" localSheetId="3">#REF!</definedName>
    <definedName name="________PI32">#REF!</definedName>
    <definedName name="________PO2" localSheetId="3">#REF!</definedName>
    <definedName name="________PO2">#REF!</definedName>
    <definedName name="________POU1" localSheetId="3">#REF!</definedName>
    <definedName name="________POU1">#REF!</definedName>
    <definedName name="________POU2" localSheetId="3">#REF!</definedName>
    <definedName name="________POU2">#REF!</definedName>
    <definedName name="________POU31" localSheetId="3">#REF!</definedName>
    <definedName name="________POU31">#REF!</definedName>
    <definedName name="________POU32" localSheetId="3">#REF!</definedName>
    <definedName name="________POU32">#REF!</definedName>
    <definedName name="________PT45" localSheetId="3">'[1]R-BC자재'!#REF!</definedName>
    <definedName name="________PT45">'[2]R-BC자재'!#REF!</definedName>
    <definedName name="________Rev1" localSheetId="3">#REF!</definedName>
    <definedName name="________Rev1">#REF!</definedName>
    <definedName name="________Rev2" localSheetId="3">#REF!</definedName>
    <definedName name="________Rev2">#REF!</definedName>
    <definedName name="________SB200" localSheetId="3">#REF!</definedName>
    <definedName name="________SB200">#REF!</definedName>
    <definedName name="________sdd1" localSheetId="3">#REF!</definedName>
    <definedName name="________sdd1">#REF!</definedName>
    <definedName name="________SI31" localSheetId="3">#REF!</definedName>
    <definedName name="________SI31">#REF!</definedName>
    <definedName name="________SI32" localSheetId="3">#REF!</definedName>
    <definedName name="________SI32">#REF!</definedName>
    <definedName name="________SI33" localSheetId="3">#REF!</definedName>
    <definedName name="________SI33">#REF!</definedName>
    <definedName name="________SI41" localSheetId="3">#REF!</definedName>
    <definedName name="________SI41">#REF!</definedName>
    <definedName name="________SI42" localSheetId="3">#REF!</definedName>
    <definedName name="________SI42">#REF!</definedName>
    <definedName name="________SI43" localSheetId="3">#REF!</definedName>
    <definedName name="________SI43">#REF!</definedName>
    <definedName name="________SI44" localSheetId="3">#REF!</definedName>
    <definedName name="________SI44">#REF!</definedName>
    <definedName name="________SI45" localSheetId="3">#REF!</definedName>
    <definedName name="________SI45">#REF!</definedName>
    <definedName name="________SI46" localSheetId="3">#REF!</definedName>
    <definedName name="________SI46">#REF!</definedName>
    <definedName name="________SO41" localSheetId="3">#REF!</definedName>
    <definedName name="________SO41">#REF!</definedName>
    <definedName name="________SO42" localSheetId="3">#REF!</definedName>
    <definedName name="________SO42">#REF!</definedName>
    <definedName name="________YN1" localSheetId="3">#REF!</definedName>
    <definedName name="________YN1">#REF!</definedName>
    <definedName name="_______A1" localSheetId="3">#REF!</definedName>
    <definedName name="_______A1">#REF!</definedName>
    <definedName name="_______AAU54" localSheetId="3">#REF!</definedName>
    <definedName name="_______AAU54">#REF!</definedName>
    <definedName name="_______F35000" localSheetId="3">#REF!</definedName>
    <definedName name="_______F35000">#REF!</definedName>
    <definedName name="_______F90000" localSheetId="3">#REF!</definedName>
    <definedName name="_______F90000">#REF!</definedName>
    <definedName name="_______F99999" localSheetId="3">#REF!</definedName>
    <definedName name="_______F99999">#REF!</definedName>
    <definedName name="_______oZ1" localSheetId="3">#REF!</definedName>
    <definedName name="_______oZ1">#REF!</definedName>
    <definedName name="_______PI31" localSheetId="3">#REF!</definedName>
    <definedName name="_______PI31">#REF!</definedName>
    <definedName name="_______PI32" localSheetId="3">#REF!</definedName>
    <definedName name="_______PI32">#REF!</definedName>
    <definedName name="_______PO2" localSheetId="3">#REF!</definedName>
    <definedName name="_______PO2">#REF!</definedName>
    <definedName name="_______POU1" localSheetId="3">#REF!</definedName>
    <definedName name="_______POU1">#REF!</definedName>
    <definedName name="_______POU2" localSheetId="3">#REF!</definedName>
    <definedName name="_______POU2">#REF!</definedName>
    <definedName name="_______POU31" localSheetId="3">#REF!</definedName>
    <definedName name="_______POU31">#REF!</definedName>
    <definedName name="_______POU32" localSheetId="3">#REF!</definedName>
    <definedName name="_______POU32">#REF!</definedName>
    <definedName name="_______PT45" localSheetId="3">'[3]R-BC자재'!#REF!</definedName>
    <definedName name="_______PT45">'[4]R-BC자재'!#REF!</definedName>
    <definedName name="_______Rev1" localSheetId="3">#REF!</definedName>
    <definedName name="_______Rev1">#REF!</definedName>
    <definedName name="_______Rev2" localSheetId="3">#REF!</definedName>
    <definedName name="_______Rev2">#REF!</definedName>
    <definedName name="_______SB200" localSheetId="3">#REF!</definedName>
    <definedName name="_______SB200">#REF!</definedName>
    <definedName name="_______sdd1" localSheetId="3">#REF!</definedName>
    <definedName name="_______sdd1">#REF!</definedName>
    <definedName name="_______SI31" localSheetId="3">#REF!</definedName>
    <definedName name="_______SI31">#REF!</definedName>
    <definedName name="_______SI32" localSheetId="3">#REF!</definedName>
    <definedName name="_______SI32">#REF!</definedName>
    <definedName name="_______SI33" localSheetId="3">#REF!</definedName>
    <definedName name="_______SI33">#REF!</definedName>
    <definedName name="_______SI41" localSheetId="3">#REF!</definedName>
    <definedName name="_______SI41">#REF!</definedName>
    <definedName name="_______SI42" localSheetId="3">#REF!</definedName>
    <definedName name="_______SI42">#REF!</definedName>
    <definedName name="_______SI43" localSheetId="3">#REF!</definedName>
    <definedName name="_______SI43">#REF!</definedName>
    <definedName name="_______SI44" localSheetId="3">#REF!</definedName>
    <definedName name="_______SI44">#REF!</definedName>
    <definedName name="_______SI45" localSheetId="3">#REF!</definedName>
    <definedName name="_______SI45">#REF!</definedName>
    <definedName name="_______SI46" localSheetId="3">#REF!</definedName>
    <definedName name="_______SI46">#REF!</definedName>
    <definedName name="_______SO41" localSheetId="3">#REF!</definedName>
    <definedName name="_______SO41">#REF!</definedName>
    <definedName name="_______SO42" localSheetId="3">#REF!</definedName>
    <definedName name="_______SO42">#REF!</definedName>
    <definedName name="_______YN1" localSheetId="3">#REF!</definedName>
    <definedName name="_______YN1">#REF!</definedName>
    <definedName name="______A1" localSheetId="3">#REF!</definedName>
    <definedName name="______A1">#REF!</definedName>
    <definedName name="______AAU54" localSheetId="3">#REF!</definedName>
    <definedName name="______AAU54">#REF!</definedName>
    <definedName name="______F35000" localSheetId="3">#REF!</definedName>
    <definedName name="______F35000">#REF!</definedName>
    <definedName name="______F90000" localSheetId="3">#REF!</definedName>
    <definedName name="______F90000">#REF!</definedName>
    <definedName name="______F99999" localSheetId="3">#REF!</definedName>
    <definedName name="______F99999">#REF!</definedName>
    <definedName name="______oZ1" localSheetId="3">#REF!</definedName>
    <definedName name="______oZ1">#REF!</definedName>
    <definedName name="______PI31" localSheetId="3">#REF!</definedName>
    <definedName name="______PI31">#REF!</definedName>
    <definedName name="______PI32" localSheetId="3">#REF!</definedName>
    <definedName name="______PI32">#REF!</definedName>
    <definedName name="______PO2" localSheetId="3">#REF!</definedName>
    <definedName name="______PO2">#REF!</definedName>
    <definedName name="______POU1" localSheetId="3">#REF!</definedName>
    <definedName name="______POU1">#REF!</definedName>
    <definedName name="______POU2" localSheetId="3">#REF!</definedName>
    <definedName name="______POU2">#REF!</definedName>
    <definedName name="______POU31" localSheetId="3">#REF!</definedName>
    <definedName name="______POU31">#REF!</definedName>
    <definedName name="______POU32" localSheetId="3">#REF!</definedName>
    <definedName name="______POU32">#REF!</definedName>
    <definedName name="______PT45" localSheetId="3">'[3]R-BC자재'!#REF!</definedName>
    <definedName name="______PT45">'[4]R-BC자재'!#REF!</definedName>
    <definedName name="______Rev1" localSheetId="3">#REF!</definedName>
    <definedName name="______Rev1">#REF!</definedName>
    <definedName name="______Rev2" localSheetId="3">#REF!</definedName>
    <definedName name="______Rev2">#REF!</definedName>
    <definedName name="______SB200" localSheetId="3">#REF!</definedName>
    <definedName name="______SB200">#REF!</definedName>
    <definedName name="______sdd1" localSheetId="3">#REF!</definedName>
    <definedName name="______sdd1">#REF!</definedName>
    <definedName name="______SI31" localSheetId="3">#REF!</definedName>
    <definedName name="______SI31">#REF!</definedName>
    <definedName name="______SI32" localSheetId="3">#REF!</definedName>
    <definedName name="______SI32">#REF!</definedName>
    <definedName name="______SI33" localSheetId="3">#REF!</definedName>
    <definedName name="______SI33">#REF!</definedName>
    <definedName name="______SI41" localSheetId="3">#REF!</definedName>
    <definedName name="______SI41">#REF!</definedName>
    <definedName name="______SI42" localSheetId="3">#REF!</definedName>
    <definedName name="______SI42">#REF!</definedName>
    <definedName name="______SI43" localSheetId="3">#REF!</definedName>
    <definedName name="______SI43">#REF!</definedName>
    <definedName name="______SI44" localSheetId="3">#REF!</definedName>
    <definedName name="______SI44">#REF!</definedName>
    <definedName name="______SI45" localSheetId="3">#REF!</definedName>
    <definedName name="______SI45">#REF!</definedName>
    <definedName name="______SI46" localSheetId="3">#REF!</definedName>
    <definedName name="______SI46">#REF!</definedName>
    <definedName name="______SO41" localSheetId="3">#REF!</definedName>
    <definedName name="______SO41">#REF!</definedName>
    <definedName name="______SO42" localSheetId="3">#REF!</definedName>
    <definedName name="______SO42">#REF!</definedName>
    <definedName name="______YN1" localSheetId="3">#REF!</definedName>
    <definedName name="______YN1">#REF!</definedName>
    <definedName name="_____A1" localSheetId="3">#REF!</definedName>
    <definedName name="_____A1">#REF!</definedName>
    <definedName name="_____AAU54" localSheetId="3">#REF!</definedName>
    <definedName name="_____AAU54">#REF!</definedName>
    <definedName name="_____con13" localSheetId="3">'[5](3)Product mix'!#REF!</definedName>
    <definedName name="_____con13">'[5](3)Product mix'!#REF!</definedName>
    <definedName name="_____F35000" localSheetId="3">#REF!</definedName>
    <definedName name="_____F35000">#REF!</definedName>
    <definedName name="_____F90000" localSheetId="3">#REF!</definedName>
    <definedName name="_____F90000">#REF!</definedName>
    <definedName name="_____F99999" localSheetId="3">#REF!</definedName>
    <definedName name="_____F99999">#REF!</definedName>
    <definedName name="_____oZ1" localSheetId="3">#REF!</definedName>
    <definedName name="_____oZ1">#REF!</definedName>
    <definedName name="_____PI31" localSheetId="3">#REF!</definedName>
    <definedName name="_____PI31">#REF!</definedName>
    <definedName name="_____PI32" localSheetId="3">#REF!</definedName>
    <definedName name="_____PI32">#REF!</definedName>
    <definedName name="_____PO2" localSheetId="3">#REF!</definedName>
    <definedName name="_____PO2">#REF!</definedName>
    <definedName name="_____POU1" localSheetId="3">#REF!</definedName>
    <definedName name="_____POU1">#REF!</definedName>
    <definedName name="_____POU2" localSheetId="3">#REF!</definedName>
    <definedName name="_____POU2">#REF!</definedName>
    <definedName name="_____POU31" localSheetId="3">#REF!</definedName>
    <definedName name="_____POU31">#REF!</definedName>
    <definedName name="_____POU32" localSheetId="3">#REF!</definedName>
    <definedName name="_____POU32">#REF!</definedName>
    <definedName name="_____PT45" localSheetId="3">'[3]R-BC자재'!#REF!</definedName>
    <definedName name="_____PT45">'[4]R-BC자재'!#REF!</definedName>
    <definedName name="_____Rev1" localSheetId="3">#REF!</definedName>
    <definedName name="_____Rev1">#REF!</definedName>
    <definedName name="_____Rev2" localSheetId="3">#REF!</definedName>
    <definedName name="_____Rev2">#REF!</definedName>
    <definedName name="_____SB200" localSheetId="3">#REF!</definedName>
    <definedName name="_____SB200">#REF!</definedName>
    <definedName name="_____sdd1" localSheetId="3">#REF!</definedName>
    <definedName name="_____sdd1">#REF!</definedName>
    <definedName name="_____SI31" localSheetId="3">#REF!</definedName>
    <definedName name="_____SI31">#REF!</definedName>
    <definedName name="_____SI32" localSheetId="3">#REF!</definedName>
    <definedName name="_____SI32">#REF!</definedName>
    <definedName name="_____SI33" localSheetId="3">#REF!</definedName>
    <definedName name="_____SI33">#REF!</definedName>
    <definedName name="_____SI41" localSheetId="3">#REF!</definedName>
    <definedName name="_____SI41">#REF!</definedName>
    <definedName name="_____SI42" localSheetId="3">#REF!</definedName>
    <definedName name="_____SI42">#REF!</definedName>
    <definedName name="_____SI43" localSheetId="3">#REF!</definedName>
    <definedName name="_____SI43">#REF!</definedName>
    <definedName name="_____SI44" localSheetId="3">#REF!</definedName>
    <definedName name="_____SI44">#REF!</definedName>
    <definedName name="_____SI45" localSheetId="3">#REF!</definedName>
    <definedName name="_____SI45">#REF!</definedName>
    <definedName name="_____SI46" localSheetId="3">#REF!</definedName>
    <definedName name="_____SI46">#REF!</definedName>
    <definedName name="_____SO41" localSheetId="3">#REF!</definedName>
    <definedName name="_____SO41">#REF!</definedName>
    <definedName name="_____SO42" localSheetId="3">#REF!</definedName>
    <definedName name="_____SO42">#REF!</definedName>
    <definedName name="_____YN1" localSheetId="3">#REF!</definedName>
    <definedName name="_____YN1">#REF!</definedName>
    <definedName name="____A1" localSheetId="3">#REF!</definedName>
    <definedName name="____A1">#REF!</definedName>
    <definedName name="____AAU54" localSheetId="3">#REF!</definedName>
    <definedName name="____AAU54">#REF!</definedName>
    <definedName name="____con13" localSheetId="3">'[5](3)Product mix'!#REF!</definedName>
    <definedName name="____con13">'[5](3)Product mix'!#REF!</definedName>
    <definedName name="____F35000" localSheetId="3">#REF!</definedName>
    <definedName name="____F35000">#REF!</definedName>
    <definedName name="____F90000" localSheetId="3">#REF!</definedName>
    <definedName name="____F90000">#REF!</definedName>
    <definedName name="____F99999" localSheetId="3">#REF!</definedName>
    <definedName name="____F99999">#REF!</definedName>
    <definedName name="____oZ1" localSheetId="3">#REF!</definedName>
    <definedName name="____oZ1">#REF!</definedName>
    <definedName name="____PI31" localSheetId="3">#REF!</definedName>
    <definedName name="____PI31">#REF!</definedName>
    <definedName name="____PI32" localSheetId="3">#REF!</definedName>
    <definedName name="____PI32">#REF!</definedName>
    <definedName name="____PO2" localSheetId="3">#REF!</definedName>
    <definedName name="____PO2">#REF!</definedName>
    <definedName name="____POU1" localSheetId="3">#REF!</definedName>
    <definedName name="____POU1">#REF!</definedName>
    <definedName name="____POU2" localSheetId="3">#REF!</definedName>
    <definedName name="____POU2">#REF!</definedName>
    <definedName name="____POU31" localSheetId="3">#REF!</definedName>
    <definedName name="____POU31">#REF!</definedName>
    <definedName name="____POU32" localSheetId="3">#REF!</definedName>
    <definedName name="____POU32">#REF!</definedName>
    <definedName name="____PT45" localSheetId="3">'[3]R-BC자재'!#REF!</definedName>
    <definedName name="____PT45">'[4]R-BC자재'!#REF!</definedName>
    <definedName name="____Rev1" localSheetId="3">#REF!</definedName>
    <definedName name="____Rev1">#REF!</definedName>
    <definedName name="____Rev2" localSheetId="3">#REF!</definedName>
    <definedName name="____Rev2">#REF!</definedName>
    <definedName name="____SB200" localSheetId="3">#REF!</definedName>
    <definedName name="____SB200">#REF!</definedName>
    <definedName name="____sdd1" localSheetId="3">#REF!</definedName>
    <definedName name="____sdd1">#REF!</definedName>
    <definedName name="____SI31" localSheetId="3">#REF!</definedName>
    <definedName name="____SI31">#REF!</definedName>
    <definedName name="____SI32" localSheetId="3">#REF!</definedName>
    <definedName name="____SI32">#REF!</definedName>
    <definedName name="____SI33" localSheetId="3">#REF!</definedName>
    <definedName name="____SI33">#REF!</definedName>
    <definedName name="____SI41" localSheetId="3">#REF!</definedName>
    <definedName name="____SI41">#REF!</definedName>
    <definedName name="____SI42" localSheetId="3">#REF!</definedName>
    <definedName name="____SI42">#REF!</definedName>
    <definedName name="____SI43" localSheetId="3">#REF!</definedName>
    <definedName name="____SI43">#REF!</definedName>
    <definedName name="____SI44" localSheetId="3">#REF!</definedName>
    <definedName name="____SI44">#REF!</definedName>
    <definedName name="____SI45" localSheetId="3">#REF!</definedName>
    <definedName name="____SI45">#REF!</definedName>
    <definedName name="____SI46" localSheetId="3">#REF!</definedName>
    <definedName name="____SI46">#REF!</definedName>
    <definedName name="____SO41" localSheetId="3">#REF!</definedName>
    <definedName name="____SO41">#REF!</definedName>
    <definedName name="____SO42" localSheetId="3">#REF!</definedName>
    <definedName name="____SO42">#REF!</definedName>
    <definedName name="____YN1" localSheetId="3">#REF!</definedName>
    <definedName name="____YN1">#REF!</definedName>
    <definedName name="___A1" localSheetId="3">#REF!</definedName>
    <definedName name="___A1">#REF!</definedName>
    <definedName name="___aaa1" localSheetId="3">'[6]98연계표'!#REF!</definedName>
    <definedName name="___aaa1">'[6]98연계표'!#REF!</definedName>
    <definedName name="___AAU54" localSheetId="3">#REF!</definedName>
    <definedName name="___AAU54">#REF!</definedName>
    <definedName name="___con13" localSheetId="3">'[5](3)Product mix'!#REF!</definedName>
    <definedName name="___con13">'[5](3)Product mix'!#REF!</definedName>
    <definedName name="___F35000" localSheetId="3">#REF!</definedName>
    <definedName name="___F35000">#REF!</definedName>
    <definedName name="___F90000" localSheetId="3">#REF!</definedName>
    <definedName name="___F90000">#REF!</definedName>
    <definedName name="___F99999" localSheetId="3">#REF!</definedName>
    <definedName name="___F99999">#REF!</definedName>
    <definedName name="___kgw1" localSheetId="3">'[7]98연계표'!#REF!</definedName>
    <definedName name="___kgw1">'[7]98연계표'!#REF!</definedName>
    <definedName name="___oZ1" localSheetId="3">#REF!</definedName>
    <definedName name="___oZ1">#REF!</definedName>
    <definedName name="___PI31" localSheetId="3">#REF!</definedName>
    <definedName name="___PI31">#REF!</definedName>
    <definedName name="___PI32" localSheetId="3">#REF!</definedName>
    <definedName name="___PI32">#REF!</definedName>
    <definedName name="___PO2" localSheetId="3">#REF!</definedName>
    <definedName name="___PO2">#REF!</definedName>
    <definedName name="___POU1" localSheetId="3">#REF!</definedName>
    <definedName name="___POU1">#REF!</definedName>
    <definedName name="___POU2" localSheetId="3">#REF!</definedName>
    <definedName name="___POU2">#REF!</definedName>
    <definedName name="___POU31" localSheetId="3">#REF!</definedName>
    <definedName name="___POU31">#REF!</definedName>
    <definedName name="___POU32" localSheetId="3">#REF!</definedName>
    <definedName name="___POU32">#REF!</definedName>
    <definedName name="___PT45" localSheetId="3">'[3]R-BC자재'!#REF!</definedName>
    <definedName name="___PT45">'[4]R-BC자재'!#REF!</definedName>
    <definedName name="___Rev1" localSheetId="3">#REF!</definedName>
    <definedName name="___Rev1">#REF!</definedName>
    <definedName name="___Rev2" localSheetId="3">#REF!</definedName>
    <definedName name="___Rev2">#REF!</definedName>
    <definedName name="___SB200" localSheetId="3">#REF!</definedName>
    <definedName name="___SB200">#REF!</definedName>
    <definedName name="___sdd1" localSheetId="3">#REF!</definedName>
    <definedName name="___sdd1">#REF!</definedName>
    <definedName name="___SI31" localSheetId="3">#REF!</definedName>
    <definedName name="___SI31">#REF!</definedName>
    <definedName name="___SI32" localSheetId="3">#REF!</definedName>
    <definedName name="___SI32">#REF!</definedName>
    <definedName name="___SI33" localSheetId="3">#REF!</definedName>
    <definedName name="___SI33">#REF!</definedName>
    <definedName name="___SI41" localSheetId="3">#REF!</definedName>
    <definedName name="___SI41">#REF!</definedName>
    <definedName name="___SI42" localSheetId="3">#REF!</definedName>
    <definedName name="___SI42">#REF!</definedName>
    <definedName name="___SI43" localSheetId="3">#REF!</definedName>
    <definedName name="___SI43">#REF!</definedName>
    <definedName name="___SI44" localSheetId="3">#REF!</definedName>
    <definedName name="___SI44">#REF!</definedName>
    <definedName name="___SI45" localSheetId="3">#REF!</definedName>
    <definedName name="___SI45">#REF!</definedName>
    <definedName name="___SI46" localSheetId="3">#REF!</definedName>
    <definedName name="___SI46">#REF!</definedName>
    <definedName name="___SO41" localSheetId="3">#REF!</definedName>
    <definedName name="___SO41">#REF!</definedName>
    <definedName name="___SO42" localSheetId="3">#REF!</definedName>
    <definedName name="___SO42">#REF!</definedName>
    <definedName name="___YN1" localSheetId="3">#REF!</definedName>
    <definedName name="___YN1">#REF!</definedName>
    <definedName name="__1A1_" localSheetId="3">#REF!</definedName>
    <definedName name="__1A1_">#REF!</definedName>
    <definedName name="__2A1_" localSheetId="3">#REF!</definedName>
    <definedName name="__2A1_">#REF!</definedName>
    <definedName name="__2F35000_" localSheetId="3">#REF!</definedName>
    <definedName name="__2F35000_">#REF!</definedName>
    <definedName name="__4F35000_" localSheetId="3">#REF!</definedName>
    <definedName name="__4F35000_">#REF!</definedName>
    <definedName name="__A1" localSheetId="3">#REF!</definedName>
    <definedName name="__A1">#REF!</definedName>
    <definedName name="__aaa1" localSheetId="3">'[6]98연계표'!#REF!</definedName>
    <definedName name="__aaa1">'[6]98연계표'!#REF!</definedName>
    <definedName name="__AAU54" localSheetId="3">#REF!</definedName>
    <definedName name="__AAU54">#REF!</definedName>
    <definedName name="__con13" localSheetId="3">'[8](3)Product mix'!#REF!</definedName>
    <definedName name="__con13">'[8](3)Product mix'!#REF!</definedName>
    <definedName name="__F35000" localSheetId="3">#REF!</definedName>
    <definedName name="__F35000">#REF!</definedName>
    <definedName name="__F90000" localSheetId="3">#REF!</definedName>
    <definedName name="__F90000">#REF!</definedName>
    <definedName name="__F99999" localSheetId="3">#REF!</definedName>
    <definedName name="__F99999">#REF!</definedName>
    <definedName name="__GoA1">[0]!__GoA1</definedName>
    <definedName name="__kgw1" localSheetId="3">'[7]98연계표'!#REF!</definedName>
    <definedName name="__kgw1">'[7]98연계표'!#REF!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 localSheetId="3">#REF!</definedName>
    <definedName name="__oZ1">#REF!</definedName>
    <definedName name="__PI31" localSheetId="3">#REF!</definedName>
    <definedName name="__PI31">#REF!</definedName>
    <definedName name="__PI32" localSheetId="3">#REF!</definedName>
    <definedName name="__PI32">#REF!</definedName>
    <definedName name="__PLT1">#REF!</definedName>
    <definedName name="__PLT2">#REF!</definedName>
    <definedName name="__PO2" localSheetId="3">#REF!</definedName>
    <definedName name="__PO2">#REF!</definedName>
    <definedName name="__POU1" localSheetId="3">#REF!</definedName>
    <definedName name="__POU1">#REF!</definedName>
    <definedName name="__POU2" localSheetId="3">#REF!</definedName>
    <definedName name="__POU2">#REF!</definedName>
    <definedName name="__POU31" localSheetId="3">#REF!</definedName>
    <definedName name="__POU31">#REF!</definedName>
    <definedName name="__POU32" localSheetId="3">#REF!</definedName>
    <definedName name="__POU32">#REF!</definedName>
    <definedName name="__PT45" localSheetId="3">'[3]R-BC자재'!#REF!</definedName>
    <definedName name="__PT45">'[4]R-BC자재'!#REF!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SB200" localSheetId="3">#REF!</definedName>
    <definedName name="__SB200">#REF!</definedName>
    <definedName name="__sdd1" localSheetId="3">#REF!</definedName>
    <definedName name="__sdd1">#REF!</definedName>
    <definedName name="__SI31" localSheetId="3">#REF!</definedName>
    <definedName name="__SI31">#REF!</definedName>
    <definedName name="__SI32" localSheetId="3">#REF!</definedName>
    <definedName name="__SI32">#REF!</definedName>
    <definedName name="__SI33" localSheetId="3">#REF!</definedName>
    <definedName name="__SI33">#REF!</definedName>
    <definedName name="__SI41" localSheetId="3">#REF!</definedName>
    <definedName name="__SI41">#REF!</definedName>
    <definedName name="__SI42" localSheetId="3">#REF!</definedName>
    <definedName name="__SI42">#REF!</definedName>
    <definedName name="__SI43" localSheetId="3">#REF!</definedName>
    <definedName name="__SI43">#REF!</definedName>
    <definedName name="__SI44" localSheetId="3">#REF!</definedName>
    <definedName name="__SI44">#REF!</definedName>
    <definedName name="__SI45" localSheetId="3">#REF!</definedName>
    <definedName name="__SI45">#REF!</definedName>
    <definedName name="__SI46" localSheetId="3">#REF!</definedName>
    <definedName name="__SI46">#REF!</definedName>
    <definedName name="__SO41" localSheetId="3">#REF!</definedName>
    <definedName name="__SO41">#REF!</definedName>
    <definedName name="__SO42" localSheetId="3">#REF!</definedName>
    <definedName name="__SO42">#REF!</definedName>
    <definedName name="__YN1" localSheetId="3">#REF!</definedName>
    <definedName name="__YN1">#REF!</definedName>
    <definedName name="_1">#N/A</definedName>
    <definedName name="_1_?">#REF!</definedName>
    <definedName name="_1_0Print_Area" localSheetId="3">'[9]A-100전제'!#REF!</definedName>
    <definedName name="_1_0Print_Area">'[9]A-100전제'!#REF!</definedName>
    <definedName name="_1_월" localSheetId="3">#REF!</definedName>
    <definedName name="_1_월">#REF!</definedName>
    <definedName name="_10__123Graph_A차트_8" hidden="1">[10]A!$D$185:$D$186</definedName>
    <definedName name="_10x1_">#REF!</definedName>
    <definedName name="_11__123Graph_B차트_1" hidden="1">[10]A!$C$79:$C$84</definedName>
    <definedName name="_11x2_">#REF!</definedName>
    <definedName name="_12__123Graph_B차트_2" hidden="1">[10]A!$E$79:$E$84</definedName>
    <definedName name="_13__123Graph_B차트_3" hidden="1">[10]A!$C$113:$C$119</definedName>
    <definedName name="_14__123Graph_B차트_4" hidden="1">[10]A!$E$113:$E$119</definedName>
    <definedName name="_15__123Graph_B차트_5" hidden="1">[10]A!$C$148:$C$156</definedName>
    <definedName name="_16__123Graph_B차트_6" hidden="1">[10]A!$E$148:$E$156</definedName>
    <definedName name="_17__123Graph_B차트_7" hidden="1">[10]A!$C$185:$C$186</definedName>
    <definedName name="_18__123Graph_B차트_8" hidden="1">[10]A!$E$185:$E$186</definedName>
    <definedName name="_19__123Graph_X차트_1" hidden="1">[10]A!$A$79:$A$84</definedName>
    <definedName name="_1999_01_29" localSheetId="3">#REF!</definedName>
    <definedName name="_1999_01_29">#REF!</definedName>
    <definedName name="_1A1_" localSheetId="3">#REF!</definedName>
    <definedName name="_1A1_">#REF!</definedName>
    <definedName name="_1F35000_" localSheetId="3">#REF!</definedName>
    <definedName name="_1F35000_">#REF!</definedName>
    <definedName name="_2" localSheetId="3">#N/A</definedName>
    <definedName name="_2">#REF!</definedName>
    <definedName name="_2_?">#REF!</definedName>
    <definedName name="_2_?쨲?f">#REF!</definedName>
    <definedName name="_2_월" localSheetId="3">#REF!</definedName>
    <definedName name="_2_월">#REF!</definedName>
    <definedName name="_20__123Graph_X차트_2" hidden="1">[10]A!$A$79:$A$84</definedName>
    <definedName name="_21__123Graph_X차트_3" hidden="1">[10]A!$A$113:$A$119</definedName>
    <definedName name="_22__123Graph_X차트_4" hidden="1">[10]A!$A$113:$A$119</definedName>
    <definedName name="_23__123Graph_X차트_5" hidden="1">[10]A!$A$148:$A$156</definedName>
    <definedName name="_24__123Graph_X차트_6" hidden="1">[10]A!$A$148:$A$156</definedName>
    <definedName name="_25__123Graph_X차트_7" hidden="1">[10]A!$A$185:$A$186</definedName>
    <definedName name="_26__123Graph_X차트_8" hidden="1">[10]A!$A$185:$A$186</definedName>
    <definedName name="_27A11_" localSheetId="3">[11]제품별!#REF!</definedName>
    <definedName name="_27A11_">[11]제품별!#REF!</definedName>
    <definedName name="_2A1_" localSheetId="3">#REF!</definedName>
    <definedName name="_2A1_">#REF!</definedName>
    <definedName name="_2F35000_" localSheetId="3">#REF!</definedName>
    <definedName name="_2F35000_">#REF!</definedName>
    <definedName name="_2Print_Area" localSheetId="3">'[9]A-100전제'!#REF!</definedName>
    <definedName name="_2Print_Area">'[9]A-100전제'!#REF!</definedName>
    <definedName name="_3">#N/A</definedName>
    <definedName name="_3_?쨲?f">#REF!</definedName>
    <definedName name="_3__123Graph_A차트_1" hidden="1">[10]A!$B$79:$B$84</definedName>
    <definedName name="_3_월" localSheetId="3">#REF!</definedName>
    <definedName name="_3_월">#REF!</definedName>
    <definedName name="_3A1_" localSheetId="3">#REF!</definedName>
    <definedName name="_3A1_">#REF!</definedName>
    <definedName name="_3F35000_" localSheetId="3">#REF!</definedName>
    <definedName name="_3F35000_">#REF!</definedName>
    <definedName name="_4">#N/A</definedName>
    <definedName name="_4__123Graph_A차트_2" hidden="1">[10]A!$D$79:$D$84</definedName>
    <definedName name="_4_월" localSheetId="3">#REF!</definedName>
    <definedName name="_4_월">#REF!</definedName>
    <definedName name="_4±aA¸A÷¹RA_A¡">#REF!</definedName>
    <definedName name="_4F35000_" localSheetId="3">#REF!</definedName>
    <definedName name="_4F35000_">#REF!</definedName>
    <definedName name="_5__123Graph_A차트_3" hidden="1">[10]A!$B$113:$B$119</definedName>
    <definedName name="_5_월" localSheetId="3">#REF!</definedName>
    <definedName name="_5_월">#REF!</definedName>
    <definedName name="_5±aA¸A÷¹RA_A¡">#REF!</definedName>
    <definedName name="_5A1_" localSheetId="3">#REF!</definedName>
    <definedName name="_5A1_">#REF!</definedName>
    <definedName name="_6__123Graph_A차트_4" hidden="1">[10]A!$D$113:$D$119</definedName>
    <definedName name="_7__123Graph_A차트_5" hidden="1">[10]A!$B$148:$B$156</definedName>
    <definedName name="_7AO¿a¹RA_A¡">#REF!</definedName>
    <definedName name="_7F35000_" localSheetId="3">#REF!</definedName>
    <definedName name="_7F35000_">#REF!</definedName>
    <definedName name="_8__123Graph_A차트_6" hidden="1">[10]A!$D$148:$D$156</definedName>
    <definedName name="_8B2_">#REF!</definedName>
    <definedName name="_9__123Graph_A차트_7" hidden="1">[10]A!$B$185:$B$186</definedName>
    <definedName name="_9FF3_">#REF!</definedName>
    <definedName name="_A1" localSheetId="3">#REF!</definedName>
    <definedName name="_A1">#REF!</definedName>
    <definedName name="_Ａ４1">#N/A</definedName>
    <definedName name="_aaa1" localSheetId="3">'[6]98연계표'!#REF!</definedName>
    <definedName name="_aaa1">'[6]98연계표'!#REF!</definedName>
    <definedName name="_AAU54" localSheetId="3">#REF!</definedName>
    <definedName name="_AAU54">#REF!</definedName>
    <definedName name="_B2">#REF!</definedName>
    <definedName name="_con13" localSheetId="3">'[12](3)Product mix'!#REF!</definedName>
    <definedName name="_con13">'[12](3)Product mix'!#REF!</definedName>
    <definedName name="_Dist_Bin" hidden="1">#REF!</definedName>
    <definedName name="_Dist_Values" hidden="1">#REF!</definedName>
    <definedName name="_F35000" localSheetId="3">#REF!</definedName>
    <definedName name="_F35000">#REF!</definedName>
    <definedName name="_F90000" localSheetId="3">#REF!</definedName>
    <definedName name="_F90000">#REF!</definedName>
    <definedName name="_F99999" localSheetId="3">#REF!</definedName>
    <definedName name="_F99999">#REF!</definedName>
    <definedName name="_FF3">#REF!</definedName>
    <definedName name="_Fill" localSheetId="3" hidden="1">'[13]144'!#REF!</definedName>
    <definedName name="_Fill" hidden="1">'[13]144'!#REF!</definedName>
    <definedName name="_xlnm._FilterDatabase" localSheetId="3" hidden="1">#REF!</definedName>
    <definedName name="_xlnm._FilterDatabase" hidden="1">#REF!</definedName>
    <definedName name="_GoA1">[0]!_GoA1</definedName>
    <definedName name="_GoA2">[0]!_GoA2</definedName>
    <definedName name="_Key1" localSheetId="3" hidden="1">#REF!</definedName>
    <definedName name="_Key1" hidden="1">#REF!</definedName>
    <definedName name="_KFS1" localSheetId="3">#REF!</definedName>
    <definedName name="_KFS1">#REF!</definedName>
    <definedName name="_kgw1" localSheetId="3">'[7]98연계표'!#REF!</definedName>
    <definedName name="_kgw1">'[7]98연계표'!#REF!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oZ1" localSheetId="3">#REF!</definedName>
    <definedName name="_oZ1">#REF!</definedName>
    <definedName name="_PI31" localSheetId="3">#REF!</definedName>
    <definedName name="_PI31">#REF!</definedName>
    <definedName name="_PI32" localSheetId="3">#REF!</definedName>
    <definedName name="_PI32">#REF!</definedName>
    <definedName name="_PLT1">#REF!</definedName>
    <definedName name="_PLT2">#REF!</definedName>
    <definedName name="_PO2" localSheetId="3">#REF!</definedName>
    <definedName name="_PO2">#REF!</definedName>
    <definedName name="_POU1" localSheetId="3">#REF!</definedName>
    <definedName name="_POU1">#REF!</definedName>
    <definedName name="_POU2" localSheetId="3">#REF!</definedName>
    <definedName name="_POU2">#REF!</definedName>
    <definedName name="_POU31" localSheetId="3">#REF!</definedName>
    <definedName name="_POU31">#REF!</definedName>
    <definedName name="_POU32" localSheetId="3">#REF!</definedName>
    <definedName name="_POU32">#REF!</definedName>
    <definedName name="_PRINT_TITLE" localSheetId="3">#REF!</definedName>
    <definedName name="_PRINT_TITLE">#REF!</definedName>
    <definedName name="_PT45" localSheetId="3">'[1]R-BC자재'!#REF!</definedName>
    <definedName name="_PT45">'[2]R-BC자재'!#REF!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SB200" localSheetId="3">#REF!</definedName>
    <definedName name="_SB200">#REF!</definedName>
    <definedName name="_sdd1" localSheetId="3">#REF!</definedName>
    <definedName name="_sdd1">#REF!</definedName>
    <definedName name="_SI31" localSheetId="3">#REF!</definedName>
    <definedName name="_SI31">#REF!</definedName>
    <definedName name="_SI32" localSheetId="3">#REF!</definedName>
    <definedName name="_SI32">#REF!</definedName>
    <definedName name="_SI33" localSheetId="3">#REF!</definedName>
    <definedName name="_SI33">#REF!</definedName>
    <definedName name="_SI41" localSheetId="3">#REF!</definedName>
    <definedName name="_SI41">#REF!</definedName>
    <definedName name="_SI42" localSheetId="3">#REF!</definedName>
    <definedName name="_SI42">#REF!</definedName>
    <definedName name="_SI43" localSheetId="3">#REF!</definedName>
    <definedName name="_SI43">#REF!</definedName>
    <definedName name="_SI44" localSheetId="3">#REF!</definedName>
    <definedName name="_SI44">#REF!</definedName>
    <definedName name="_SI45" localSheetId="3">#REF!</definedName>
    <definedName name="_SI45">#REF!</definedName>
    <definedName name="_SI46" localSheetId="3">#REF!</definedName>
    <definedName name="_SI46">#REF!</definedName>
    <definedName name="_SO41" localSheetId="3">#REF!</definedName>
    <definedName name="_SO41">#REF!</definedName>
    <definedName name="_SO42" localSheetId="3">#REF!</definedName>
    <definedName name="_SO42">#REF!</definedName>
    <definedName name="_Sort" localSheetId="3" hidden="1">#REF!</definedName>
    <definedName name="_Sort" hidden="1">#REF!</definedName>
    <definedName name="_x">#N/A</definedName>
    <definedName name="_x1">#REF!</definedName>
    <definedName name="_x2">#REF!</definedName>
    <definedName name="_YN1" localSheetId="3">#REF!</definedName>
    <definedName name="_YN1">#REF!</definedName>
    <definedName name="¿¹≫eAN°y½AÆR¼³ONLY">#REF!</definedName>
    <definedName name="\0">#N/A</definedName>
    <definedName name="\1" localSheetId="3">#REF!</definedName>
    <definedName name="\1">#REF!</definedName>
    <definedName name="\a" localSheetId="3">#REF!</definedName>
    <definedName name="\a">#N/A</definedName>
    <definedName name="\b" localSheetId="3">#REF!</definedName>
    <definedName name="\b">#N/A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f" localSheetId="3">#REF!</definedName>
    <definedName name="\f">#REF!</definedName>
    <definedName name="\g" localSheetId="3">#REF!</definedName>
    <definedName name="\g">#REF!</definedName>
    <definedName name="\h" localSheetId="3">#REF!</definedName>
    <definedName name="\h">#REF!</definedName>
    <definedName name="\i" localSheetId="3">#REF!</definedName>
    <definedName name="\i">#REF!</definedName>
    <definedName name="\j" localSheetId="3">#REF!</definedName>
    <definedName name="\j">#REF!</definedName>
    <definedName name="\k" localSheetId="3">#REF!</definedName>
    <definedName name="\k">#REF!</definedName>
    <definedName name="\l" localSheetId="3">#REF!</definedName>
    <definedName name="\l">#REF!</definedName>
    <definedName name="\m" localSheetId="3">#REF!</definedName>
    <definedName name="\m">#REF!</definedName>
    <definedName name="\n" localSheetId="3">#REF!</definedName>
    <definedName name="\n">#REF!</definedName>
    <definedName name="\o" localSheetId="3">#REF!</definedName>
    <definedName name="\o">#REF!</definedName>
    <definedName name="\p" localSheetId="3">#REF!</definedName>
    <definedName name="\p">#N/A</definedName>
    <definedName name="\q" localSheetId="3">#REF!</definedName>
    <definedName name="\q">#REF!</definedName>
    <definedName name="\r" localSheetId="3">#REF!</definedName>
    <definedName name="\r">#REF!</definedName>
    <definedName name="\s" localSheetId="3">#REF!</definedName>
    <definedName name="\s">#REF!</definedName>
    <definedName name="\t" localSheetId="3">#REF!</definedName>
    <definedName name="\t">#REF!</definedName>
    <definedName name="\w">#REF!</definedName>
    <definedName name="\x" localSheetId="3">#REF!</definedName>
    <definedName name="\x">#REF!</definedName>
    <definedName name="\z">#N/A</definedName>
    <definedName name="√">"SQRT"</definedName>
    <definedName name="↑">#REF!</definedName>
    <definedName name="※_추후_NAVA__PROJECT는__부품_" localSheetId="3">[14]품의서!#REF!</definedName>
    <definedName name="※_추후_NAVA__PROJECT는__부품_">[14]품의서!#REF!</definedName>
    <definedName name="¹ß">#REF!</definedName>
    <definedName name="A" localSheetId="3">'4. 공사 일정표'!A</definedName>
    <definedName name="A">[0]!A</definedName>
    <definedName name="A?___R3_t">#REF!</definedName>
    <definedName name="A_I">[15]별제권_정리담보권!$U$6:$U$213</definedName>
    <definedName name="A_I1">[15]별제권_정리담보권!$O$6:$O$213</definedName>
    <definedName name="A_I2">[15]별제권_정리담보권!$Q$6:$Q$213</definedName>
    <definedName name="A_P">[15]별제권_정리담보권!$T$6:$T$213</definedName>
    <definedName name="A1_">#N/A</definedName>
    <definedName name="aa" localSheetId="3">#REF!</definedName>
    <definedName name="aa">#REF!</definedName>
    <definedName name="aaa" localSheetId="3">'[16]98연계표'!#REF!</definedName>
    <definedName name="aaa">'[16]98연계표'!#REF!</definedName>
    <definedName name="AAAA" localSheetId="3">#REF!</definedName>
    <definedName name="aaaa">#N/A</definedName>
    <definedName name="aaaaa" localSheetId="3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>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hidden="1">#REF!,#REF!,#REF!</definedName>
    <definedName name="ALL">#N/A</definedName>
    <definedName name="ALTB" localSheetId="3">[17]MX628EX!#REF!</definedName>
    <definedName name="ALTB">[17]MX628EX!#REF!</definedName>
    <definedName name="AM" localSheetId="3">#REF!</definedName>
    <definedName name="AM">#REF!</definedName>
    <definedName name="APS4_12M_E" localSheetId="3">[18]성신!#REF!</definedName>
    <definedName name="APS4_12M_E">[18]성신!#REF!</definedName>
    <definedName name="area" localSheetId="3">#REF!</definedName>
    <definedName name="area">#REF!</definedName>
    <definedName name="AREA1" localSheetId="3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3">#REF!,#REF!,#REF!,#REF!,#REF!,#REF!,#REF!,#REF!</definedName>
    <definedName name="AREA2">#REF!,#REF!,#REF!,#REF!,#REF!,#REF!,#REF!,#REF!</definedName>
    <definedName name="AREA3" localSheetId="3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3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3">#REF!,#REF!,#REF!,#REF!,#REF!,#REF!,#REF!,#REF!</definedName>
    <definedName name="AREA5">#REF!,#REF!,#REF!,#REF!,#REF!,#REF!,#REF!,#REF!</definedName>
    <definedName name="Area분류" localSheetId="3">#REF!</definedName>
    <definedName name="Area분류">#REF!</definedName>
    <definedName name="array_cost_m2" localSheetId="3">#REF!</definedName>
    <definedName name="array_cost_m2">#REF!</definedName>
    <definedName name="array_grosf" localSheetId="3">#REF!</definedName>
    <definedName name="array_grosf">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hidden="1">#REF!</definedName>
    <definedName name="AS2VersionLS" hidden="1">300</definedName>
    <definedName name="ASDF" localSheetId="3">#REF!</definedName>
    <definedName name="ASDF">#REF!</definedName>
    <definedName name="asss" localSheetId="3">#REF!</definedName>
    <definedName name="asss">#REF!</definedName>
    <definedName name="AV">#N/A</definedName>
    <definedName name="awc">#REF!</definedName>
    <definedName name="A가뭐지" localSheetId="3">[11]제품별!#REF!</definedName>
    <definedName name="A가뭐지">[11]제품별!#REF!</definedName>
    <definedName name="b" localSheetId="3" hidden="1">#REF!,#REF!,#REF!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'[19]1-0. DMD'!$T$2</definedName>
    <definedName name="b3." localSheetId="3">#REF!</definedName>
    <definedName name="b3.">#REF!</definedName>
    <definedName name="BA" localSheetId="3">#REF!</definedName>
    <definedName name="BA">#REF!</definedName>
    <definedName name="Bank_Level">[5]MS_Out!$B$145</definedName>
    <definedName name="bb" localSheetId="3">#REF!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GT" localSheetId="3">#REF!</definedName>
    <definedName name="BGT">#REF!</definedName>
    <definedName name="BK1_">#N/A</definedName>
    <definedName name="Bldg_dep_yrs" localSheetId="3">#REF!</definedName>
    <definedName name="Bldg_dep_yrs">#REF!</definedName>
    <definedName name="BM">#N/A</definedName>
    <definedName name="BP" localSheetId="3">#REF!</definedName>
    <definedName name="BP">#REF!</definedName>
    <definedName name="BRI1_IN" localSheetId="3">#REF!</definedName>
    <definedName name="BRI1_IN">#REF!</definedName>
    <definedName name="BRI1_OUT" localSheetId="3">#REF!</definedName>
    <definedName name="BRI1_OUT">#REF!</definedName>
    <definedName name="BRI1_PR" localSheetId="3">#REF!</definedName>
    <definedName name="BRI1_PR">#REF!</definedName>
    <definedName name="BRI2_IN" localSheetId="3">#REF!</definedName>
    <definedName name="BRI2_IN">#REF!</definedName>
    <definedName name="BRI2_OUT" localSheetId="3">#REF!</definedName>
    <definedName name="BRI2_OUT">#REF!</definedName>
    <definedName name="BRI2_PR" localSheetId="3">#REF!</definedName>
    <definedName name="BRI2_PR">#REF!</definedName>
    <definedName name="BRKT_ASST">#REF!</definedName>
    <definedName name="btw_01">#REF!,#REF!,#REF!,#REF!,#REF!,#REF!,#REF!,#REF!,#REF!</definedName>
    <definedName name="btw_03">#REF!,#REF!,#REF!,#REF!,#REF!</definedName>
    <definedName name="BUF1_IN" localSheetId="3">#REF!</definedName>
    <definedName name="BUF1_IN">#REF!</definedName>
    <definedName name="BUF1_OUT" localSheetId="3">#REF!</definedName>
    <definedName name="BUF1_OUT">#REF!</definedName>
    <definedName name="BUF1_PR" localSheetId="3">#REF!</definedName>
    <definedName name="BUF1_PR">#REF!</definedName>
    <definedName name="BUF2_IN" localSheetId="3">#REF!</definedName>
    <definedName name="BUF2_IN">#REF!</definedName>
    <definedName name="BUF2_OUT" localSheetId="3">#REF!</definedName>
    <definedName name="BUF2_OUT">#REF!</definedName>
    <definedName name="BUF2_PR" localSheetId="3">#REF!</definedName>
    <definedName name="BUF2_PR">#REF!</definedName>
    <definedName name="BW">#N/A</definedName>
    <definedName name="C_">#N/A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3">#REF!</definedName>
    <definedName name="CC">#REF!</definedName>
    <definedName name="CCC">#REF!</definedName>
    <definedName name="CDE">#REF!</definedName>
    <definedName name="CDU" localSheetId="3">#REF!</definedName>
    <definedName name="CDU">#REF!</definedName>
    <definedName name="cell" localSheetId="3">#REF!</definedName>
    <definedName name="cell">#REF!</definedName>
    <definedName name="Cell_cost_m2" localSheetId="3">#REF!</definedName>
    <definedName name="Cell_cost_m2">#REF!</definedName>
    <definedName name="Cell_grosf" localSheetId="3">#REF!</definedName>
    <definedName name="Cell_grosf">#REF!</definedName>
    <definedName name="CEN_IN" localSheetId="3">#REF!</definedName>
    <definedName name="CEN_IN">#REF!</definedName>
    <definedName name="CEN_OUT" localSheetId="3">#REF!</definedName>
    <definedName name="CEN_OUT">#REF!</definedName>
    <definedName name="CEN_PR" localSheetId="3">#REF!</definedName>
    <definedName name="CEN_PR">#REF!</definedName>
    <definedName name="CEN_Ser_PR" localSheetId="3">#REF!</definedName>
    <definedName name="CEN_Ser_PR">#REF!</definedName>
    <definedName name="CF_cost_m2" localSheetId="3">#REF!</definedName>
    <definedName name="CF_cost_m2">#REF!</definedName>
    <definedName name="CF_grosf" localSheetId="3">#REF!</definedName>
    <definedName name="CF_grosf">#REF!</definedName>
    <definedName name="Check">[20]분류표!$E$6:$E$60</definedName>
    <definedName name="clean부">#N/A</definedName>
    <definedName name="CO">#N/A</definedName>
    <definedName name="Ｃｏｄｅ">[21]확인서!$G$10</definedName>
    <definedName name="COOL_CV_PR" localSheetId="3">#REF!</definedName>
    <definedName name="COOL_CV_PR">#REF!</definedName>
    <definedName name="COOL_IN" localSheetId="3">#REF!</definedName>
    <definedName name="COOL_IN">#REF!</definedName>
    <definedName name="COOL_OUT" localSheetId="3">[22]UNIT!#REF!</definedName>
    <definedName name="COOL_OUT">[22]UNIT!#REF!</definedName>
    <definedName name="COOL_PR" localSheetId="3">#REF!</definedName>
    <definedName name="COOL_PR">#REF!</definedName>
    <definedName name="COOL1_IN" localSheetId="3">#REF!</definedName>
    <definedName name="COOL1_IN">#REF!</definedName>
    <definedName name="COOL1_OUT" localSheetId="3">[22]UNIT!#REF!</definedName>
    <definedName name="COOL1_OUT">[22]UNIT!#REF!</definedName>
    <definedName name="COOL1_PR" localSheetId="3">#REF!</definedName>
    <definedName name="COOL1_PR">#REF!</definedName>
    <definedName name="COUPPCD" localSheetId="3">#REF!</definedName>
    <definedName name="COUPPCD">#REF!</definedName>
    <definedName name="_xlnm.Criteria">#REF!</definedName>
    <definedName name="Criteria_MI">#REF!</definedName>
    <definedName name="CRT_SHELF" localSheetId="3">#REF!</definedName>
    <definedName name="CRT_SHELF">#REF!</definedName>
    <definedName name="CRT_TURN" localSheetId="3">#REF!</definedName>
    <definedName name="CRT_TURN">#REF!</definedName>
    <definedName name="CRTC">#REF!</definedName>
    <definedName name="csDesignMode">1</definedName>
    <definedName name="cst">#N/A</definedName>
    <definedName name="CST_SHELF" localSheetId="3">#REF!</definedName>
    <definedName name="CST_SHELF">#REF!</definedName>
    <definedName name="CSTT" localSheetId="3" hidden="1">#REF!</definedName>
    <definedName name="CSTT" hidden="1">#REF!</definedName>
    <definedName name="currentmonth">#REF!</definedName>
    <definedName name="CurrentRange" localSheetId="3">#REF!</definedName>
    <definedName name="CurrentRange">#REF!</definedName>
    <definedName name="CV_" localSheetId="3">#REF!</definedName>
    <definedName name="CV_">#REF!</definedName>
    <definedName name="CV_CST_Pr" localSheetId="3">#REF!</definedName>
    <definedName name="CV_CST_Pr">#REF!</definedName>
    <definedName name="CV_FOSB" localSheetId="3">#REF!</definedName>
    <definedName name="CV_FOSB">#REF!</definedName>
    <definedName name="CV_SYS" localSheetId="3">#REF!</definedName>
    <definedName name="CV_SYS">#REF!</definedName>
    <definedName name="CV1_IN" localSheetId="3">#REF!</definedName>
    <definedName name="CV1_IN">#REF!</definedName>
    <definedName name="CV1_INPUT" localSheetId="3">#REF!</definedName>
    <definedName name="CV1_INPUT">#REF!</definedName>
    <definedName name="CV1_OUT" localSheetId="3">#REF!</definedName>
    <definedName name="CV1_OUT">#REF!</definedName>
    <definedName name="CV1_PR" localSheetId="3">#REF!</definedName>
    <definedName name="CV1_PR">#REF!</definedName>
    <definedName name="CV1_PRICE" localSheetId="3">#REF!</definedName>
    <definedName name="CV1_PRICE">#REF!</definedName>
    <definedName name="CV2_IN" localSheetId="3">#REF!</definedName>
    <definedName name="CV2_IN">#REF!</definedName>
    <definedName name="CV2_OUT" localSheetId="3">#REF!</definedName>
    <definedName name="CV2_OUT">#REF!</definedName>
    <definedName name="CV2_PR" localSheetId="3">#REF!</definedName>
    <definedName name="CV2_PR">#REF!</definedName>
    <definedName name="CX_411" localSheetId="3">[18]성신!#REF!</definedName>
    <definedName name="CX_411">[18]성신!#REF!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 localSheetId="3">IF([23]MAIN!$C$1=1,OFFSET(Mecha,단추2,1,4,1),IF([23]MAIN!$C$1=2,OFFSET(SFA,단추2,1,4,1),IF([23]MAIN!$C$1=3,OFFSET(로체,단추2,1,4,1),"")))</definedName>
    <definedName name="daasd">IF([23]MAIN!$C$1=1,OFFSET(Mecha,단추2,1,4,1),IF([23]MAIN!$C$1=2,OFFSET(SFA,단추2,1,4,1),IF([23]MAIN!$C$1=3,OFFSET(로체,단추2,1,4,1),"")))</definedName>
    <definedName name="DATA">#REF!</definedName>
    <definedName name="data1" localSheetId="3">#REF!</definedName>
    <definedName name="DATA1">#N/A</definedName>
    <definedName name="DATA2">#N/A</definedName>
    <definedName name="DATA3">#REF!</definedName>
    <definedName name="DATA4">#REF!</definedName>
    <definedName name="_xlnm.Database" localSheetId="3">#REF!</definedName>
    <definedName name="_xlnm.Database">#REF!</definedName>
    <definedName name="Database_MI">#REF!</definedName>
    <definedName name="DATE" localSheetId="3">#REF!</definedName>
    <definedName name="DATE">#REF!</definedName>
    <definedName name="dd" localSheetId="3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>'4. 공사 일정표'!DDD</definedName>
    <definedName name="DDD">[0]!DDD</definedName>
    <definedName name="ddddd">#N/A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3">#REF!</definedName>
    <definedName name="Demand">#REF!</definedName>
    <definedName name="dfaf" localSheetId="3">IF([23]MAIN!$C$1=1,OFFSET(Mecha,단추2,1,4,1),IF([23]MAIN!$C$1=2,OFFSET(SFA,단추2,1,4,1),IF([23]MAIN!$C$1=3,OFFSET(로체,단추2,1,4,1),"")))</definedName>
    <definedName name="dfaf">IF([23]MAIN!$C$1=1,OFFSET(Mecha,단추2,1,4,1),IF([23]MAIN!$C$1=2,OFFSET(SFA,단추2,1,4,1),IF([23]MAIN!$C$1=3,OFFSET(로체,단추2,1,4,1),"")))</definedName>
    <definedName name="DFD" localSheetId="3">#REF!</definedName>
    <definedName name="DFD">#REF!</definedName>
    <definedName name="dfdf" localSheetId="3">#REF!</definedName>
    <definedName name="dfdf">#REF!</definedName>
    <definedName name="DFGDFG" localSheetId="3">#REF!</definedName>
    <definedName name="DFGDFG">#REF!</definedName>
    <definedName name="DFYHJ">#REF!</definedName>
    <definedName name="DGDFGDF" localSheetId="3">#REF!</definedName>
    <definedName name="DGDFGDF">#REF!</definedName>
    <definedName name="DHO" localSheetId="3">'4. 공사 일정표'!DHO</definedName>
    <definedName name="DHO">[0]!DHO</definedName>
    <definedName name="DIV1_IN" localSheetId="3">#REF!</definedName>
    <definedName name="DIV1_IN">#REF!</definedName>
    <definedName name="DIV1_OUT" localSheetId="3">#REF!</definedName>
    <definedName name="DIV1_OUT">#REF!</definedName>
    <definedName name="DIV1_PR" localSheetId="3">#REF!</definedName>
    <definedName name="DIV1_PR">#REF!</definedName>
    <definedName name="DIV2_IN" localSheetId="3">#REF!</definedName>
    <definedName name="DIV2_IN">#REF!</definedName>
    <definedName name="DIV2_OUT" localSheetId="3">#REF!</definedName>
    <definedName name="DIV2_OUT">#REF!</definedName>
    <definedName name="DIV2_PR" localSheetId="3">#REF!</definedName>
    <definedName name="DIV2_PR">#REF!</definedName>
    <definedName name="DIV3_IN" localSheetId="3">#REF!</definedName>
    <definedName name="DIV3_IN">#REF!</definedName>
    <definedName name="DIV3_OUT" localSheetId="3">#REF!</definedName>
    <definedName name="DIV3_OUT">#REF!</definedName>
    <definedName name="DIV3_PR" localSheetId="3">#REF!</definedName>
    <definedName name="DIV3_PR">#REF!</definedName>
    <definedName name="DIV4_IN" localSheetId="3">#REF!</definedName>
    <definedName name="DIV4_IN">#REF!</definedName>
    <definedName name="DIV4_OUT" localSheetId="3">#REF!</definedName>
    <definedName name="DIV4_OUT">#REF!</definedName>
    <definedName name="DIV4_PR" localSheetId="3">#REF!</definedName>
    <definedName name="DIV4_PR">#REF!</definedName>
    <definedName name="DIV5_IN" localSheetId="3">#REF!</definedName>
    <definedName name="DIV5_IN">#REF!</definedName>
    <definedName name="DIV5_OUT" localSheetId="3">#REF!</definedName>
    <definedName name="DIV5_OUT">#REF!</definedName>
    <definedName name="DIV5_PR" localSheetId="3">#REF!</definedName>
    <definedName name="DIV5_PR">#REF!</definedName>
    <definedName name="DIV6_IN" localSheetId="3">#REF!</definedName>
    <definedName name="DIV6_IN">#REF!</definedName>
    <definedName name="DIV6_OUT" localSheetId="3">#REF!</definedName>
    <definedName name="DIV6_OUT">#REF!</definedName>
    <definedName name="DIV6_PR" localSheetId="3">#REF!</definedName>
    <definedName name="DIV6_PR">#REF!</definedName>
    <definedName name="DIV7_IN" localSheetId="3">#REF!</definedName>
    <definedName name="DIV7_IN">#REF!</definedName>
    <definedName name="DIV7_OUT" localSheetId="3">#REF!</definedName>
    <definedName name="DIV7_OUT">#REF!</definedName>
    <definedName name="DIV7_PR" localSheetId="3">#REF!</definedName>
    <definedName name="DIV7_PR">#REF!</definedName>
    <definedName name="DIV8_IN" localSheetId="3">#REF!</definedName>
    <definedName name="DIV8_IN">#REF!</definedName>
    <definedName name="DIV8_OUT" localSheetId="3">#REF!</definedName>
    <definedName name="DIV8_OUT">#REF!</definedName>
    <definedName name="DIV8_PR" localSheetId="3">#REF!</definedName>
    <definedName name="DIV8_PR">#REF!</definedName>
    <definedName name="DL">#REF!</definedName>
    <definedName name="DLEHD">#REF!</definedName>
    <definedName name="DN" localSheetId="3">#REF!</definedName>
    <definedName name="DN">#REF!</definedName>
    <definedName name="dP">#N/A</definedName>
    <definedName name="DP2_20" localSheetId="3">[18]성신!#REF!</definedName>
    <definedName name="DP2_20">[18]성신!#REF!</definedName>
    <definedName name="DRAM" localSheetId="3">#REF!</definedName>
    <definedName name="DRAM">#REF!</definedName>
    <definedName name="DSA">#REF!</definedName>
    <definedName name="DSFSDF" localSheetId="3">'4. 공사 일정표'!DSFSDF</definedName>
    <definedName name="DSFSDF">[0]!DSFSDF</definedName>
    <definedName name="DTN_" localSheetId="3">#REF!</definedName>
    <definedName name="DTN_">#REF!</definedName>
    <definedName name="E2EM_X4C1" localSheetId="3">[18]성신!#REF!</definedName>
    <definedName name="E2EM_X4C1">[18]성신!#REF!</definedName>
    <definedName name="E3Z_G61" localSheetId="3">[18]성신!#REF!</definedName>
    <definedName name="E3Z_G61">[18]성신!#REF!</definedName>
    <definedName name="E3Z_G62" localSheetId="3">[18]성신!#REF!</definedName>
    <definedName name="E3Z_G62">[18]성신!#REF!</definedName>
    <definedName name="ee" localSheetId="3">#REF!</definedName>
    <definedName name="EE">#REF!</definedName>
    <definedName name="EE_SX672" localSheetId="3">[18]성신!#REF!</definedName>
    <definedName name="EE_SX672">[18]성신!#REF!</definedName>
    <definedName name="EEE" localSheetId="3" hidden="1">#REF!</definedName>
    <definedName name="EEE" hidden="1">#REF!</definedName>
    <definedName name="EMG" localSheetId="3">#REF!</definedName>
    <definedName name="EMG">#REF!</definedName>
    <definedName name="EO">#REF!</definedName>
    <definedName name="ETYUTYRTY" localSheetId="3">#REF!</definedName>
    <definedName name="ETYUTYRTY">#REF!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 localSheetId="3">#REF!</definedName>
    <definedName name="F">#REF!</definedName>
    <definedName name="F2D_IN" localSheetId="3">#REF!</definedName>
    <definedName name="F2D_IN">#REF!</definedName>
    <definedName name="F2D_OUT" localSheetId="3">#REF!</definedName>
    <definedName name="F2D_OUT">#REF!</definedName>
    <definedName name="F2D_PR" localSheetId="3">#REF!</definedName>
    <definedName name="F2D_PR">#REF!</definedName>
    <definedName name="FAB" localSheetId="3">#REF!</definedName>
    <definedName name="FAB">#REF!</definedName>
    <definedName name="FABYLD" localSheetId="3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 localSheetId="3">IF([23]MAIN!$C$1=1,OFFSET(Mecha,단추,1,13,1),IF([23]MAIN!$C$1=2,OFFSET(SFA,단추,1,13,1),IF([23]MAIN!$C$1=3,OFFSET(로체,단추,1,13,1),"")))</definedName>
    <definedName name="fdasd">IF([23]MAIN!$C$1=1,OFFSET(Mecha,단추,1,13,1),IF([23]MAIN!$C$1=2,OFFSET(SFA,단추,1,13,1),IF([23]MAIN!$C$1=3,OFFSET(로체,단추,1,13,1),"")))</definedName>
    <definedName name="ff" localSheetId="3">#REF!</definedName>
    <definedName name="FF">#REF!</definedName>
    <definedName name="FFF">#REF!</definedName>
    <definedName name="fffffff" localSheetId="3">#REF!</definedName>
    <definedName name="fffffff">#REF!</definedName>
    <definedName name="fgdg">#REF!</definedName>
    <definedName name="fgPRPRRKRKRKRKRKTBTB2RT" localSheetId="3">'[24]11'!#REF!</definedName>
    <definedName name="fgPRPRRKRKRKRKRKTBTB2RT">'[24]11'!#REF!</definedName>
    <definedName name="FGPRTBTB1RTDKDK">#REF!</definedName>
    <definedName name="fgRKRKRKRKRKTBTB2RTDKDK">#REF!</definedName>
    <definedName name="FGRKRKRKTBTB1RTDKDK" localSheetId="3">#REF!</definedName>
    <definedName name="FGRKRKRKTBTB1RTDKDK">#REF!</definedName>
    <definedName name="FGRKRKTBTB3RTDKDK" localSheetId="3">#REF!</definedName>
    <definedName name="FGRKRKTBTB3RTDKDK">#REF!</definedName>
    <definedName name="finish" localSheetId="3">#REF!</definedName>
    <definedName name="finish">#REF!</definedName>
    <definedName name="FIRR" localSheetId="3">#REF!</definedName>
    <definedName name="FIRR">#REF!</definedName>
    <definedName name="FIRR분석" localSheetId="3">#REF!</definedName>
    <definedName name="FIRR분석">#REF!</definedName>
    <definedName name="FKRLTJD" localSheetId="3">#REF!</definedName>
    <definedName name="FKRLTJD">#REF!</definedName>
    <definedName name="fks" localSheetId="3">#REF!</definedName>
    <definedName name="fks">#REF!</definedName>
    <definedName name="FLIFT01_MAIN" localSheetId="3">#REF!</definedName>
    <definedName name="FLIFT01_MAIN">#REF!</definedName>
    <definedName name="FLIFT01_P1" localSheetId="3">#REF!</definedName>
    <definedName name="FLIFT01_P1">#REF!</definedName>
    <definedName name="FLIFT01_P2" localSheetId="3">#REF!</definedName>
    <definedName name="FLIFT01_P2">#REF!</definedName>
    <definedName name="FLIFT02_MAIN" localSheetId="3">#REF!</definedName>
    <definedName name="FLIFT02_MAIN">#REF!</definedName>
    <definedName name="FLIFT02_P1" localSheetId="3">#REF!</definedName>
    <definedName name="FLIFT02_P1">#REF!</definedName>
    <definedName name="FLIFT02_P2" localSheetId="3">#REF!</definedName>
    <definedName name="FLIFT02_P2">#REF!</definedName>
    <definedName name="FLIFT03_MAIN" localSheetId="3">#REF!</definedName>
    <definedName name="FLIFT03_MAIN">#REF!</definedName>
    <definedName name="FLIFT03_P1" localSheetId="3">#REF!</definedName>
    <definedName name="FLIFT03_P1">#REF!</definedName>
    <definedName name="FLIFT03_P2" localSheetId="3">#REF!</definedName>
    <definedName name="FLIFT03_P2">#REF!</definedName>
    <definedName name="FLIFT04_MAIN" localSheetId="3">#REF!</definedName>
    <definedName name="FLIFT04_MAIN">#REF!</definedName>
    <definedName name="FLIFT04_P1" localSheetId="3">#REF!</definedName>
    <definedName name="FLIFT04_P1">#REF!</definedName>
    <definedName name="FLIFT04_P2" localSheetId="3">#REF!</definedName>
    <definedName name="FLIFT04_P2">#REF!</definedName>
    <definedName name="FLIFT05_MAIN" localSheetId="3">#REF!</definedName>
    <definedName name="FLIFT05_MAIN">#REF!</definedName>
    <definedName name="FLIFT05_P1" localSheetId="3">#REF!</definedName>
    <definedName name="FLIFT05_P1">#REF!</definedName>
    <definedName name="FLIFT05_P2" localSheetId="3">#REF!</definedName>
    <definedName name="FLIFT05_P2">#REF!</definedName>
    <definedName name="FLOORLIFT_MAIN" localSheetId="3">#REF!</definedName>
    <definedName name="FLOORLIFT_MAIN">#REF!</definedName>
    <definedName name="FLOORLIFT_PORT" localSheetId="3">#REF!</definedName>
    <definedName name="FLOORLIFT_PORT">#REF!</definedName>
    <definedName name="fsf" localSheetId="3">'4. 공사 일정표'!fsf</definedName>
    <definedName name="fsf">[0]!fsf</definedName>
    <definedName name="FULL" localSheetId="3">#REF!</definedName>
    <definedName name="FULL">#REF!</definedName>
    <definedName name="F사2" localSheetId="3">#REF!</definedName>
    <definedName name="F사2">#REF!</definedName>
    <definedName name="G_BUFF" localSheetId="3">#REF!</definedName>
    <definedName name="G_BUFF">#REF!</definedName>
    <definedName name="Gamma_Calculate">[25]Gamma!$X$58:$X$90</definedName>
    <definedName name="Gamma_Data">[25]Gamma!$W$58:$W$90</definedName>
    <definedName name="Gamma_Point">[25]Gamma!$C$3:$AJ$3</definedName>
    <definedName name="Gamma_Result">[26]Gamma!$B$18:$AH$22</definedName>
    <definedName name="Gamma_Spec">[25]Gamma!$C$50:$AJ$52</definedName>
    <definedName name="Gamma_x">[27]Gamma!$C$58:$C$90</definedName>
    <definedName name="Gamma_y">[27]Gamma!$D$58:$D$90</definedName>
    <definedName name="GCV" localSheetId="3">#REF!</definedName>
    <definedName name="GCV">#REF!</definedName>
    <definedName name="GETT" hidden="1">[28]반송!$A$2:$M$207</definedName>
    <definedName name="gg" localSheetId="3">#REF!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3" hidden="1">#REF!</definedName>
    <definedName name="GHF" hidden="1">#REF!</definedName>
    <definedName name="ghjj">#REF!</definedName>
    <definedName name="gjg">#N/A</definedName>
    <definedName name="H">"Text 853"</definedName>
    <definedName name="hbb" localSheetId="3">'[29]98연계표'!#REF!</definedName>
    <definedName name="hbb">'[29]98연계표'!#REF!</definedName>
    <definedName name="HEAD" localSheetId="3">#REF!</definedName>
    <definedName name="HEAD">#REF!</definedName>
    <definedName name="hh" localSheetId="3">#REF!</definedName>
    <definedName name="hh">#REF!</definedName>
    <definedName name="HTA" localSheetId="3">#REF!</definedName>
    <definedName name="HTA">#REF!</definedName>
    <definedName name="HTML_CodePage" hidden="1">949</definedName>
    <definedName name="HTML_Control" localSheetId="3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 localSheetId="3">#REF!</definedName>
    <definedName name="I">#REF!</definedName>
    <definedName name="I_CV" localSheetId="3">#REF!</definedName>
    <definedName name="I_CV">#REF!</definedName>
    <definedName name="I_STL" localSheetId="3">#REF!</definedName>
    <definedName name="I_STL">#REF!</definedName>
    <definedName name="ID">#N/A</definedName>
    <definedName name="IDX_SYS" localSheetId="3">#REF!</definedName>
    <definedName name="IDX_SYS">#REF!</definedName>
    <definedName name="ii" localSheetId="3">#REF!</definedName>
    <definedName name="II">#REF!</definedName>
    <definedName name="IN">#N/A</definedName>
    <definedName name="INDEX" localSheetId="3">#REF!</definedName>
    <definedName name="INDEX">#REF!</definedName>
    <definedName name="INV" localSheetId="3">#REF!</definedName>
    <definedName name="INV">#REF!</definedName>
    <definedName name="inv1Price">[30]DBASE!$E$54</definedName>
    <definedName name="inv2Price" localSheetId="3">#REF!</definedName>
    <definedName name="inv2Price">#REF!</definedName>
    <definedName name="inv3Price" localSheetId="3">#REF!</definedName>
    <definedName name="inv3Price">#REF!</definedName>
    <definedName name="inv4Price">[30]DBASE!$E$58</definedName>
    <definedName name="inv5Price" localSheetId="3">#REF!</definedName>
    <definedName name="inv5Price">#REF!</definedName>
    <definedName name="invG737Price" localSheetId="3">#REF!</definedName>
    <definedName name="invG737Price">#REF!</definedName>
    <definedName name="invV0P2Price" localSheetId="3">#REF!</definedName>
    <definedName name="invV0P2Price">#REF!</definedName>
    <definedName name="invV737Price" localSheetId="3">#REF!</definedName>
    <definedName name="invV737Price">#REF!</definedName>
    <definedName name="IP">'[31]97'!$I$3:$I$112,'[31]97'!$BC$3:$BS$112</definedName>
    <definedName name="J2COUPE.EXT.ALTC" localSheetId="3">[17]MX628EX!#REF!</definedName>
    <definedName name="J2COUPE.EXT.ALTC">[17]MX628EX!#REF!</definedName>
    <definedName name="JAJE">#N/A</definedName>
    <definedName name="JHVHGGHGKHGBH" localSheetId="3">#REF!</definedName>
    <definedName name="JHVHGGHGKHGBH">#REF!</definedName>
    <definedName name="JIN">#REF!</definedName>
    <definedName name="jj" localSheetId="3">#REF!</definedName>
    <definedName name="jj">#REF!</definedName>
    <definedName name="jjj" hidden="1">#REF!</definedName>
    <definedName name="JKL">#REF!</definedName>
    <definedName name="jpr">[32]data!$B$2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 localSheetId="3">#REF!</definedName>
    <definedName name="kkk">#REF!</definedName>
    <definedName name="KKKK" localSheetId="3">#REF!</definedName>
    <definedName name="KKKK">#REF!</definedName>
    <definedName name="kljhg">#N/A</definedName>
    <definedName name="KTT" localSheetId="3">[17]MX628EX!#REF!</definedName>
    <definedName name="KTT">[17]MX628EX!#REF!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 localSheetId="3">#REF!</definedName>
    <definedName name="lbrcost">#REF!</definedName>
    <definedName name="LCM_cost_m2" localSheetId="3">#REF!</definedName>
    <definedName name="LCM_cost_m2">#REF!</definedName>
    <definedName name="LCM_grosf" localSheetId="3">#REF!</definedName>
    <definedName name="LCM_grosf">#REF!</definedName>
    <definedName name="LCP후_PR" localSheetId="3">#REF!</definedName>
    <definedName name="LCP후_PR">#REF!</definedName>
    <definedName name="LengthOfRail" localSheetId="3">#REF!</definedName>
    <definedName name="LengthOfRail">#REF!</definedName>
    <definedName name="LIFT" localSheetId="3">#REF!</definedName>
    <definedName name="LIFT">#REF!</definedName>
    <definedName name="LIFT_" localSheetId="3">#REF!</definedName>
    <definedName name="LIFT_">#REF!</definedName>
    <definedName name="LIFT_FOSB" localSheetId="3">#REF!</definedName>
    <definedName name="LIFT_FOSB">#REF!</definedName>
    <definedName name="LIFT_Ser_PR" localSheetId="3">#REF!</definedName>
    <definedName name="LIFT_Ser_PR">#REF!</definedName>
    <definedName name="LIFT_Setter_PR" localSheetId="3">#REF!</definedName>
    <definedName name="LIFT_Setter_PR">#REF!</definedName>
    <definedName name="LIFT1_IN" localSheetId="3">#REF!</definedName>
    <definedName name="LIFT1_IN">#REF!</definedName>
    <definedName name="LIFT1_OUT" localSheetId="3">#REF!</definedName>
    <definedName name="LIFT1_OUT">#REF!</definedName>
    <definedName name="LIFT1_PR" localSheetId="3">#REF!</definedName>
    <definedName name="LIFT1_PR">#REF!</definedName>
    <definedName name="LIFT2_IN" localSheetId="3">#REF!</definedName>
    <definedName name="LIFT2_IN">#REF!</definedName>
    <definedName name="LIFT2_OUT" localSheetId="3">#REF!</definedName>
    <definedName name="LIFT2_OUT">#REF!</definedName>
    <definedName name="LIFT2_PR" localSheetId="3">#REF!</definedName>
    <definedName name="LIFT2_PR">#REF!</definedName>
    <definedName name="LIFT3_IN" localSheetId="3">#REF!</definedName>
    <definedName name="LIFT3_IN">#REF!</definedName>
    <definedName name="LIFT3_OUT" localSheetId="3">#REF!</definedName>
    <definedName name="LIFT3_OUT">#REF!</definedName>
    <definedName name="LIFT3_PR" localSheetId="3">#REF!</definedName>
    <definedName name="LIFT3_PR">#REF!</definedName>
    <definedName name="LIFT4_IN" localSheetId="3">#REF!</definedName>
    <definedName name="LIFT4_IN">#REF!</definedName>
    <definedName name="LIFT4_OUT" localSheetId="3">#REF!</definedName>
    <definedName name="LIFT4_OUT">#REF!</definedName>
    <definedName name="LIFT4_PR" localSheetId="3">#REF!</definedName>
    <definedName name="LIFT4_PR">#REF!</definedName>
    <definedName name="Liking_Query" localSheetId="3">#REF!</definedName>
    <definedName name="Liking_Query">#REF!</definedName>
    <definedName name="ListItem04">[33]Sheet1!$C$7</definedName>
    <definedName name="ListItem07">[33]Sheet1!$C$11</definedName>
    <definedName name="LJSLFJLSDKJ" localSheetId="3">'4. 공사 일정표'!LJSLFJLSDKJ</definedName>
    <definedName name="LJSLFJLSDKJ">[0]!LJSLFJLSDKJ</definedName>
    <definedName name="LL" localSheetId="3">'[34]SISH-BC자재'!$AQ$4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'[35]1단1열(S)'!#REF!</definedName>
    <definedName name="llll">'[35]1단1열(S)'!#REF!</definedName>
    <definedName name="LOCKING_" localSheetId="3">#REF!</definedName>
    <definedName name="LOCKING_">#REF!</definedName>
    <definedName name="LOP_IN" localSheetId="3">#REF!</definedName>
    <definedName name="LOP_IN">#REF!</definedName>
    <definedName name="LOP_OUT" localSheetId="3">#REF!</definedName>
    <definedName name="LOP_OUT">#REF!</definedName>
    <definedName name="LOP_PR" localSheetId="3">#REF!</definedName>
    <definedName name="LOP_PR">#REF!</definedName>
    <definedName name="M5ZR1">#REF!</definedName>
    <definedName name="MAIN_PR" localSheetId="3">#REF!</definedName>
    <definedName name="MAIN_PR">#REF!</definedName>
    <definedName name="MAINEQ" localSheetId="3">#REF!</definedName>
    <definedName name="MAINEQ">#REF!</definedName>
    <definedName name="maintcost" localSheetId="3">#REF!</definedName>
    <definedName name="maintcost">#REF!</definedName>
    <definedName name="MAIN후_PR" localSheetId="3">#REF!</definedName>
    <definedName name="MAIN후_PR">#REF!</definedName>
    <definedName name="MAKER" localSheetId="3">#REF!</definedName>
    <definedName name="MAKER">#REF!</definedName>
    <definedName name="MASTER_PR" localSheetId="3">#REF!</definedName>
    <definedName name="MASTER_PR">#REF!</definedName>
    <definedName name="MCP">#REF!</definedName>
    <definedName name="Mecha">OFFSET(IF([23]MAIN!$H$1=1,'[23]진행 사항'!$BD$3,""),1,1)</definedName>
    <definedName name="MEMORY" localSheetId="3">#REF!</definedName>
    <definedName name="MEMORY">#REF!</definedName>
    <definedName name="MIDDLE" localSheetId="3">#REF!</definedName>
    <definedName name="MIDDLE">#REF!</definedName>
    <definedName name="MM" localSheetId="3">#REF!</definedName>
    <definedName name="MM">#REF!</definedName>
    <definedName name="mmm" localSheetId="3">#REF!</definedName>
    <definedName name="MMM">#REF!</definedName>
    <definedName name="MMMM" localSheetId="3">#REF!</definedName>
    <definedName name="MMMM">#REF!</definedName>
    <definedName name="MMMMM" localSheetId="3">#REF!</definedName>
    <definedName name="MMMMM">#REF!</definedName>
    <definedName name="MO">#N/A</definedName>
    <definedName name="Model" localSheetId="3">#REF!</definedName>
    <definedName name="Model">#REF!</definedName>
    <definedName name="MONTH">#N/A</definedName>
    <definedName name="MOP_IN" localSheetId="3">#REF!</definedName>
    <definedName name="MOP_IN">#REF!</definedName>
    <definedName name="MOP_OUT" localSheetId="3">#REF!</definedName>
    <definedName name="MOP_OUT">#REF!</definedName>
    <definedName name="MOP_PR" localSheetId="3">#REF!</definedName>
    <definedName name="MOP_PR">#REF!</definedName>
    <definedName name="MOV_IN" localSheetId="3">#REF!</definedName>
    <definedName name="MOV_IN">#REF!</definedName>
    <definedName name="MOV_OUT" localSheetId="3">#REF!</definedName>
    <definedName name="MOV_OUT">#REF!</definedName>
    <definedName name="MOV_PR" localSheetId="3">#REF!</definedName>
    <definedName name="MOV_PR">#REF!</definedName>
    <definedName name="MOV_PRICE" localSheetId="3">#REF!</definedName>
    <definedName name="MOV_PRICE">#REF!</definedName>
    <definedName name="MS검사구">#REF!</definedName>
    <definedName name="MVJK" localSheetId="3">'4. 공사 일정표'!MVJK</definedName>
    <definedName name="MVJK">[0]!MVJK</definedName>
    <definedName name="M프로젝트">#REF!</definedName>
    <definedName name="M행">#REF!</definedName>
    <definedName name="N" localSheetId="3">[17]MX628EX!#REF!</definedName>
    <definedName name="N">[17]MX628EX!#REF!</definedName>
    <definedName name="net_UPYr" localSheetId="3">#REF!</definedName>
    <definedName name="net_UPYr">#REF!</definedName>
    <definedName name="netUPH" localSheetId="3">#REF!</definedName>
    <definedName name="netUPH">#REF!</definedName>
    <definedName name="netUPYr" localSheetId="3">#REF!</definedName>
    <definedName name="netUPYr">#REF!</definedName>
    <definedName name="NEWCON" localSheetId="3">#REF!</definedName>
    <definedName name="NEWCON">#REF!</definedName>
    <definedName name="NO" localSheetId="3">#REF!</definedName>
    <definedName name="NO">#REF!</definedName>
    <definedName name="no_ups" localSheetId="3">#REF!</definedName>
    <definedName name="no_ups">#REF!</definedName>
    <definedName name="NumberOfBranch" localSheetId="3">#REF!</definedName>
    <definedName name="NumberOfBranch">#REF!</definedName>
    <definedName name="NumberOfBuffer" localSheetId="3">#REF!</definedName>
    <definedName name="NumberOfBuffer">#REF!</definedName>
    <definedName name="NumberOfClient" localSheetId="3">'[36]3. 서버 및 네트워크'!$G$28</definedName>
    <definedName name="NumberOfClient">'[37]3. 서버 및 네트워크'!$G$28</definedName>
    <definedName name="NumberOfControlBcr" localSheetId="3">#REF!</definedName>
    <definedName name="NumberOfControlBcr">#REF!</definedName>
    <definedName name="NumberOfJoint" localSheetId="3">#REF!</definedName>
    <definedName name="NumberOfJoint">#REF!</definedName>
    <definedName name="NumberOfLCU" localSheetId="3">#REF!</definedName>
    <definedName name="NumberOfLCU">#REF!</definedName>
    <definedName name="NumberOfMcp" localSheetId="3">#REF!</definedName>
    <definedName name="NumberOfMcp">#REF!</definedName>
    <definedName name="NumberOfMtl" localSheetId="3">#REF!</definedName>
    <definedName name="NumberOfMtl">#REF!</definedName>
    <definedName name="NumberOfNcp" localSheetId="3">#REF!</definedName>
    <definedName name="NumberOfNcp">#REF!</definedName>
    <definedName name="NumberOfPort" localSheetId="3">#REF!</definedName>
    <definedName name="NumberOfPort">#REF!</definedName>
    <definedName name="NumberOfPositionBcr" localSheetId="3">#REF!</definedName>
    <definedName name="NumberOfPositionBcr">#REF!</definedName>
    <definedName name="nUMBERoFsERVER" localSheetId="3">'[36]3. 서버 및 네트워크'!$G$12</definedName>
    <definedName name="nUMBERoFsERVER">'[37]3. 서버 및 네트워크'!$G$12</definedName>
    <definedName name="NumberOfVehicle" localSheetId="3">#REF!</definedName>
    <definedName name="NumberOfVehicle">#REF!</definedName>
    <definedName name="O" localSheetId="3">#REF!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 localSheetId="3">#REF!</definedName>
    <definedName name="OHT_">#REF!</definedName>
    <definedName name="OHT_MCP" localSheetId="3">#REF!</definedName>
    <definedName name="OHT_MCP">#REF!</definedName>
    <definedName name="OHT1대외주비" localSheetId="3">[36]외주비!$G$53</definedName>
    <definedName name="OHT1대외주비">[37]외주비!$G$53</definedName>
    <definedName name="ºI¼­">#REF!</definedName>
    <definedName name="ºn±³A">#REF!</definedName>
    <definedName name="ooo" localSheetId="3">#REF!</definedName>
    <definedName name="ooo">#REF!</definedName>
    <definedName name="OOOO" localSheetId="3">#REF!</definedName>
    <definedName name="OOOO">#REF!</definedName>
    <definedName name="Output">[5]MS_Out!$D$4</definedName>
    <definedName name="O행">#REF!</definedName>
    <definedName name="P">#N/A</definedName>
    <definedName name="Packing_List_for_169" localSheetId="3">#REF!</definedName>
    <definedName name="Packing_List_for_169">#REF!</definedName>
    <definedName name="PART_NO_1" localSheetId="3">#REF!</definedName>
    <definedName name="PART_NO_1">#REF!</definedName>
    <definedName name="PART_NO_2" localSheetId="3">#REF!</definedName>
    <definedName name="PART_NO_2">#REF!</definedName>
    <definedName name="PART_NO_FILTER" localSheetId="3">#REF!</definedName>
    <definedName name="PART_NO_FILTER">#REF!</definedName>
    <definedName name="pbn" localSheetId="3">'[38]98연계표'!#REF!</definedName>
    <definedName name="pbn">'[38]98연계표'!#REF!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3">#REF!</definedName>
    <definedName name="Phase">#REF!</definedName>
    <definedName name="PIN_Ser_PR" localSheetId="3">#REF!</definedName>
    <definedName name="PIN_Ser_PR">#REF!</definedName>
    <definedName name="PIN1_IN" localSheetId="3">#REF!</definedName>
    <definedName name="PIN1_IN">#REF!</definedName>
    <definedName name="PIN1_OUT" localSheetId="3">#REF!</definedName>
    <definedName name="PIN1_OUT">#REF!</definedName>
    <definedName name="PIN1_PR" localSheetId="3">#REF!</definedName>
    <definedName name="PIN1_PR">#REF!</definedName>
    <definedName name="PIN2_IN" localSheetId="3">#REF!</definedName>
    <definedName name="PIN2_IN">#REF!</definedName>
    <definedName name="PIN2_OUT" localSheetId="3">#REF!</definedName>
    <definedName name="PIN2_OUT">#REF!</definedName>
    <definedName name="PIN2_PR" localSheetId="3">#REF!</definedName>
    <definedName name="PIN2_PR">#REF!</definedName>
    <definedName name="PJT" localSheetId="3">#REF!</definedName>
    <definedName name="PJT">#REF!</definedName>
    <definedName name="pkg" localSheetId="3">#REF!</definedName>
    <definedName name="pkg">#REF!</definedName>
    <definedName name="PLAN" localSheetId="3">#REF!</definedName>
    <definedName name="PLAN">#REF!</definedName>
    <definedName name="plt">#REF!</definedName>
    <definedName name="pltt">#REF!</definedName>
    <definedName name="PM0tb0tb198tb2tb2rtOR34C122rtrt" localSheetId="3">[17]MX628EX!#REF!</definedName>
    <definedName name="PM0tb0tb198tb2tb2rtOR34C122rtrt">[17]MX628EX!#REF!</definedName>
    <definedName name="PM0tb0tb198tb38tb44rtOR138C121r" localSheetId="3">[17]MX628EX!#REF!</definedName>
    <definedName name="PM0tb0tb198tb38tb44rtOR138C121r">[17]MX628EX!#REF!</definedName>
    <definedName name="PM0tb0tb198tb38tb44rtOR138C122r" localSheetId="3">[17]MX628EX!#REF!</definedName>
    <definedName name="PM0tb0tb198tb38tb44rtOR138C122r">[17]MX628EX!#REF!</definedName>
    <definedName name="PM2_LF10_C1" localSheetId="3">[18]성신!#REF!</definedName>
    <definedName name="PM2_LF10_C1">[18]성신!#REF!</definedName>
    <definedName name="PM2_LH10_C1" localSheetId="3">[18]성신!#REF!</definedName>
    <definedName name="PM2_LH10_C1">[18]성신!#REF!</definedName>
    <definedName name="PM그룹">#REF!</definedName>
    <definedName name="pnl">#REF!</definedName>
    <definedName name="PNP" localSheetId="3">#REF!</definedName>
    <definedName name="PNP">#REF!</definedName>
    <definedName name="Point" localSheetId="3">#REF!</definedName>
    <definedName name="Point">#REF!</definedName>
    <definedName name="PORT_PIO_SCOPE" localSheetId="3">#REF!</definedName>
    <definedName name="PORT_PIO_SCOPE">#REF!</definedName>
    <definedName name="pp" localSheetId="3">#REF!</definedName>
    <definedName name="PP">#REF!</definedName>
    <definedName name="PP_CAP" localSheetId="3">#REF!</definedName>
    <definedName name="PP_CAP">#REF!</definedName>
    <definedName name="PP_CV" localSheetId="3">#REF!</definedName>
    <definedName name="PP_CV">#REF!</definedName>
    <definedName name="PP_DIV" localSheetId="3">#REF!</definedName>
    <definedName name="PP_DIV">#REF!</definedName>
    <definedName name="PPP" localSheetId="3" hidden="1">{#N/A,#N/A,TRUE,"일정"}</definedName>
    <definedName name="PPP" hidden="1">{#N/A,#N/A,TRUE,"일정"}</definedName>
    <definedName name="Price_FT_50" localSheetId="3">#REF!</definedName>
    <definedName name="Price_FT_50">#REF!</definedName>
    <definedName name="Price_FT_H20" localSheetId="3">#REF!</definedName>
    <definedName name="Price_FT_H20">#REF!</definedName>
    <definedName name="Price_GOT1575VTBD" localSheetId="3">#REF!</definedName>
    <definedName name="Price_GOT1575VTBD">#REF!</definedName>
    <definedName name="Price_GT1575_STBD" localSheetId="3">#REF!</definedName>
    <definedName name="Price_GT1575_STBD">#REF!</definedName>
    <definedName name="Price14h">[30]DBASE!$E$12</definedName>
    <definedName name="Price14hc1" localSheetId="3">#REF!</definedName>
    <definedName name="Price14hc1">#REF!</definedName>
    <definedName name="Price15hl">[30]DBASE!$E$16</definedName>
    <definedName name="Price16d" localSheetId="3">#REF!</definedName>
    <definedName name="Price16d">#REF!</definedName>
    <definedName name="Price16dt" localSheetId="3">#REF!</definedName>
    <definedName name="Price16dt">#REF!</definedName>
    <definedName name="Price16t" localSheetId="3">#REF!</definedName>
    <definedName name="Price16t">#REF!</definedName>
    <definedName name="Price22sw" localSheetId="3">#REF!</definedName>
    <definedName name="Price22sw">#REF!</definedName>
    <definedName name="Price303" localSheetId="3">#REF!</definedName>
    <definedName name="Price303">#REF!</definedName>
    <definedName name="Price32d" localSheetId="3">#REF!</definedName>
    <definedName name="Price32d">#REF!</definedName>
    <definedName name="Price32dt" localSheetId="3">#REF!</definedName>
    <definedName name="Price32dt">#REF!</definedName>
    <definedName name="Price32t" localSheetId="3">#REF!</definedName>
    <definedName name="Price32t">#REF!</definedName>
    <definedName name="Price42p">[30]DBASE!$E$43</definedName>
    <definedName name="Price63p" localSheetId="3">#REF!</definedName>
    <definedName name="Price63p">#REF!</definedName>
    <definedName name="Price64AD" localSheetId="3">#REF!</definedName>
    <definedName name="Price64AD">#REF!</definedName>
    <definedName name="PriceAmpC" localSheetId="3">#REF!</definedName>
    <definedName name="PriceAmpC">#REF!</definedName>
    <definedName name="PriceAps">[30]DBASE!$E$14</definedName>
    <definedName name="PriceBat" localSheetId="3">#REF!</definedName>
    <definedName name="PriceBat">#REF!</definedName>
    <definedName name="PriceBk" localSheetId="3">#REF!</definedName>
    <definedName name="PriceBk">#REF!</definedName>
    <definedName name="PriceBusBar" localSheetId="3">#REF!</definedName>
    <definedName name="PriceBusBar">#REF!</definedName>
    <definedName name="PriceBuz" localSheetId="3">#REF!</definedName>
    <definedName name="PriceBuz">#REF!</definedName>
    <definedName name="PriceCC" localSheetId="3">#REF!</definedName>
    <definedName name="PriceCC">#REF!</definedName>
    <definedName name="PriceCcable1" localSheetId="3">#REF!</definedName>
    <definedName name="PriceCcable1">#REF!</definedName>
    <definedName name="PriceCcable2" localSheetId="3">#REF!</definedName>
    <definedName name="PriceCcable2">#REF!</definedName>
    <definedName name="PriceCCHub" localSheetId="3">#REF!</definedName>
    <definedName name="PriceCCHub">#REF!</definedName>
    <definedName name="PriceCCHub2" localSheetId="3">#REF!</definedName>
    <definedName name="PriceCCHub2">#REF!</definedName>
    <definedName name="PriceCoolPlate" localSheetId="3">#REF!</definedName>
    <definedName name="PriceCoolPlate">#REF!</definedName>
    <definedName name="PriceCp10" localSheetId="3">#REF!</definedName>
    <definedName name="PriceCp10">#REF!</definedName>
    <definedName name="PriceCp3" localSheetId="3">#REF!</definedName>
    <definedName name="PriceCp3">#REF!</definedName>
    <definedName name="PriceCp5" localSheetId="3">#REF!</definedName>
    <definedName name="PriceCp5">#REF!</definedName>
    <definedName name="PriceCpu2" localSheetId="3">#REF!</definedName>
    <definedName name="PriceCpu2">#REF!</definedName>
    <definedName name="PriceCpu4m" localSheetId="3">#REF!</definedName>
    <definedName name="PriceCpu4m">#REF!</definedName>
    <definedName name="PriceCpu6" localSheetId="3">#REF!</definedName>
    <definedName name="PriceCpu6">#REF!</definedName>
    <definedName name="PriceCpuBd" localSheetId="3">#REF!</definedName>
    <definedName name="PriceCpuBd">#REF!</definedName>
    <definedName name="PriceCPUBs2" localSheetId="3">#REF!</definedName>
    <definedName name="PriceCPUBs2">#REF!</definedName>
    <definedName name="PriceCpuPw" localSheetId="3">#REF!</definedName>
    <definedName name="PriceCpuPw">#REF!</definedName>
    <definedName name="PriceDp2" localSheetId="3">#REF!</definedName>
    <definedName name="PriceDp2">#REF!</definedName>
    <definedName name="PriceE3s">[30]DBASE!$E$11</definedName>
    <definedName name="PriceEmg" localSheetId="3">#REF!</definedName>
    <definedName name="PriceEmg">#REF!</definedName>
    <definedName name="PriceEnc" localSheetId="3">#REF!</definedName>
    <definedName name="PriceEnc">#REF!</definedName>
    <definedName name="PriceEncoder" localSheetId="3">#REF!</definedName>
    <definedName name="PriceEncoder">#REF!</definedName>
    <definedName name="PriceEnd" localSheetId="3">#REF!</definedName>
    <definedName name="PriceEnd">#REF!</definedName>
    <definedName name="PriceES1" localSheetId="3">#REF!</definedName>
    <definedName name="PriceES1">#REF!</definedName>
    <definedName name="PriceEth" localSheetId="3">#REF!</definedName>
    <definedName name="PriceEth">#REF!</definedName>
    <definedName name="PriceEx24a">[30]DBASE!$E$3</definedName>
    <definedName name="PriceEx42">[30]DBASE!$E$4</definedName>
    <definedName name="PriceF54" localSheetId="3">#REF!</definedName>
    <definedName name="PriceF54">#REF!</definedName>
    <definedName name="PriceFCable1" localSheetId="3">#REF!</definedName>
    <definedName name="PriceFCable1">#REF!</definedName>
    <definedName name="PriceFCable2" localSheetId="3">#REF!</definedName>
    <definedName name="PriceFCable2">#REF!</definedName>
    <definedName name="PriceFCnct" localSheetId="3">#REF!</definedName>
    <definedName name="PriceFCnct">#REF!</definedName>
    <definedName name="PriceFCnct2" localSheetId="3">#REF!</definedName>
    <definedName name="PriceFCnct2">#REF!</definedName>
    <definedName name="PriceFm2" localSheetId="3">#REF!</definedName>
    <definedName name="PriceFm2">#REF!</definedName>
    <definedName name="PriceFSV31" localSheetId="3">#REF!</definedName>
    <definedName name="PriceFSV31">#REF!</definedName>
    <definedName name="PriceFTA30" localSheetId="3">#REF!</definedName>
    <definedName name="PriceFTA30">#REF!</definedName>
    <definedName name="PriceFTnb8" localSheetId="3">#REF!</definedName>
    <definedName name="PriceFTnb8">#REF!</definedName>
    <definedName name="PriceFU38H" localSheetId="3">#REF!</definedName>
    <definedName name="PriceFU38H">#REF!</definedName>
    <definedName name="PriceFU38S" localSheetId="3">#REF!</definedName>
    <definedName name="PriceFU38S">#REF!</definedName>
    <definedName name="PriceFU87" localSheetId="3">#REF!</definedName>
    <definedName name="PriceFU87">#REF!</definedName>
    <definedName name="PriceFx301" localSheetId="3">#REF!</definedName>
    <definedName name="PriceFx301">#REF!</definedName>
    <definedName name="PriceG10" localSheetId="3">#REF!</definedName>
    <definedName name="PriceG10">#REF!</definedName>
    <definedName name="PriceG10m4" localSheetId="3">#REF!</definedName>
    <definedName name="PriceG10m4">#REF!</definedName>
    <definedName name="PriceG7" localSheetId="3">#REF!</definedName>
    <definedName name="PriceG7">#REF!</definedName>
    <definedName name="PriceG7m2" localSheetId="3">#REF!</definedName>
    <definedName name="PriceG7m2">#REF!</definedName>
    <definedName name="PriceG7m4" localSheetId="3">#REF!</definedName>
    <definedName name="PriceG7m4">#REF!</definedName>
    <definedName name="PriceGls">[30]DBASE!$E$17</definedName>
    <definedName name="PriceGOT_GT1585" localSheetId="3">#REF!</definedName>
    <definedName name="PriceGOT_GT1585">#REF!</definedName>
    <definedName name="PriceGotE" localSheetId="3">#REF!</definedName>
    <definedName name="PriceGotE">#REF!</definedName>
    <definedName name="PriceHigh" localSheetId="3">#REF!</definedName>
    <definedName name="PriceHigh">#REF!</definedName>
    <definedName name="PriceHub" localSheetId="3">#REF!</definedName>
    <definedName name="PriceHub">#REF!</definedName>
    <definedName name="PriceInvP">[30]DBASE!$E$76</definedName>
    <definedName name="PriceL31" localSheetId="3">#REF!</definedName>
    <definedName name="PriceL31">#REF!</definedName>
    <definedName name="PriceL43" localSheetId="3">#REF!</definedName>
    <definedName name="PriceL43">#REF!</definedName>
    <definedName name="PriceL54">[30]DBASE!$E$8</definedName>
    <definedName name="PriceLCP" localSheetId="3">#REF!</definedName>
    <definedName name="PriceLCP">#REF!</definedName>
    <definedName name="PriceLftAmpP" localSheetId="3">#REF!</definedName>
    <definedName name="PriceLftAmpP">#REF!</definedName>
    <definedName name="PriceLh10" localSheetId="3">#REF!</definedName>
    <definedName name="PriceLh10">#REF!</definedName>
    <definedName name="PriceLiftCable" localSheetId="3">#REF!</definedName>
    <definedName name="PriceLiftCable">#REF!</definedName>
    <definedName name="PriceLiftP" localSheetId="3">#REF!</definedName>
    <definedName name="PriceLiftP">#REF!</definedName>
    <definedName name="PriceLiqu" localSheetId="3">#REF!</definedName>
    <definedName name="PriceLiqu">#REF!</definedName>
    <definedName name="PriceLocalP" localSheetId="3">#REF!</definedName>
    <definedName name="PriceLocalP">#REF!</definedName>
    <definedName name="PriceLop" localSheetId="3">#REF!</definedName>
    <definedName name="PriceLop">#REF!</definedName>
    <definedName name="PriceM4" localSheetId="3">#REF!</definedName>
    <definedName name="PriceM4">#REF!</definedName>
    <definedName name="PriceMainP" localSheetId="3">#REF!</definedName>
    <definedName name="PriceMainP">#REF!</definedName>
    <definedName name="PriceMap" localSheetId="3">#REF!</definedName>
    <definedName name="PriceMap">#REF!</definedName>
    <definedName name="PriceMCable" localSheetId="3">#REF!</definedName>
    <definedName name="PriceMCable">#REF!</definedName>
    <definedName name="PriceMdl" localSheetId="3">#REF!</definedName>
    <definedName name="PriceMdl">#REF!</definedName>
    <definedName name="PriceMel" localSheetId="3">#REF!</definedName>
    <definedName name="PriceMel">#REF!</definedName>
    <definedName name="PriceMemory4M" localSheetId="3">#REF!</definedName>
    <definedName name="PriceMemory4M">#REF!</definedName>
    <definedName name="PriceMop" localSheetId="3">#REF!</definedName>
    <definedName name="PriceMop">#REF!</definedName>
    <definedName name="PriceNA40" localSheetId="3">#REF!</definedName>
    <definedName name="PriceNA40">#REF!</definedName>
    <definedName name="PriceNf10" localSheetId="3">#REF!</definedName>
    <definedName name="PriceNf10">#REF!</definedName>
    <definedName name="PriceNf60" localSheetId="3">#REF!</definedName>
    <definedName name="PriceNf60">#REF!</definedName>
    <definedName name="PriceNfb30" localSheetId="3">#REF!</definedName>
    <definedName name="PriceNfb30">#REF!</definedName>
    <definedName name="PriceNfb50" localSheetId="3">#REF!</definedName>
    <definedName name="PriceNfb50">#REF!</definedName>
    <definedName name="PriceNfb60" localSheetId="3">#REF!</definedName>
    <definedName name="PriceNfb60">#REF!</definedName>
    <definedName name="PricePb30g" localSheetId="3">#REF!</definedName>
    <definedName name="PricePb30g">#REF!</definedName>
    <definedName name="PricePb30r" localSheetId="3">#REF!</definedName>
    <definedName name="PricePb30r">#REF!</definedName>
    <definedName name="PricePower" localSheetId="3">#REF!</definedName>
    <definedName name="PricePower">#REF!</definedName>
    <definedName name="PricePwrOm1" localSheetId="3">#REF!</definedName>
    <definedName name="PricePwrOm1">#REF!</definedName>
    <definedName name="PricePwrOm2" localSheetId="3">#REF!</definedName>
    <definedName name="PricePwrOm2">#REF!</definedName>
    <definedName name="PricePwrOm3" localSheetId="3">#REF!</definedName>
    <definedName name="PricePwrOm3">#REF!</definedName>
    <definedName name="PricePZ_M11" localSheetId="3">#REF!</definedName>
    <definedName name="PricePZ_M11">#REF!</definedName>
    <definedName name="PricePz2" localSheetId="3">#REF!</definedName>
    <definedName name="PricePz2">#REF!</definedName>
    <definedName name="PricePZ2_42" localSheetId="3">#REF!</definedName>
    <definedName name="PricePZ2_42">#REF!</definedName>
    <definedName name="PricePZM31" localSheetId="3">#REF!</definedName>
    <definedName name="PricePZM31">#REF!</definedName>
    <definedName name="PriceR54" localSheetId="3">#REF!</definedName>
    <definedName name="PriceR54">#REF!</definedName>
    <definedName name="PriceRes1" localSheetId="3">#REF!</definedName>
    <definedName name="PriceRes1">#REF!</definedName>
    <definedName name="PriceRes2">[30]DBASE!$E$60</definedName>
    <definedName name="PriceRly">[30]DBASE!$E$101</definedName>
    <definedName name="PriceRs232" localSheetId="3">#REF!</definedName>
    <definedName name="PriceRs232">#REF!</definedName>
    <definedName name="PriceRTB" localSheetId="3">#REF!</definedName>
    <definedName name="PriceRTB">#REF!</definedName>
    <definedName name="PriceSamwon16T" localSheetId="3">#REF!</definedName>
    <definedName name="PriceSamwon16T">#REF!</definedName>
    <definedName name="PriceSamwonIOC" localSheetId="3">#REF!</definedName>
    <definedName name="PriceSamwonIOC">#REF!</definedName>
    <definedName name="PriceSBox" localSheetId="3">#REF!</definedName>
    <definedName name="PriceSBox">#REF!</definedName>
    <definedName name="PriceSel30" localSheetId="3">#REF!</definedName>
    <definedName name="PriceSel30">#REF!</definedName>
    <definedName name="PriceSmps" localSheetId="3">#REF!</definedName>
    <definedName name="PriceSmps">#REF!</definedName>
    <definedName name="PriceSmps10" localSheetId="3">#REF!</definedName>
    <definedName name="PriceSmps10">#REF!</definedName>
    <definedName name="PriceSmps5" localSheetId="3">#REF!</definedName>
    <definedName name="PriceSmps5">#REF!</definedName>
    <definedName name="PriceSpiralC" localSheetId="3">#REF!</definedName>
    <definedName name="PriceSpiralC">#REF!</definedName>
    <definedName name="PriceSSC" localSheetId="3">#REF!</definedName>
    <definedName name="PriceSSC">#REF!</definedName>
    <definedName name="PriceStp" localSheetId="3">#REF!</definedName>
    <definedName name="PriceStp">#REF!</definedName>
    <definedName name="PriceSvo1" localSheetId="3">#REF!</definedName>
    <definedName name="PriceSvo1">#REF!</definedName>
    <definedName name="PriceSvo2" localSheetId="3">#REF!</definedName>
    <definedName name="PriceSvo2">#REF!</definedName>
    <definedName name="PriceSvo3" localSheetId="3">#REF!</definedName>
    <definedName name="PriceSvo3">#REF!</definedName>
    <definedName name="PriceSvr_11KB" localSheetId="3">#REF!</definedName>
    <definedName name="PriceSvr_11KB">#REF!</definedName>
    <definedName name="PriceSX671" localSheetId="3">#REF!</definedName>
    <definedName name="PriceSX671">#REF!</definedName>
    <definedName name="PriceT54" localSheetId="3">#REF!</definedName>
    <definedName name="PriceT54">#REF!</definedName>
    <definedName name="PriceTBox" localSheetId="3">#REF!</definedName>
    <definedName name="PriceTBox">#REF!</definedName>
    <definedName name="PriceTl" localSheetId="3">#REF!</definedName>
    <definedName name="PriceTl">#REF!</definedName>
    <definedName name="PriceTL_N5ME1" localSheetId="3">#REF!</definedName>
    <definedName name="PriceTL_N5ME1">#REF!</definedName>
    <definedName name="PriceTrly">[30]DBASE!$E$102</definedName>
    <definedName name="PriceUnitP" localSheetId="3">#REF!</definedName>
    <definedName name="PriceUnitP">#REF!</definedName>
    <definedName name="PriceUtp" localSheetId="3">#REF!</definedName>
    <definedName name="PriceUtp">#REF!</definedName>
    <definedName name="PriceV7DT20P4" localSheetId="3">#REF!</definedName>
    <definedName name="PriceV7DT20P4">#REF!</definedName>
    <definedName name="PriceVac_Keyence" localSheetId="3">#REF!</definedName>
    <definedName name="PriceVac_Keyence">#REF!</definedName>
    <definedName name="Price외주_LOCAL인건" localSheetId="3">#REF!</definedName>
    <definedName name="Price외주_LOCAL인건">#REF!</definedName>
    <definedName name="Price외주_P제작인건" localSheetId="3">#REF!</definedName>
    <definedName name="Price외주_P제작인건">#REF!</definedName>
    <definedName name="Price외주_설치인건" localSheetId="3">#REF!</definedName>
    <definedName name="Price외주_설치인건">#REF!</definedName>
    <definedName name="Price외주인건비" localSheetId="3">#REF!</definedName>
    <definedName name="Price외주인건비">#REF!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조직도'!$A$1:$P$18</definedName>
    <definedName name="_xlnm.Print_Area" localSheetId="3">'4. 공사 일정표'!$M$1:$RC$35</definedName>
    <definedName name="_xlnm.Print_Area" localSheetId="4">'5. 위험성평가표'!$A$1:$AJ$42</definedName>
    <definedName name="_xlnm.Print_Area">#REF!</definedName>
    <definedName name="PRINT_AREA_MI" localSheetId="3">#REF!</definedName>
    <definedName name="Print_Area_MI">#REF!</definedName>
    <definedName name="PRINT_AREA_MI1" localSheetId="3">#REF!</definedName>
    <definedName name="PRINT_AREA_MI1">#REF!</definedName>
    <definedName name="Print_Area1" localSheetId="3">#REF!</definedName>
    <definedName name="Print_Area1">#REF!</definedName>
    <definedName name="PRINT_TITLE" localSheetId="3">#REF!</definedName>
    <definedName name="PRINT_TITLE">#REF!</definedName>
    <definedName name="_xlnm.Print_Titles" localSheetId="3">#REF!</definedName>
    <definedName name="_xlnm.Print_Titles" localSheetId="4">'5. 위험성평가표'!$1:$14</definedName>
    <definedName name="_xlnm.Print_Titles">#REF!</definedName>
    <definedName name="PRINT_TITLES_MI" localSheetId="3">#REF!</definedName>
    <definedName name="Print_Titles_MI">#REF!</definedName>
    <definedName name="PU">#N/A</definedName>
    <definedName name="P행">#REF!</definedName>
    <definedName name="q" localSheetId="3">#REF!</definedName>
    <definedName name="q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>[39]BC자재!#REF!</definedName>
    <definedName name="qq">#REF!</definedName>
    <definedName name="QQQ" localSheetId="3">'4. 공사 일정표'!QQQ</definedName>
    <definedName name="qqq" hidden="1">{#N/A,#N/A,TRUE,"일정"}</definedName>
    <definedName name="QQQQ">#REF!</definedName>
    <definedName name="QWER2F" localSheetId="3">#REF!</definedName>
    <definedName name="QWER2F">#REF!</definedName>
    <definedName name="qwr" localSheetId="3">IF([23]MAIN!$C$1=1,OFFSET(Mecha,단추,1,13,1),IF([23]MAIN!$C$1=2,OFFSET(SFA,단추,1,13,1),IF([23]MAIN!$C$1=3,OFFSET(로체,단추,1,13,1),"")))</definedName>
    <definedName name="qwr">IF([23]MAIN!$C$1=1,OFFSET(Mecha,단추,1,13,1),IF([23]MAIN!$C$1=2,OFFSET(SFA,단추,1,13,1),IF([23]MAIN!$C$1=3,OFFSET(로체,단추,1,13,1),"")))</definedName>
    <definedName name="Q행">#REF!</definedName>
    <definedName name="R_" localSheetId="3">#N/A</definedName>
    <definedName name="R_">#REF!</definedName>
    <definedName name="R_COVER" hidden="1">{#N/A,#N/A,FALSE,"단축1";#N/A,#N/A,FALSE,"단축2";#N/A,#N/A,FALSE,"단축3";#N/A,#N/A,FALSE,"장축";#N/A,#N/A,FALSE,"4WD"}</definedName>
    <definedName name="RACK_PR" localSheetId="3">#REF!</definedName>
    <definedName name="RACK_PR">#REF!</definedName>
    <definedName name="Range1" localSheetId="3">#REF!</definedName>
    <definedName name="Range1">#REF!</definedName>
    <definedName name="range2" localSheetId="3">#REF!</definedName>
    <definedName name="range2">#REF!</definedName>
    <definedName name="RATE" localSheetId="3">#REF!</definedName>
    <definedName name="RATE">#REF!</definedName>
    <definedName name="RBT_PR" localSheetId="3">#REF!</definedName>
    <definedName name="RBT_PR">#REF!</definedName>
    <definedName name="_xlnm.Recorder" localSheetId="3">#REF!</definedName>
    <definedName name="_xlnm.Recorder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_PR" localSheetId="3">#REF!</definedName>
    <definedName name="REM_PR">#REF!</definedName>
    <definedName name="REMOTE_32D" localSheetId="3">#REF!</definedName>
    <definedName name="REMOTE_32D">#REF!</definedName>
    <definedName name="REMOTE_32DT" localSheetId="3">#REF!</definedName>
    <definedName name="REMOTE_32DT">#REF!</definedName>
    <definedName name="Reve2" localSheetId="3">#REF!</definedName>
    <definedName name="Reve2">#REF!</definedName>
    <definedName name="Reve3" localSheetId="3">#REF!</definedName>
    <definedName name="Reve3">#REF!</definedName>
    <definedName name="RGTSFD" localSheetId="3">#REF!</definedName>
    <definedName name="RGTSFD">#REF!</definedName>
    <definedName name="RMRMR">#REF!</definedName>
    <definedName name="ROBOT1">'[40]BASE MC'!$2:$5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 localSheetId="3">IF([23]MAIN!$C$1=1,OFFSET(Mecha,단추2,5,4,1),IF([23]MAIN!$C$1=2,OFFSET(SFA,단추2,5,4,1),IF([23]MAIN!$C$1=3,OFFSET(로체,단추2,5,4,1),"")))</definedName>
    <definedName name="RORZE">IF([23]MAIN!$C$1=1,OFFSET(Mecha,단추2,5,4,1),IF([23]MAIN!$C$1=2,OFFSET(SFA,단추2,5,4,1),IF([23]MAIN!$C$1=3,OFFSET(로체,단추2,5,4,1),"")))</definedName>
    <definedName name="ROW">#REF!</definedName>
    <definedName name="RR" localSheetId="3">#REF!</definedName>
    <definedName name="RR">#REF!</definedName>
    <definedName name="rrpnl">#REF!</definedName>
    <definedName name="RS232_PR" localSheetId="3">#REF!</definedName>
    <definedName name="RS232_PR">#REF!</definedName>
    <definedName name="RT.RTDK">#REF!</definedName>
    <definedName name="RTCLSPRT" localSheetId="3">'[24]11'!#REF!</definedName>
    <definedName name="RTCLSPRT">'[24]11'!#REF!</definedName>
    <definedName name="R행">#REF!</definedName>
    <definedName name="S" localSheetId="3">'4. 공사 일정표'!S</definedName>
    <definedName name="S">[0]!S</definedName>
    <definedName name="S_Flash" localSheetId="3">#REF!</definedName>
    <definedName name="S_Flash">#REF!</definedName>
    <definedName name="S_UNIT" localSheetId="3">#REF!</definedName>
    <definedName name="S_UNIT">#REF!</definedName>
    <definedName name="S1I" localSheetId="3">#REF!</definedName>
    <definedName name="S1I">#REF!</definedName>
    <definedName name="S1I1" localSheetId="3">#REF!</definedName>
    <definedName name="S1I1">#REF!</definedName>
    <definedName name="S1O" localSheetId="3">#REF!</definedName>
    <definedName name="S1O">#REF!</definedName>
    <definedName name="S1R" localSheetId="3">#REF!</definedName>
    <definedName name="S1R">#REF!</definedName>
    <definedName name="S2O" localSheetId="3">#REF!</definedName>
    <definedName name="S2O">#REF!</definedName>
    <definedName name="S2R" localSheetId="3">#REF!</definedName>
    <definedName name="S2R">#REF!</definedName>
    <definedName name="S3I" localSheetId="3">#REF!</definedName>
    <definedName name="S3I">#REF!</definedName>
    <definedName name="S3I1" localSheetId="3">#REF!</definedName>
    <definedName name="S3I1">#REF!</definedName>
    <definedName name="S3I2" localSheetId="3">#REF!</definedName>
    <definedName name="S3I2">#REF!</definedName>
    <definedName name="S3I3" localSheetId="3">#REF!</definedName>
    <definedName name="S3I3">#REF!</definedName>
    <definedName name="S3O" localSheetId="3">#REF!</definedName>
    <definedName name="S3O">#REF!</definedName>
    <definedName name="S3O2" localSheetId="3">#REF!</definedName>
    <definedName name="S3O2">#REF!</definedName>
    <definedName name="S3R" localSheetId="3">#REF!</definedName>
    <definedName name="S3R">#REF!</definedName>
    <definedName name="S4I1" localSheetId="3">#REF!</definedName>
    <definedName name="S4I1">#REF!</definedName>
    <definedName name="S4R" localSheetId="3">#REF!</definedName>
    <definedName name="S4R">#REF!</definedName>
    <definedName name="S5I1" localSheetId="3">#REF!</definedName>
    <definedName name="S5I1">#REF!</definedName>
    <definedName name="S5I2" localSheetId="3">#REF!</definedName>
    <definedName name="S5I2">#REF!</definedName>
    <definedName name="S5O" localSheetId="3">#REF!</definedName>
    <definedName name="S5O">#REF!</definedName>
    <definedName name="S5R" localSheetId="3">#REF!</definedName>
    <definedName name="S5R">#REF!</definedName>
    <definedName name="S5Z139" localSheetId="3">#REF!</definedName>
    <definedName name="S5Z139">#REF!</definedName>
    <definedName name="SA" localSheetId="3">IF([23]MAIN!$C$1=1,OFFSET(Mecha,단추,2,13,1),IF([23]MAIN!$C$1=2,OFFSET(SFA,단추,2,13,1),IF([23]MAIN!$C$1=3,OFFSET(로체,단추,2,13,1),"")))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'[5]1212 Shipping schedule'!$B$3</definedName>
    <definedName name="SB">#REF!</definedName>
    <definedName name="SB200A" localSheetId="3">#REF!</definedName>
    <definedName name="SB200A">#REF!</definedName>
    <definedName name="SBox_PR" localSheetId="3">#REF!</definedName>
    <definedName name="SBox_PR">#REF!</definedName>
    <definedName name="SC">#REF!</definedName>
    <definedName name="SCEN_IN" localSheetId="3">#REF!</definedName>
    <definedName name="SCEN_IN">#REF!</definedName>
    <definedName name="SCEN_OUT" localSheetId="3">#REF!</definedName>
    <definedName name="SCEN_OUT">#REF!</definedName>
    <definedName name="SCEN_PR" localSheetId="3">#REF!</definedName>
    <definedName name="SCEN_PR">#REF!</definedName>
    <definedName name="schedule" localSheetId="3">#REF!</definedName>
    <definedName name="schedule">#REF!</definedName>
    <definedName name="Schriftfeld" localSheetId="3">#REF!</definedName>
    <definedName name="Schriftfeld">#REF!</definedName>
    <definedName name="sdd" localSheetId="3">#REF!</definedName>
    <definedName name="sdd">#REF!</definedName>
    <definedName name="sdddd">#REF!</definedName>
    <definedName name="SDFG">#REF!</definedName>
    <definedName name="SDFJDJF" localSheetId="3">'4. 공사 일정표'!SDFJDJF</definedName>
    <definedName name="SDFJDJF">[0]!SDFJDJF</definedName>
    <definedName name="sdfsdf" localSheetId="3">IF([23]MAIN!$C$1=1,OFFSET(Mecha,단추,4,13,1),IF([23]MAIN!$C$1=2,OFFSET(SFA,단추,4,13,1),IF([23]MAIN!$C$1=3,OFFSET(로체,단추,4,13,1),"")))</definedName>
    <definedName name="sdfsdf">IF([23]MAIN!$C$1=1,OFFSET(Mecha,단추,4,13,1),IF([23]MAIN!$C$1=2,OFFSET(SFA,단추,4,13,1),IF([23]MAIN!$C$1=3,OFFSET(로체,단추,4,13,1),"")))</definedName>
    <definedName name="SETQTY" localSheetId="3">OFFSET('[41]4L3F_PKG'!$F$6,,,COUNTA('[41]4L3F_PKG'!$F$6:$F$9953))</definedName>
    <definedName name="SETQTY">OFFSET('[42]4L3F_PKG'!$F$6,,,COUNTA('[42]4L3F_PKG'!$F$6:$F$9953))</definedName>
    <definedName name="SFA">OFFSET(IF([23]MAIN!$I$1=2,'[23]진행 사항'!$BD$147,""),1,1)</definedName>
    <definedName name="sfa_hvac_개별_List" localSheetId="3">#REF!</definedName>
    <definedName name="sfa_hvac_개별_List">#REF!</definedName>
    <definedName name="SFA담당" localSheetId="3">[43]이강규!#REF!</definedName>
    <definedName name="SFA담당">#REF!</definedName>
    <definedName name="SFA담당자" localSheetId="3">[43]이강규!#REF!</definedName>
    <definedName name="SFA담당자">#REF!</definedName>
    <definedName name="sfsada" localSheetId="3">IF([23]MAIN!$C$1=1,OFFSET(Mecha,단추2,5,4,1),IF([23]MAIN!$C$1=2,OFFSET(SFA,단추2,5,4,1),IF([23]MAIN!$C$1=3,OFFSET(로체,단추2,5,4,1),"")))</definedName>
    <definedName name="sfsada">IF([23]MAIN!$C$1=1,OFFSET(Mecha,단추2,5,4,1),IF([23]MAIN!$C$1=2,OFFSET(SFA,단추2,5,4,1),IF([23]MAIN!$C$1=3,OFFSET(로체,단추2,5,4,1),"")))</definedName>
    <definedName name="sheet" hidden="1">{#N/A,#N/A,FALSE,"단축1";#N/A,#N/A,FALSE,"단축2";#N/A,#N/A,FALSE,"단축3";#N/A,#N/A,FALSE,"장축";#N/A,#N/A,FALSE,"4WD"}</definedName>
    <definedName name="SHELF" localSheetId="3">#REF!</definedName>
    <definedName name="SHELF">#REF!</definedName>
    <definedName name="ship">'[44]60KCF_01'!$1:$1048576</definedName>
    <definedName name="Shuttle_Pr" localSheetId="3">#REF!</definedName>
    <definedName name="Shuttle_Pr">#REF!</definedName>
    <definedName name="SK">#REF!</definedName>
    <definedName name="SM일반종합">#REF!</definedName>
    <definedName name="SN">#N/A</definedName>
    <definedName name="SORT" localSheetId="3">#REF!</definedName>
    <definedName name="SORT">#REF!</definedName>
    <definedName name="SOTER_FOSB" localSheetId="3">#REF!</definedName>
    <definedName name="SOTER_FOSB">#REF!</definedName>
    <definedName name="Spec">'[25]color SR'!$C$51:$BQ$53</definedName>
    <definedName name="SS" localSheetId="3">#REF!</definedName>
    <definedName name="ss">#REF!,#REF!,#REF!,#REF!,#REF!,#REF!,#REF!,#REF!,#REF!</definedName>
    <definedName name="sss" localSheetId="3">'4. 공사 일정표'!sss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>'4. 공사 일정표'!SSSS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 localSheetId="3">'[45]SFA M-P'!#REF!</definedName>
    <definedName name="ST">'[45]SFA M-P'!#REF!</definedName>
    <definedName name="ST_IN" localSheetId="3">#REF!</definedName>
    <definedName name="ST_IN">#REF!</definedName>
    <definedName name="ST_OUT" localSheetId="3">#REF!</definedName>
    <definedName name="ST_OUT">#REF!</definedName>
    <definedName name="ST_PR" localSheetId="3">#REF!</definedName>
    <definedName name="ST_PR">#REF!</definedName>
    <definedName name="Start" localSheetId="3">#REF!</definedName>
    <definedName name="Start">#REF!</definedName>
    <definedName name="starts_hr" localSheetId="3">#REF!</definedName>
    <definedName name="starts_hr">#REF!</definedName>
    <definedName name="starts_mo" localSheetId="3">#REF!</definedName>
    <definedName name="starts_mo">#REF!</definedName>
    <definedName name="STB_RFID" localSheetId="3">#REF!</definedName>
    <definedName name="STB_RFID">#REF!</definedName>
    <definedName name="STL" localSheetId="3">#REF!</definedName>
    <definedName name="STL">#REF!</definedName>
    <definedName name="STL_CAR" localSheetId="3">#REF!</definedName>
    <definedName name="STL_CAR">#REF!</definedName>
    <definedName name="SUCTION" localSheetId="3">#REF!</definedName>
    <definedName name="SUCTION">#REF!</definedName>
    <definedName name="Summary" localSheetId="3">#REF!</definedName>
    <definedName name="Summary">#REF!</definedName>
    <definedName name="SW_IN" localSheetId="3">#REF!</definedName>
    <definedName name="SW_IN">#REF!</definedName>
    <definedName name="SW_OUT" localSheetId="3">#REF!</definedName>
    <definedName name="SW_OUT">#REF!</definedName>
    <definedName name="SW_PR" localSheetId="3">#REF!</definedName>
    <definedName name="SW_PR">#REF!</definedName>
    <definedName name="S행">#REF!</definedName>
    <definedName name="t" localSheetId="3">[44]별제권_정리담보권1!$O$6:$O$213</definedName>
    <definedName name="T">#REF!</definedName>
    <definedName name="T1_0" localSheetId="3">#REF!</definedName>
    <definedName name="T1_0">#REF!</definedName>
    <definedName name="T3_0" localSheetId="3">#REF!</definedName>
    <definedName name="T3_0">#REF!</definedName>
    <definedName name="T3_1" localSheetId="3">#REF!</definedName>
    <definedName name="T3_1">#REF!</definedName>
    <definedName name="T3_2" localSheetId="3">#REF!</definedName>
    <definedName name="T3_2">#REF!</definedName>
    <definedName name="T3_3" localSheetId="3">#REF!</definedName>
    <definedName name="T3_3">#REF!</definedName>
    <definedName name="T3_4" localSheetId="3">#REF!</definedName>
    <definedName name="T3_4">#REF!</definedName>
    <definedName name="T4_0" localSheetId="3">#REF!</definedName>
    <definedName name="T4_0">#REF!</definedName>
    <definedName name="T4_1" localSheetId="3">#REF!</definedName>
    <definedName name="T4_1">#REF!</definedName>
    <definedName name="T4_2" localSheetId="3">#REF!</definedName>
    <definedName name="T4_2">#REF!</definedName>
    <definedName name="T4_3" localSheetId="3">#REF!</definedName>
    <definedName name="T4_3">#REF!</definedName>
    <definedName name="T4_4" localSheetId="3">#REF!</definedName>
    <definedName name="T4_4">#REF!</definedName>
    <definedName name="T4_5" localSheetId="3">#REF!</definedName>
    <definedName name="T4_5">#REF!</definedName>
    <definedName name="T5_0" localSheetId="3">#REF!</definedName>
    <definedName name="T5_0">#REF!</definedName>
    <definedName name="T5_1" localSheetId="3">#REF!</definedName>
    <definedName name="T5_1">#REF!</definedName>
    <definedName name="T5_2" localSheetId="3">#REF!</definedName>
    <definedName name="T5_2">#REF!</definedName>
    <definedName name="T5_3" localSheetId="3">#REF!</definedName>
    <definedName name="T5_3">#REF!</definedName>
    <definedName name="T5_4" localSheetId="3">#REF!</definedName>
    <definedName name="T5_4">#REF!</definedName>
    <definedName name="T6_0" localSheetId="3">#REF!</definedName>
    <definedName name="T6_0">#REF!</definedName>
    <definedName name="T6_1" localSheetId="3">#REF!</definedName>
    <definedName name="T6_1">#REF!</definedName>
    <definedName name="T6_2" localSheetId="3">#REF!</definedName>
    <definedName name="T6_2">#REF!</definedName>
    <definedName name="T6_3" localSheetId="3">#REF!</definedName>
    <definedName name="T6_3">#REF!</definedName>
    <definedName name="TableName">"Dummy"</definedName>
    <definedName name="TAIL" localSheetId="3">#REF!</definedName>
    <definedName name="TAIL">#REF!</definedName>
    <definedName name="TCS외주비" localSheetId="3">[36]외주비!$G$7</definedName>
    <definedName name="TCS외주비">[37]외주비!$G$7</definedName>
    <definedName name="TEMPER_PR" localSheetId="3">#REF!</definedName>
    <definedName name="TEMPER_PR">#REF!</definedName>
    <definedName name="TextRefCopyRangeCount" hidden="1">12</definedName>
    <definedName name="TFT＿Sub_In" localSheetId="3" hidden="1">#REF!,#REF!,#REF!</definedName>
    <definedName name="TFT＿Sub_In" hidden="1">#REF!,#REF!,#REF!</definedName>
    <definedName name="TIP">#REF!</definedName>
    <definedName name="TN_" localSheetId="3">#REF!</definedName>
    <definedName name="TN_">#REF!</definedName>
    <definedName name="TN_FOSB" localSheetId="3">#REF!</definedName>
    <definedName name="TN_FOSB">#REF!</definedName>
    <definedName name="TNSH_" localSheetId="3">#REF!</definedName>
    <definedName name="TNSH_">#REF!</definedName>
    <definedName name="TNSH_FOSB" localSheetId="3">#REF!</definedName>
    <definedName name="TNSH_FOSB">#REF!</definedName>
    <definedName name="Tool_Depreciation_yrs" localSheetId="3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_SYS" localSheetId="3">#REF!</definedName>
    <definedName name="TR_SYS">#REF!</definedName>
    <definedName name="TRAVERSER_PR" localSheetId="3">#REF!</definedName>
    <definedName name="TRAVERSER_PR">#REF!</definedName>
    <definedName name="TREE">#REF!</definedName>
    <definedName name="TT">#REF!</definedName>
    <definedName name="ttt">#REF!</definedName>
    <definedName name="TURN_PR3" localSheetId="3">#REF!</definedName>
    <definedName name="TURN_PR3">#REF!</definedName>
    <definedName name="TURN1_IN" localSheetId="3">#REF!</definedName>
    <definedName name="TURN1_IN">#REF!</definedName>
    <definedName name="TURN1_OUT" localSheetId="3">#REF!</definedName>
    <definedName name="TURN1_OUT">#REF!</definedName>
    <definedName name="TURN1_PR" localSheetId="3">#REF!</definedName>
    <definedName name="TURN1_PR">#REF!</definedName>
    <definedName name="TURN2_IN" localSheetId="3">#REF!</definedName>
    <definedName name="TURN2_IN">#REF!</definedName>
    <definedName name="TURN2_OUT" localSheetId="3">#REF!</definedName>
    <definedName name="TURN2_OUT">#REF!</definedName>
    <definedName name="TURN2_PR" localSheetId="3">#REF!</definedName>
    <definedName name="TURN2_PR">#REF!</definedName>
    <definedName name="TYPE">#N/A</definedName>
    <definedName name="T행">#REF!</definedName>
    <definedName name="UM_R3T" localSheetId="3">[18]성신!#REF!</definedName>
    <definedName name="UM_R3T">[18]성신!#REF!</definedName>
    <definedName name="UNIT">#N/A</definedName>
    <definedName name="UPDN_IN" localSheetId="3">#REF!</definedName>
    <definedName name="UPDN_IN">#REF!</definedName>
    <definedName name="UPDN_OUT" localSheetId="3">#REF!</definedName>
    <definedName name="UPDN_OUT">#REF!</definedName>
    <definedName name="UPDN_PR" localSheetId="3">#REF!</definedName>
    <definedName name="UPDN_PR">#REF!</definedName>
    <definedName name="uu">#REF!</definedName>
    <definedName name="uuuuu">#N/A</definedName>
    <definedName name="U행">#REF!</definedName>
    <definedName name="VCR_BOX" localSheetId="3">#REF!</definedName>
    <definedName name="VCR_BOX">#REF!</definedName>
    <definedName name="VoIP" localSheetId="3" hidden="1">{"'사직서'!$A$1:$H$9"}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 localSheetId="3">#REF!</definedName>
    <definedName name="W">#REF!</definedName>
    <definedName name="WACC" localSheetId="3">#REF!</definedName>
    <definedName name="WACC">#REF!</definedName>
    <definedName name="WELD">#REF!</definedName>
    <definedName name="werwer" localSheetId="3">IF([23]MAIN!$C$1=1,OFFSET(Mecha,단추,2,13,1),IF([23]MAIN!$C$1=2,OFFSET(SFA,단추,2,13,1),IF([23]MAIN!$C$1=3,OFFSET(로체,단추,2,13,1),"")))</definedName>
    <definedName name="werwer">IF([23]MAIN!$C$1=1,OFFSET(Mecha,단추,2,13,1),IF([23]MAIN!$C$1=2,OFFSET(SFA,단추,2,13,1),IF([23]MAIN!$C$1=3,OFFSET(로체,단추,2,13,1),"")))</definedName>
    <definedName name="WKF\\" localSheetId="3">'[44]98연계표'!#REF!</definedName>
    <definedName name="WKF\\">'[44]98연계표'!#REF!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 localSheetId="3">'[38]제조 경영'!#REF!</definedName>
    <definedName name="wpwh">'[38]제조 경영'!#REF!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>#REF!</definedName>
    <definedName name="ws" hidden="1">#REF!</definedName>
    <definedName name="WSWS" localSheetId="3">'4. 공사 일정표'!WSWS</definedName>
    <definedName name="WSWS">[0]!WSWS</definedName>
    <definedName name="WW">#REF!</definedName>
    <definedName name="www" localSheetId="3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3">'[46]2.대외공문'!#REF!</definedName>
    <definedName name="W행">'[47]2.대외공문'!#REF!</definedName>
    <definedName name="x">#N/A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localSheetId="3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 localSheetId="3">#REF!</definedName>
    <definedName name="yen">#REF!</definedName>
    <definedName name="yenperd" localSheetId="3">#REF!</definedName>
    <definedName name="yenperd">#REF!</definedName>
    <definedName name="YN" localSheetId="3">#REF!</definedName>
    <definedName name="YN">#REF!</definedName>
    <definedName name="YY">#REF!</definedName>
    <definedName name="YYYYYYYYYYYYYYYY" localSheetId="3">#REF!</definedName>
    <definedName name="YYYYYYYYYYYYYYYY">#REF!</definedName>
    <definedName name="Y부서">#REF!</definedName>
    <definedName name="z">#N/A</definedName>
    <definedName name="z_" localSheetId="3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hidden="1">#REF!</definedName>
    <definedName name="い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3">#REF!</definedName>
    <definedName name="가">#REF!</definedName>
    <definedName name="가라">#REF!</definedName>
    <definedName name="가중평균" localSheetId="3">#REF!</definedName>
    <definedName name="가중평균">#REF!</definedName>
    <definedName name="가중평균자본비용" localSheetId="3">#REF!</definedName>
    <definedName name="가중평균자본비용">#REF!</definedName>
    <definedName name="간지RBT" localSheetId="3">#REF!</definedName>
    <definedName name="간지RBT">#REF!</definedName>
    <definedName name="감가상각비" localSheetId="3">#REF!</definedName>
    <definedName name="감가상각비">#REF!</definedName>
    <definedName name="강아지" localSheetId="3" hidden="1">{"'사직서'!$A$1:$H$9"}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 localSheetId="3">#REF!</definedName>
    <definedName name="건설기간중_이자율">#REF!</definedName>
    <definedName name="건설기간중_이자율_타인" localSheetId="3">#REF!</definedName>
    <definedName name="건설기간중_이자율_타인">#REF!</definedName>
    <definedName name="검">#N/A</definedName>
    <definedName name="견적집계" localSheetId="3">#REF!</definedName>
    <definedName name="견적집계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3">#REF!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3">#REF!</definedName>
    <definedName name="경영">#REF!</definedName>
    <definedName name="경영계획">#REF!</definedName>
    <definedName name="계정과목" localSheetId="3">#REF!</definedName>
    <definedName name="계정과목">#REF!</definedName>
    <definedName name="계정코드" localSheetId="3">#REF!</definedName>
    <definedName name="계정코드">#REF!</definedName>
    <definedName name="계획" localSheetId="3">#REF!</definedName>
    <definedName name="계획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 localSheetId="3">'[38]98연계표'!#REF!</definedName>
    <definedName name="공수">'[38]98연계표'!#REF!</definedName>
    <definedName name="공수TABLE" localSheetId="3">[46]공수TABLE!$C$3:$W$22</definedName>
    <definedName name="공수TABLE">[47]공수TABLE!$C$3:$W$22</definedName>
    <definedName name="공정분류" localSheetId="3">#REF!</definedName>
    <definedName name="공정분류">#REF!</definedName>
    <definedName name="공정생관">#REF!</definedName>
    <definedName name="공정전략" localSheetId="3">#REF!</definedName>
    <definedName name="공정전략">#REF!</definedName>
    <definedName name="공혈">#REF!</definedName>
    <definedName name="공혈문제견본">#REF!</definedName>
    <definedName name="과목별증가율" localSheetId="3">#REF!</definedName>
    <definedName name="과목별증가율">#REF!</definedName>
    <definedName name="関連表" hidden="1">#REF!</definedName>
    <definedName name="관리">#REF!</definedName>
    <definedName name="관리비증가율" localSheetId="3">#REF!</definedName>
    <definedName name="관리비증가율">#REF!</definedName>
    <definedName name="구매담당자" localSheetId="3">#REF!</definedName>
    <definedName name="구매담당자">#REF!</definedName>
    <definedName name="구분" localSheetId="3">#REF!</definedName>
    <definedName name="구분">#REF!</definedName>
    <definedName name="구상">#REF!</definedName>
    <definedName name="그시기" localSheetId="3">#REF!</definedName>
    <definedName name="그시기">#REF!</definedName>
    <definedName name="그시기2" localSheetId="3">#REF!</definedName>
    <definedName name="그시기2">#REF!</definedName>
    <definedName name="근본">#REF!</definedName>
    <definedName name="금액" localSheetId="3">OFFSET('[41]4L3F_PKG'!$N$6,,,COUNTA('[41]4L3F_PKG'!$N$6:$N$26)-1)</definedName>
    <definedName name="금액">OFFSET('[42]4L3F_PKG'!$N$6,,,COUNTA('[42]4L3F_PKG'!$N$6:$N$26)-1)</definedName>
    <definedName name="기" localSheetId="3">IF([23]MAIN!$C$1=1,OFFSET(Mecha,단추,2,13,1),IF([23]MAIN!$C$1=2,OFFSET(SFA,단추,2,13,1),IF([23]MAIN!$C$1=3,OFFSET(로체,단추,2,13,1),"")))</definedName>
    <definedName name="기">IF([23]MAIN!$C$1=1,OFFSET(Mecha,단추,2,13,1),IF([23]MAIN!$C$1=2,OFFSET(SFA,단추,2,13,1),IF([23]MAIN!$C$1=3,OFFSET(로체,단추,2,13,1),"")))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3">IF([48]MAIN!$A$1=1,대표,OFFSET([48]상세내역!$C$10,0,바,1,7))</definedName>
    <definedName name="기구">IF([48]MAIN!$A$1=1,대표,OFFSET([48]상세내역!$C$10,0,바,1,7))</definedName>
    <definedName name="기구1" localSheetId="3">OFFSET([48]상세내역!$C$27,0,바1,1,7)</definedName>
    <definedName name="기구1">OFFSET([48]상세내역!$C$27,0,바1,1,7)</definedName>
    <definedName name="기구설계">#REF!</definedName>
    <definedName name="기구설계그룹">#REF!</definedName>
    <definedName name="기술" localSheetId="3">#REF!</definedName>
    <definedName name="기술">#REF!</definedName>
    <definedName name="기안갑" localSheetId="3">'[46]2.대외공문'!#REF!</definedName>
    <definedName name="기안갑">#REF!</definedName>
    <definedName name="기안용지">#REF!</definedName>
    <definedName name="기안을" localSheetId="3">'[46]2.대외공문'!#REF!</definedName>
    <definedName name="기안을">#REF!</definedName>
    <definedName name="기존차문제점">#REF!</definedName>
    <definedName name="기준일" localSheetId="3">#REF!</definedName>
    <definedName name="기준일">#REF!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3">'[49]제조 경영'!#REF!</definedName>
    <definedName name="김용성">'[49]제조 경영'!#REF!</definedName>
    <definedName name="김호환2" localSheetId="3">#REF!</definedName>
    <definedName name="김호환2">#REF!</definedName>
    <definedName name="꽁당">#N/A</definedName>
    <definedName name="ㄴ" localSheetId="3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ㅇㄶ" localSheetId="3">'4. 공사 일정표'!ㄴㅇㄶ</definedName>
    <definedName name="ㄴㅇㄶ">[0]!ㄴㅇㄶ</definedName>
    <definedName name="ㄴㅇㅀ" hidden="1">#REF!</definedName>
    <definedName name="남해새비료" localSheetId="3">#REF!</definedName>
    <definedName name="남해새비료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>#REF!</definedName>
    <definedName name="노무비울산">'[50]법인세등 (2)'!$B$27</definedName>
    <definedName name="ㄷ44" localSheetId="3">#REF!</definedName>
    <definedName name="ㄷ44">#REF!</definedName>
    <definedName name="ㄷㄴㅇㄴ" localSheetId="3">#REF!</definedName>
    <definedName name="ㄷㄴㅇㄴ">#REF!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3">#REF!</definedName>
    <definedName name="단가">#REF!</definedName>
    <definedName name="단기금융상품" localSheetId="3" hidden="1">#REF!</definedName>
    <definedName name="단기금융상품" hidden="1">#REF!</definedName>
    <definedName name="단동" localSheetId="3">IF([48]MAIN!$A$1=1,대표3,OFFSET([48]상세내역!$C$14,0,바,1,7))</definedName>
    <definedName name="단동">IF([48]MAIN!$A$1=1,대표3,OFFSET([48]상세내역!$C$14,0,바,1,7))</definedName>
    <definedName name="단동1" localSheetId="3">OFFSET([48]상세내역!$C$31,0,바1,1,7)</definedName>
    <definedName name="단동1">OFFSET([48]상세내역!$C$31,0,바1,1,7)</definedName>
    <definedName name="單位阡원_阡￥" localSheetId="3">#REF!</definedName>
    <definedName name="單位阡원_阡￥">#REF!</definedName>
    <definedName name="단추">IF([23]MAIN!$C$1=1,[23]MAIN!$D$1,IF([23]MAIN!$C$1=3,[23]MAIN!$D$1,IF([23]MAIN!$C$1=2,IF([23]MAIN!XES1048569&gt;95,0,[23]MAIN!$D$1),"")))</definedName>
    <definedName name="단추2">[23]MAIN!$F$1</definedName>
    <definedName name="단층" localSheetId="3">OFFSET([51]상세내역!$AD$13,'4. 공사 일정표'!이차,'4. 공사 일정표'!스크롤2,1,6)</definedName>
    <definedName name="단층">#N/A</definedName>
    <definedName name="단층2" localSheetId="3">OFFSET([51]상세내역!$AD$14,'4. 공사 일정표'!이차,'4. 공사 일정표'!스크롤2,1,6)</definedName>
    <definedName name="단층2">#N/A</definedName>
    <definedName name="담보">[15]별제권_정리담보권!$F$5:$V$214</definedName>
    <definedName name="대">#REF!</definedName>
    <definedName name="대신" localSheetId="3">#REF!</definedName>
    <definedName name="대신">#REF!</definedName>
    <definedName name="대표">[48]상세내역!$Y$6:$AB$6</definedName>
    <definedName name="대표1">[48]상세내역!$Y$5:$AB$5</definedName>
    <definedName name="대표2">[48]상세내역!$Y$7:$AB$7</definedName>
    <definedName name="대표3">[48]상세내역!$Y$8:$AB$8</definedName>
    <definedName name="대표4">[48]상세내역!$Y$9:$AB$9</definedName>
    <definedName name="대표5">[48]상세내역!$Y$10:$AB$10</definedName>
    <definedName name="대회">#REF!</definedName>
    <definedName name="도급가공품기업이윤" localSheetId="3">#REF!</definedName>
    <definedName name="도급가공품기업이윤">#REF!</definedName>
    <definedName name="동서별2">[44]별제권_정리담보권1!$T$6:$T$213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 localSheetId="3">#REF!</definedName>
    <definedName name="ㄹ４４０">#REF!</definedName>
    <definedName name="ㄹ83">#REF!</definedName>
    <definedName name="ㄹㄴㅁㄹㄴㅇㅁㄹ" localSheetId="3">#REF!</definedName>
    <definedName name="ㄹㄴㅁㄹㄴㅇㅁㄹ">#REF!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 localSheetId="3">#REF!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 localSheetId="3">IF([48]MAIN!$A$1=1,대표2,OFFSET([48]상세내역!$C$12,0,바,1,7))</definedName>
    <definedName name="레벨">IF([48]MAIN!$A$1=1,대표2,OFFSET([48]상세내역!$C$12,0,바,1,7))</definedName>
    <definedName name="레벨1" localSheetId="3">OFFSET([48]상세내역!$C$29,0,바1,1,7)</definedName>
    <definedName name="레벨1">OFFSET([48]상세내역!$C$29,0,바1,1,7)</definedName>
    <definedName name="로체">OFFSET(IF([23]MAIN!$J$1=3,'[23]진행 사항'!$BD$304,""),1,1)</definedName>
    <definedName name="로커커버" hidden="1">{#N/A,#N/A,FALSE,"단축1";#N/A,#N/A,FALSE,"단축2";#N/A,#N/A,FALSE,"단축3";#N/A,#N/A,FALSE,"장축";#N/A,#N/A,FALSE,"4WD"}</definedName>
    <definedName name="ㅁ" localSheetId="3">'[50]취합04-01 B_L &amp; T_C'!#REF!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3">#REF!</definedName>
    <definedName name="ㅁ1">#REF!</definedName>
    <definedName name="ㅁㄴㅇㄱ">#REF!</definedName>
    <definedName name="ㅁㄴㅇㅁㄴㅇ">'[52]97'!$I$3:$I$112,'[52]97'!$BC$3:$BS$112</definedName>
    <definedName name="ㅁㅁ" localSheetId="3">[53]제품별!#REF!</definedName>
    <definedName name="ㅁㅁ">[53]제품별!#REF!</definedName>
    <definedName name="ㅁㅁㅁ" localSheetId="3">#REF!</definedName>
    <definedName name="ㅁㅁㅁ">#N/A</definedName>
    <definedName name="ㅁㅁㅁㅁㅁㅁ" localSheetId="3">#REF!</definedName>
    <definedName name="ㅁㅁㅁㅁㅁㅁ">#REF!</definedName>
    <definedName name="ㅁㅁㅁㅁㅁㅁㅁㅁㅁㅁ">#REF!</definedName>
    <definedName name="ㅁㅂ35" localSheetId="3">#REF!</definedName>
    <definedName name="ㅁㅂ35">#REF!</definedName>
    <definedName name="ㅁㅇ" localSheetId="3">'4. 공사 일정표'!ㅁㅇ</definedName>
    <definedName name="ㅁㅇ">[0]!ㅁㅇ</definedName>
    <definedName name="마케팅" localSheetId="3" hidden="1">{"'사직서'!$A$1:$H$9"}</definedName>
    <definedName name="마케팅" hidden="1">{"'사직서'!$A$1:$H$9"}</definedName>
    <definedName name="마케팅1" localSheetId="3" hidden="1">{"'사직서'!$A$1:$H$9"}</definedName>
    <definedName name="마케팅1" hidden="1">{"'사직서'!$A$1:$H$9"}</definedName>
    <definedName name="만기보장수익율" localSheetId="3">#REF!</definedName>
    <definedName name="만기보장수익율">#REF!</definedName>
    <definedName name="매입" localSheetId="3">#REF!</definedName>
    <definedName name="매입">#REF!</definedName>
    <definedName name="매출" localSheetId="3" hidden="1">{#N/A,#N/A,TRUE,"일정"}</definedName>
    <definedName name="매출" hidden="1">{#N/A,#N/A,TRUE,"일정"}</definedName>
    <definedName name="面板數目" localSheetId="3">#REF!</definedName>
    <definedName name="面板數目">#REF!</definedName>
    <definedName name="모">#REF!</definedName>
    <definedName name="모듈장비1">#REF!</definedName>
    <definedName name="목차" hidden="1">{#N/A,#N/A,FALSE,"단축1";#N/A,#N/A,FALSE,"단축2";#N/A,#N/A,FALSE,"단축3";#N/A,#N/A,FALSE,"장축";#N/A,#N/A,FALSE,"4WD"}</definedName>
    <definedName name="목표" localSheetId="3">OFFSET([48]상세내역!$C$19,0,바,1,7)</definedName>
    <definedName name="목표">OFFSET([48]상세내역!$C$19,0,바,1,7)</definedName>
    <definedName name="목표1" localSheetId="3">OFFSET([48]상세내역!$C$36,0,바,1,7)</definedName>
    <definedName name="목표1">OFFSET([48]상세내역!$C$36,0,바,1,7)</definedName>
    <definedName name="무상사용기간_및_통행료산정" localSheetId="3">#REF!</definedName>
    <definedName name="무상사용기간_및_통행료산정">#REF!</definedName>
    <definedName name="물가상승률" localSheetId="3">#REF!</definedName>
    <definedName name="물가상승률">#REF!</definedName>
    <definedName name="물량" localSheetId="3">#REF!</definedName>
    <definedName name="물량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>'4. 공사 일정표'!ㅂㅂ</definedName>
    <definedName name="ㅂㅂ" hidden="1">{#N/A,#N/A,FALSE,"단축1";#N/A,#N/A,FALSE,"단축2";#N/A,#N/A,FALSE,"단축3";#N/A,#N/A,FALSE,"장축";#N/A,#N/A,FALSE,"4WD"}</definedName>
    <definedName name="ㅂㅂㅂ" localSheetId="3">#REF!</definedName>
    <definedName name="ㅂㅂㅂ">#REF!</definedName>
    <definedName name="ㅂㅂㅂㅂㅂㅂ" localSheetId="3">[54]제품별!#REF!</definedName>
    <definedName name="ㅂㅂㅂㅂㅂㅂ">[54]제품별!#REF!</definedName>
    <definedName name="ㅂㅈ" localSheetId="3">'4. 공사 일정표'!ㅂㅈ</definedName>
    <definedName name="ㅂㅈ">[0]!ㅂㅈ</definedName>
    <definedName name="ㅂㅈㄷㅌ">#REF!</definedName>
    <definedName name="바">[48]MAIN!$E$1</definedName>
    <definedName name="바1">[48]MAIN!$F$1</definedName>
    <definedName name="바탕체" localSheetId="3">#REF!</definedName>
    <definedName name="바탕체">#REF!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 localSheetId="3">'4. 공사 일정표'!반도공영</definedName>
    <definedName name="반도공영">[0]!반도공영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>#REF!</definedName>
    <definedName name="배면_PR" localSheetId="3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>#REF!</definedName>
    <definedName name="범위1" localSheetId="3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3">#REF!</definedName>
    <definedName name="법">#REF!</definedName>
    <definedName name="법인" localSheetId="3" hidden="1">{"'사직서'!$A$1:$H$9"}</definedName>
    <definedName name="법인" hidden="1">{"'사직서'!$A$1:$H$9"}</definedName>
    <definedName name="법인세등_명세표" localSheetId="3">#REF!</definedName>
    <definedName name="법인세등_명세표">#REF!</definedName>
    <definedName name="법인세율" localSheetId="3">#REF!</definedName>
    <definedName name="법인세율">#REF!</definedName>
    <definedName name="변경" localSheetId="3">#REF!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hidden="1">{"'사직서'!$A$1:$H$9"}</definedName>
    <definedName name="보증기관" localSheetId="3">#REF!</definedName>
    <definedName name="보증기관">#REF!</definedName>
    <definedName name="부서" localSheetId="3">#REF!</definedName>
    <definedName name="부서">#REF!</definedName>
    <definedName name="부서별실적" localSheetId="3">#REF!</definedName>
    <definedName name="부서별실적">#REF!</definedName>
    <definedName name="부서코드" localSheetId="3">#REF!</definedName>
    <definedName name="부서코드">#REF!</definedName>
    <definedName name="부천인건" localSheetId="3">[55]전주자재!$AW$38</definedName>
    <definedName name="부천인건">[56]전주자재!$AW$38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>#REF!</definedName>
    <definedName name="부하현황1" localSheetId="3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 localSheetId="3">#REF!</definedName>
    <definedName name="분류">#REF!</definedName>
    <definedName name="불변할인율" localSheetId="3">#REF!</definedName>
    <definedName name="불변할인율">#REF!</definedName>
    <definedName name="비교A">#REF!</definedName>
    <definedName name="ㅅ">#REF!</definedName>
    <definedName name="ㅅ22" localSheetId="3">#REF!</definedName>
    <definedName name="ㅅ22">#REF!</definedName>
    <definedName name="사급가공품기업이윤" localSheetId="3">#REF!</definedName>
    <definedName name="사급가공품기업이윤">#REF!</definedName>
    <definedName name="사내강사1">#REF!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 localSheetId="3">#REF!</definedName>
    <definedName name="사업성">#REF!</definedName>
    <definedName name="사업주에대한_검토" localSheetId="3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3">#REF!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서병수">#N/A</definedName>
    <definedName name="서비스" localSheetId="3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hidden="1">{"'사직서'!$A$1:$H$9"}</definedName>
    <definedName name="선" localSheetId="3">#REF!</definedName>
    <definedName name="선">#REF!</definedName>
    <definedName name="선수" localSheetId="3">#REF!</definedName>
    <definedName name="선수">#REF!</definedName>
    <definedName name="선수근4월" localSheetId="3">#REF!</definedName>
    <definedName name="선수근4월">#REF!</definedName>
    <definedName name="선수금" localSheetId="3">#REF!</definedName>
    <definedName name="선수금">#REF!</definedName>
    <definedName name="설계">#REF!</definedName>
    <definedName name="설계1">#REF!</definedName>
    <definedName name="설비" localSheetId="3">#REF!</definedName>
    <definedName name="설비">#REF!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 localSheetId="3">'4. 공사 일정표'!세아ENT</definedName>
    <definedName name="세아ENT">[0]!세아ENT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비스" localSheetId="3" hidden="1">{"'사직서'!$A$1:$H$9"}</definedName>
    <definedName name="소비스" hidden="1">{"'사직서'!$A$1:$H$9"}</definedName>
    <definedName name="손" localSheetId="3" hidden="1">{#N/A,#N/A,TRUE,"일정"}</definedName>
    <definedName name="손" hidden="1">{#N/A,#N/A,TRUE,"일정"}</definedName>
    <definedName name="손익" localSheetId="3">[54]제품별!#REF!</definedName>
    <definedName name="손익">[54]제품별!#REF!</definedName>
    <definedName name="손익계획1" localSheetId="3">#REF!</definedName>
    <definedName name="손익계획1">#REF!</definedName>
    <definedName name="수매입" localSheetId="3">#REF!</definedName>
    <definedName name="수매입">#REF!</definedName>
    <definedName name="수주가" localSheetId="3">#REF!</definedName>
    <definedName name="수주가">#REF!</definedName>
    <definedName name="순" localSheetId="3">#REF!</definedName>
    <definedName name="순">#REF!</definedName>
    <definedName name="스크롤">#REF!</definedName>
    <definedName name="스크롤2" localSheetId="3">#REF!</definedName>
    <definedName name="스크롤2">#REF!</definedName>
    <definedName name="스크롤3" localSheetId="3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3">#REF!</definedName>
    <definedName name="시나리오">#REF!</definedName>
    <definedName name="시스템외주비" localSheetId="3">[36]외주비!$G$44</definedName>
    <definedName name="시스템외주비">[37]외주비!$G$44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 localSheetId="3">#REF!</definedName>
    <definedName name="시트">#REF!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 localSheetId="3">'4. 공사 일정표'!신일정밀</definedName>
    <definedName name="신일정밀">[0]!신일정밀</definedName>
    <definedName name="십이">#REF!</definedName>
    <definedName name="십일상">#REF!</definedName>
    <definedName name="ㅇ" localSheetId="3">#REF!</definedName>
    <definedName name="ㅇ">#REF!</definedName>
    <definedName name="ㅇㄴ" localSheetId="3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>#REF!</definedName>
    <definedName name="ㅇㅇ" localSheetId="3">'4. 공사 일정표'!ㅇㅇ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3">#REF!</definedName>
    <definedName name="ㅇㅇㄴㅁㄹ">#REF!</definedName>
    <definedName name="ㅇㅎㅇ로ㅓ">#REF!</definedName>
    <definedName name="ㅇ허">#REF!</definedName>
    <definedName name="ㅇ호ㅓㅓㅓ" localSheetId="3">#REF!</definedName>
    <definedName name="ㅇ호ㅓㅓㅓ">#REF!</definedName>
    <definedName name="아라이랑" localSheetId="3">#REF!</definedName>
    <definedName name="아라이랑">#REF!</definedName>
    <definedName name="아싸" localSheetId="3">OFFSET([51]상세내역!$B$13,'4. 공사 일정표'!이차,[0]!스크롤,1,11)</definedName>
    <definedName name="아싸">#N/A</definedName>
    <definedName name="아싸2" localSheetId="3">OFFSET([51]상세내역!$B$14,'4. 공사 일정표'!이차,[0]!스크롤,1,11)</definedName>
    <definedName name="아싸2">#N/A</definedName>
    <definedName name="아싸3" localSheetId="3">OFFSET([51]상세내역!$B$15,'4. 공사 일정표'!이차,[0]!스크롤,1,13)</definedName>
    <definedName name="아싸3">#N/A</definedName>
    <definedName name="아ㅏㅏㅏㅏㅇ" localSheetId="3">#REF!</definedName>
    <definedName name="아ㅏㅏㅏㅏㅇ">#REF!</definedName>
    <definedName name="약정수수료율_1년이내" localSheetId="3">#REF!</definedName>
    <definedName name="약정수수료율_1년이내">#REF!</definedName>
    <definedName name="약정수수료율_1년초과" localSheetId="3">#REF!</definedName>
    <definedName name="약정수수료율_1년초과">#REF!</definedName>
    <definedName name="양식1">#REF!</definedName>
    <definedName name="어머나">'[57]97'!$I$3:$I$112,'[57]97'!$BC$3:$BS$112</definedName>
    <definedName name="업">#REF!</definedName>
    <definedName name="업1" localSheetId="3">#REF!</definedName>
    <definedName name="업1">#REF!</definedName>
    <definedName name="업2" localSheetId="3">'[6]98연계표'!#REF!</definedName>
    <definedName name="업2">'[6]98연계표'!#REF!</definedName>
    <definedName name="업무" localSheetId="3">#REF!</definedName>
    <definedName name="업무">#REF!</definedName>
    <definedName name="업무09" localSheetId="3">#REF!</definedName>
    <definedName name="업무09">#REF!</definedName>
    <definedName name="업무2" localSheetId="3">#REF!</definedName>
    <definedName name="업무2">#REF!</definedName>
    <definedName name="업무계획" localSheetId="3">[58]제품별!#REF!</definedName>
    <definedName name="업무계획">[58]제품별!#REF!</definedName>
    <definedName name="업체명" localSheetId="3">#REF!</definedName>
    <definedName name="업체명">#REF!</definedName>
    <definedName name="엉댜ㄷㅈ">#REF!</definedName>
    <definedName name="에상PJT" localSheetId="3">#REF!</definedName>
    <definedName name="에상PJT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>#REF!</definedName>
    <definedName name="영광" localSheetId="3">'4. 공사 일정표'!영광</definedName>
    <definedName name="영광">[0]!영광</definedName>
    <definedName name="영업" localSheetId="3">#REF!</definedName>
    <definedName name="영업">#REF!</definedName>
    <definedName name="영업비_및_일반관리비추정" localSheetId="3">#REF!</definedName>
    <definedName name="영업비_및_일반관리비추정">#REF!</definedName>
    <definedName name="영업외비용" localSheetId="3">#REF!</definedName>
    <definedName name="영업외비용">#REF!</definedName>
    <definedName name="영업외비용_추정" localSheetId="3">#REF!</definedName>
    <definedName name="영업외비용_추정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>#REF!</definedName>
    <definedName name="예상PJT" localSheetId="3">#REF!</definedName>
    <definedName name="예상PJT">#REF!</definedName>
    <definedName name="오상">#REF!</definedName>
    <definedName name="온라인" localSheetId="3">IF([23]MAIN!$C$1=1,OFFSET(Mecha,단추,4,13,1),IF([23]MAIN!$C$1=2,OFFSET(SFA,단추,4,13,1),IF([23]MAIN!$C$1=3,OFFSET(로체,단추,4,13,1),"")))</definedName>
    <definedName name="온라인">IF([23]MAIN!$C$1=1,OFFSET(Mecha,단추,4,13,1),IF([23]MAIN!$C$1=2,OFFSET(SFA,단추,4,13,1),IF([23]MAIN!$C$1=3,OFFSET(로체,단추,4,13,1),"")))</definedName>
    <definedName name="완료" localSheetId="3">#REF!</definedName>
    <definedName name="완료">#REF!</definedName>
    <definedName name="외주업체">#REF!</definedName>
    <definedName name="외주확대" localSheetId="3">#REF!</definedName>
    <definedName name="외주확대">#REF!</definedName>
    <definedName name="운영기간중이자율_타인" localSheetId="3">#REF!</definedName>
    <definedName name="운영기간중이자율_타인">#REF!</definedName>
    <definedName name="원" localSheetId="3">#REF!</definedName>
    <definedName name="원">#REF!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3">#REF!</definedName>
    <definedName name="원가집계_통합">#REF!</definedName>
    <definedName name="원원" localSheetId="3">#REF!</definedName>
    <definedName name="원원">#REF!</definedName>
    <definedName name="원재료4" localSheetId="3">#REF!</definedName>
    <definedName name="원재료4">#REF!</definedName>
    <definedName name="원재료4월" localSheetId="3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3">#REF!</definedName>
    <definedName name="월">#REF!</definedName>
    <definedName name="월별" localSheetId="3">#REF!</definedName>
    <definedName name="월별">#REF!</definedName>
    <definedName name="위치">(ROW()-4)*7+COLUMN()</definedName>
    <definedName name="의뢰">#REF!</definedName>
    <definedName name="이" localSheetId="3">[59]제품별!#REF!</definedName>
    <definedName name="이">[59]제품별!#REF!</definedName>
    <definedName name="이급">#REF!</definedName>
    <definedName name="이름" localSheetId="3">OFFSET([48]상세내역!$C$6,0,바,1,7)</definedName>
    <definedName name="이름">#REF!</definedName>
    <definedName name="이름1" localSheetId="3">IF([48]MAIN!$A$1=1,대표1,'4. 공사 일정표'!이름)</definedName>
    <definedName name="이름1">IF([48]MAIN!$A$1=1,대표1,이름)</definedName>
    <definedName name="이전2" localSheetId="3">#REF!</definedName>
    <definedName name="이전2">#REF!</definedName>
    <definedName name="이차" localSheetId="3">#REF!*3-3</definedName>
    <definedName name="이차">#REF!*3-3</definedName>
    <definedName name="이해원" localSheetId="3" hidden="1">#REF!</definedName>
    <definedName name="이해원" hidden="1">#REF!</definedName>
    <definedName name="인건비" localSheetId="3">#REF!</definedName>
    <definedName name="인건비">#REF!</definedName>
    <definedName name="인건비상승률" localSheetId="3">#REF!</definedName>
    <definedName name="인건비상승률">#REF!</definedName>
    <definedName name="인덱스">#N/A</definedName>
    <definedName name="인력부하">#REF!</definedName>
    <definedName name="인원" localSheetId="3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 localSheetId="3">#REF!</definedName>
    <definedName name="일정">#REF!</definedName>
    <definedName name="일층">[60]일정!$M$4:$M$27</definedName>
    <definedName name="임시" localSheetId="3">#REF!</definedName>
    <definedName name="임시">#REF!</definedName>
    <definedName name="입금계획">#N/A</definedName>
    <definedName name="ㅈ64" localSheetId="3">#REF!</definedName>
    <definedName name="ㅈ64">#REF!</definedName>
    <definedName name="ㅈㅈ">#N/A</definedName>
    <definedName name="ㅈㅈㅈ" localSheetId="3">'[49]제조 경영'!#REF!</definedName>
    <definedName name="ㅈㅈㅈ">'[49]제조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3">#REF!</definedName>
    <definedName name="자금2">#REF!</definedName>
    <definedName name="자기자본비용_인정이자" localSheetId="3">#REF!</definedName>
    <definedName name="자기자본비용_인정이자">#REF!</definedName>
    <definedName name="자반설비" localSheetId="3">#REF!</definedName>
    <definedName name="자반설비">#REF!</definedName>
    <definedName name="자재비" localSheetId="3">#REF!</definedName>
    <definedName name="자재비">#REF!</definedName>
    <definedName name="장기금융상품" localSheetId="3" hidden="1">#REF!</definedName>
    <definedName name="장기금융상품" hidden="1">#REF!</definedName>
    <definedName name="장기투자.94.BB">#REF!</definedName>
    <definedName name="장부가액" localSheetId="3">#REF!</definedName>
    <definedName name="장부가액">#REF!</definedName>
    <definedName name="장부가액합계" localSheetId="3">#REF!</definedName>
    <definedName name="장부가액합계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>#REF!</definedName>
    <definedName name="저장품" localSheetId="3">#REF!</definedName>
    <definedName name="저장품">#REF!</definedName>
    <definedName name="전">#N/A</definedName>
    <definedName name="전략1">#REF!</definedName>
    <definedName name="電用品材料表印字" localSheetId="3">#REF!</definedName>
    <definedName name="電用品材料表印字">#REF!</definedName>
    <definedName name="電用品材料表作成" localSheetId="3">#REF!</definedName>
    <definedName name="電用品材料表作成">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[61]정율표!$A$1:$B$214</definedName>
    <definedName name="정정" localSheetId="3">#REF!</definedName>
    <definedName name="정정">#REF!</definedName>
    <definedName name="제목" localSheetId="3">OFFSET([51]상세내역!$B$12,,[0]!스크롤,1,11)</definedName>
    <definedName name="제목">#REF!</definedName>
    <definedName name="제목1" localSheetId="3">OFFSET([51]상세내역!$AD$12,,'4. 공사 일정표'!스크롤2,1,6)</definedName>
    <definedName name="제목1">#N/A</definedName>
    <definedName name="제목2" localSheetId="3">OFFSET([51]상세내역!$M$12,,'4. 공사 일정표'!스크롤3,1,11)</definedName>
    <definedName name="제목2">#N/A</definedName>
    <definedName name="제어">#REF!</definedName>
    <definedName name="제어설계">#REF!</definedName>
    <definedName name="제어설계그룹">#REF!</definedName>
    <definedName name="제어외" localSheetId="3">#REF!</definedName>
    <definedName name="제어외">#REF!</definedName>
    <definedName name="제조하" localSheetId="3">'[62]제조 경영'!#REF!</definedName>
    <definedName name="제조하">'[62]제조 경영'!#REF!</definedName>
    <definedName name="제조하2" localSheetId="3">'[38]제조 경영'!#REF!</definedName>
    <definedName name="제조하2">'[38]제조 경영'!#REF!</definedName>
    <definedName name="제품.재공품" localSheetId="3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>#REF!</definedName>
    <definedName name="종합" localSheetId="3">IF([23]MAIN!$C$1=1,OFFSET(Mecha,단추2,5,4,1),IF([23]MAIN!$C$1=2,OFFSET(SFA,단추2,5,4,1),IF([23]MAIN!$C$1=3,OFFSET(로체,단추2,5,4,1),"")))</definedName>
    <definedName name="종합">IF([23]MAIN!$C$1=1,OFFSET(Mecha,단추2,5,4,1),IF([23]MAIN!$C$1=2,OFFSET(SFA,단추2,5,4,1),IF([23]MAIN!$C$1=3,OFFSET(로체,단추2,5,4,1),"")))</definedName>
    <definedName name="주민세율" localSheetId="3">#REF!</definedName>
    <definedName name="주민세율">#REF!</definedName>
    <definedName name="주부신수익권증서_400" localSheetId="3">#REF!</definedName>
    <definedName name="주부신수익권증서_400">#REF!</definedName>
    <definedName name="주소" localSheetId="3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 localSheetId="3">#REF!</definedName>
    <definedName name="주요월간업무">#REF!</definedName>
    <definedName name="주요추진업무" localSheetId="3">'[49]제조 경영'!#REF!</definedName>
    <definedName name="주요추진업무">'[49]제조 경영'!#REF!</definedName>
    <definedName name="주입력" localSheetId="3">#REF!</definedName>
    <definedName name="주입력">#REF!</definedName>
    <definedName name="주정관" localSheetId="3" hidden="1">{#N/A,#N/A,TRUE,"일정"}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 localSheetId="3">OFFSET([48]상세내역!$C$35,0,바1,1,7)</definedName>
    <definedName name="진척율5">OFFSET([48]상세내역!$C$35,0,바1,1,7)</definedName>
    <definedName name="진행" localSheetId="3">IF([48]MAIN!$A$1=1,대표5,OFFSET([48]상세내역!$C$18,0,바,1,7))</definedName>
    <definedName name="진행">IF([48]MAIN!$A$1=1,대표5,OFFSET([48]상세내역!$C$18,0,바,1,7))</definedName>
    <definedName name="진행1" localSheetId="3">OFFSET([48]상세내역!$C$35,0,바1,1,7)</definedName>
    <definedName name="진행1">OFFSET([48]상세내역!$C$35,0,바1,1,7)</definedName>
    <definedName name="진행부하" localSheetId="3">#REF!</definedName>
    <definedName name="진행부하">#REF!</definedName>
    <definedName name="진행업체">#REF!</definedName>
    <definedName name="질적" localSheetId="3">#REF!</definedName>
    <definedName name="질적">#REF!</definedName>
    <definedName name="집계표" localSheetId="3">'[60]AIR SHOWER(3인용)'!#REF!</definedName>
    <definedName name="집계표">'[60]AIR SHOWER(3인용)'!#REF!</definedName>
    <definedName name="찡">#N/A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[23]일정!$G$5:$H$307</definedName>
    <definedName name="첨부1.공급방안">#REF!</definedName>
    <definedName name="초45">#REF!</definedName>
    <definedName name="총괄표" localSheetId="3">#REF!</definedName>
    <definedName name="총괄표">#REF!</definedName>
    <definedName name="총사업비분석" localSheetId="3">#REF!</definedName>
    <definedName name="총사업비분석">#REF!</definedName>
    <definedName name="총사업비추정" localSheetId="3">#REF!</definedName>
    <definedName name="총사업비추정">#REF!</definedName>
    <definedName name="최종" localSheetId="3">#REF!</definedName>
    <definedName name="최종">#REF!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3">#REF!</definedName>
    <definedName name="추정_CASH_FLOW">#REF!</definedName>
    <definedName name="추정CASH_FLOW" localSheetId="3">#REF!</definedName>
    <definedName name="추정CASH_FLOW">#REF!</definedName>
    <definedName name="추정대차대조표" localSheetId="3">#REF!</definedName>
    <definedName name="추정대차대조표">#REF!</definedName>
    <definedName name="추정손익계산서" localSheetId="3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3">#REF!</definedName>
    <definedName name="추진전략">#REF!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 localSheetId="3">'4. 공사 일정표'!취합그립</definedName>
    <definedName name="취합그립">[0]!취합그립</definedName>
    <definedName name="칠상">#REF!</definedName>
    <definedName name="ㅋㄴㄴㅁ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 localSheetId="3">'4. 공사 일정표'!코린교역</definedName>
    <definedName name="코린교역">[0]!코린교역</definedName>
    <definedName name="콘베어">#N/A</definedName>
    <definedName name="콘베어2">#N/A</definedName>
    <definedName name="크린" localSheetId="3">'[63]제조 경영'!#REF!</definedName>
    <definedName name="크린">'[63]제조 경영'!#REF!</definedName>
    <definedName name="크린부하">#N/A</definedName>
    <definedName name="ㅌㅌ" localSheetId="3" hidden="1">{#N/A,#N/A,TRUE,"일정"}</definedName>
    <definedName name="ㅌㅌ" hidden="1">{#N/A,#N/A,TRUE,"일정"}</definedName>
    <definedName name="ㅌㅌㅌㅊㅍ">#REF!</definedName>
    <definedName name="통신" localSheetId="3">IF([48]MAIN!$A$1=1,대표4,OFFSET([48]상세내역!$C$16,0,바,1,7))</definedName>
    <definedName name="통신">IF([48]MAIN!$A$1=1,대표4,OFFSET([48]상세내역!$C$16,0,바,1,7))</definedName>
    <definedName name="통신1" localSheetId="3">OFFSET([48]상세내역!$C$33,0,바1,1,7)</definedName>
    <definedName name="통신1">OFFSET([48]상세내역!$C$33,0,바1,1,7)</definedName>
    <definedName name="통행량" localSheetId="3">#REF!</definedName>
    <definedName name="통행량">#REF!</definedName>
    <definedName name="통행량분석" localSheetId="3">#REF!</definedName>
    <definedName name="통행량분석">#REF!</definedName>
    <definedName name="통행료" localSheetId="3">#REF!</definedName>
    <definedName name="통행료">#REF!</definedName>
    <definedName name="통행료산정" localSheetId="3">#REF!</definedName>
    <definedName name="통행료산정">#REF!</definedName>
    <definedName name="통행료수입추정" localSheetId="3">#REF!</definedName>
    <definedName name="통행료수입추정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 localSheetId="3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 localSheetId="3">#REF!</definedName>
    <definedName name="투자대분류">#REF!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티칭" localSheetId="3">IF([23]MAIN!$C$1=1,OFFSET(Mecha,단추,3,13,1),IF([23]MAIN!$C$1=2,OFFSET(SFA,단추,3,13,1),IF([23]MAIN!$C$1=3,OFFSET(로체,단추,3,13,1),"")))</definedName>
    <definedName name="티칭">IF([23]MAIN!$C$1=1,OFFSET(Mecha,단추,3,13,1),IF([23]MAIN!$C$1=2,OFFSET(SFA,단추,3,13,1),IF([23]MAIN!$C$1=3,OFFSET(로체,단추,3,13,1),"")))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 localSheetId="3">#REF!</definedName>
    <definedName name="포장2">#REF!</definedName>
    <definedName name="포장기">#REF!</definedName>
    <definedName name="표지" localSheetId="3">#REF!</definedName>
    <definedName name="표지">#REF!</definedName>
    <definedName name="품목" localSheetId="3">[14]품의서!#REF!</definedName>
    <definedName name="품목">[14]품의서!#REF!</definedName>
    <definedName name="품목별" localSheetId="3" hidden="1">{"'사직서'!$A$1:$H$9"}</definedName>
    <definedName name="품목별" hidden="1">{"'사직서'!$A$1:$H$9"}</definedName>
    <definedName name="ㅎ" localSheetId="3">'4. 공사 일정표'!ㅎ</definedName>
    <definedName name="ㅎ">[0]!ㅎ</definedName>
    <definedName name="ㅎㅎㅎㅎㅎㅎ">#REF!</definedName>
    <definedName name="한전1" localSheetId="3">'4. 공사 일정표'!한전1</definedName>
    <definedName name="한전1">[0]!한전1</definedName>
    <definedName name="합3" localSheetId="3">#REF!</definedName>
    <definedName name="합3">#REF!</definedName>
    <definedName name="해당시트열기" localSheetId="3">'4. 공사 일정표'!해당시트열기</definedName>
    <definedName name="해당시트열기">[0]!해당시트열기</definedName>
    <definedName name="해당화일열기" localSheetId="3">'4. 공사 일정표'!해당화일열기</definedName>
    <definedName name="해당화일열기">[0]!해당화일열기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 localSheetId="3">'4. 공사 일정표'!헣허헣ㄴ엏ㄹㄴㅇ허</definedName>
    <definedName name="헣허헣ㄴ엏ㄹㄴㅇ허">[0]!헣허헣ㄴ엏ㄹㄴㅇ허</definedName>
    <definedName name="현금" localSheetId="3">#REF!</definedName>
    <definedName name="현금">#REF!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3">IF([23]MAIN!$C$1=1,OFFSET(Mecha,단추,1,13,1),IF([23]MAIN!$C$1=2,OFFSET(SFA,단추,1,13,1),IF([23]MAIN!$C$1=3,OFFSET(로체,단추,1,13,1),"")))</definedName>
    <definedName name="호기">IF([23]MAIN!$C$1=1,OFFSET(Mecha,단추,1,13,1),IF([23]MAIN!$C$1=2,OFFSET(SFA,단추,1,13,1),IF([23]MAIN!$C$1=3,OFFSET(로체,단추,1,13,1),"")))</definedName>
    <definedName name="호기1" localSheetId="3">OFFSET([48]상세내역!$C$22,0,바1,1,7)</definedName>
    <definedName name="호기1">OFFSET([48]상세내역!$C$22,0,바1,1,7)</definedName>
    <definedName name="호기2" localSheetId="3">IF([23]MAIN!$C$1=1,OFFSET(Mecha,단추2,1,4,1),IF([23]MAIN!$C$1=2,OFFSET(SFA,단추2,1,4,1),IF([23]MAIN!$C$1=3,OFFSET(로체,단추2,1,4,1),"")))</definedName>
    <definedName name="호기2">IF([23]MAIN!$C$1=1,OFFSET(Mecha,단추2,1,4,1),IF([23]MAIN!$C$1=2,OFFSET(SFA,단추2,1,4,1),IF([23]MAIN!$C$1=3,OFFSET(로체,단추2,1,4,1),"")))</definedName>
    <definedName name="홍용재" localSheetId="3">'4. 공사 일정표'!홍용재</definedName>
    <definedName name="홍용재">[0]!홍용재</definedName>
    <definedName name="환산요청금액" localSheetId="3">OFFSET([64]POR누적_2020.03.20_16.15.58!$AH$2,,,COUNTA([64]POR누적_2020.03.20_16.15.58!$AH$2:$AH$9902)-1)</definedName>
    <definedName name="환산요청금액">OFFSET([65]POR누적_2020.03.20_16.15.58!$AH$2,,,COUNTA([65]POR누적_2020.03.20_16.15.58!$AH$2:$AH$9902)-1)</definedName>
    <definedName name="환산율" localSheetId="3">#REF!</definedName>
    <definedName name="환산율">#REF!</definedName>
    <definedName name="환율">[20]분류표!$AE$6:$AJ$10</definedName>
    <definedName name="灰階數目" localSheetId="3">#REF!</definedName>
    <definedName name="灰階數目">#REF!</definedName>
    <definedName name="흵____R3_t">#REF!</definedName>
    <definedName name="ㅏ아앙" localSheetId="3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 localSheetId="3">'4. 공사 일정표'!ㅏㅓ노라ㅗ낭롸ㅓ노라ㅓ</definedName>
    <definedName name="ㅏㅓ노라ㅗ낭롸ㅓ노라ㅓ">[0]!ㅏㅓ노라ㅗ낭롸ㅓ노라ㅓ</definedName>
    <definedName name="ㅏㅓㅗㅓㅗ" localSheetId="3">'4. 공사 일정표'!ㅏㅓㅗㅓㅗ</definedName>
    <definedName name="ㅏㅓㅗㅓㅗ">[0]!ㅏㅓㅗㅓㅗ</definedName>
    <definedName name="ㅏㅗ마로아머ㅗ" localSheetId="3">'4. 공사 일정표'!ㅏㅗ마로아머ㅗ</definedName>
    <definedName name="ㅏㅗ마로아머ㅗ">[0]!ㅏㅗ마로아머ㅗ</definedName>
    <definedName name="ㅏㅠㄴ" localSheetId="3">[11]제품별!#REF!</definedName>
    <definedName name="ㅏㅠㄴ">[11]제품별!#REF!</definedName>
    <definedName name="ㅏㅣ1111111111111111" localSheetId="3">#REF!</definedName>
    <definedName name="ㅏㅣ1111111111111111">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3">#REF!</definedName>
    <definedName name="ㅓㅓㅓ">#REF!</definedName>
    <definedName name="ㅗㅗㅗ" localSheetId="3">[11]제품별!#REF!</definedName>
    <definedName name="ㅗㅗㅗ">[11]제품별!#REF!</definedName>
    <definedName name="ㅗㅗㅗㅗㅗ" localSheetId="3">'4. 공사 일정표'!ㅗㅗㅗㅗㅗ</definedName>
    <definedName name="ㅗㅗㅗㅗㅗ">[0]!ㅗㅗㅗㅗㅗ</definedName>
    <definedName name="ㅜㅜㅜㅡ">#REF!</definedName>
    <definedName name="ㅠㅠ" localSheetId="3">[52]제품별!#REF!</definedName>
    <definedName name="ㅠㅠ">[52]제품별!#REF!</definedName>
    <definedName name="ㅣㅓㅣㄴㄹ흔ㅇ리ㅓ" localSheetId="3">'4. 공사 일정표'!ㅣㅓㅣㄴㄹ흔ㅇ리ㅓ</definedName>
    <definedName name="ㅣㅓㅣㄴㄹ흔ㅇ리ㅓ">[0]!ㅣㅓㅣㄴㄹ흔ㅇ리ㅓ</definedName>
    <definedName name="ㅣㅓㅣㅓㅣㅓㅣㅓ" localSheetId="3">'4. 공사 일정표'!ㅣㅓㅣㅓㅣㅓㅣㅓ</definedName>
    <definedName name="ㅣㅓㅣㅓㅣㅓㅣㅓ">[0]!ㅣㅓㅣㅓㅣㅓㅣㅓ</definedName>
    <definedName name="ㅣㅣㅐㅐㅔ">#REF!</definedName>
    <definedName name="ㅣㅣㅣ" localSheetId="3">#REF!</definedName>
    <definedName name="ㅣㅣ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1" l="1"/>
  <c r="J23" i="11"/>
  <c r="J10" i="11"/>
  <c r="D6" i="7"/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W35" i="1"/>
  <c r="X35" i="1" s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mments2.xml><?xml version="1.0" encoding="utf-8"?>
<comments xmlns="http://schemas.openxmlformats.org/spreadsheetml/2006/main">
  <authors>
    <author>PC-220905</author>
    <author>엄은석(클린물류3팀/과장/-)</author>
  </authors>
  <commentList>
    <comment ref="GS10" authorId="0" shapeId="0">
      <text>
        <r>
          <rPr>
            <b/>
            <sz val="14"/>
            <color indexed="81"/>
            <rFont val="돋움"/>
            <family val="3"/>
            <charset val="129"/>
          </rPr>
          <t>반입 04/07</t>
        </r>
      </text>
    </comment>
    <comment ref="IP10" authorId="0" shapeId="0">
      <text>
        <r>
          <rPr>
            <b/>
            <sz val="14"/>
            <color indexed="81"/>
            <rFont val="돋움"/>
            <family val="3"/>
            <charset val="129"/>
          </rPr>
          <t>양산 05/26</t>
        </r>
      </text>
    </comment>
    <comment ref="KG23" authorId="0" shapeId="0">
      <text>
        <r>
          <rPr>
            <b/>
            <sz val="14"/>
            <color indexed="81"/>
            <rFont val="돋움"/>
            <family val="3"/>
            <charset val="129"/>
          </rPr>
          <t>양산 04/07</t>
        </r>
      </text>
    </comment>
    <comment ref="GQ36" authorId="1" shapeId="0">
      <text>
        <r>
          <rPr>
            <b/>
            <sz val="12"/>
            <color indexed="81"/>
            <rFont val="Tahoma"/>
            <family val="2"/>
          </rPr>
          <t xml:space="preserve">4/7 </t>
        </r>
        <r>
          <rPr>
            <b/>
            <sz val="12"/>
            <color indexed="81"/>
            <rFont val="돋움"/>
            <family val="3"/>
            <charset val="129"/>
          </rPr>
          <t>반입</t>
        </r>
      </text>
    </comment>
    <comment ref="OY36" authorId="0" shapeId="0">
      <text>
        <r>
          <rPr>
            <b/>
            <sz val="14"/>
            <color indexed="81"/>
            <rFont val="돋움"/>
            <family val="3"/>
            <charset val="129"/>
          </rPr>
          <t>양산 06/09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<sst xmlns="http://schemas.openxmlformats.org/spreadsheetml/2006/main" count="524" uniqueCount="329">
  <si>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</si>
  <si>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</si>
  <si>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</si>
  <si>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</si>
  <si>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</si>
  <si>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</si>
  <si>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</si>
  <si>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</si>
  <si>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</si>
  <si>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</si>
  <si>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</si>
  <si>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</si>
  <si>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</si>
  <si>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</si>
  <si>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</si>
  <si>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</si>
  <si>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</si>
  <si>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</si>
  <si>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</si>
  <si>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</si>
  <si>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</si>
  <si>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</si>
  <si>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</si>
  <si>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</si>
  <si>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</si>
  <si>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</si>
  <si>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</si>
  <si>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</si>
  <si>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</si>
  <si>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</si>
  <si>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</si>
  <si>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</si>
  <si>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</si>
  <si>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</si>
  <si>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</si>
  <si>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</si>
  <si>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</si>
  <si>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</si>
  <si>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</si>
  <si>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</si>
  <si>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</si>
  <si>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</si>
  <si>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지게차, 크레인, 컨베이어 등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</si>
  <si>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</si>
  <si>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</si>
  <si>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</si>
  <si>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</si>
  <si>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</si>
  <si>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</si>
  <si>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</si>
  <si>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</si>
  <si>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</si>
  <si>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</si>
  <si>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</si>
  <si>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</si>
  <si>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</si>
  <si>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</si>
  <si>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</si>
  <si>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</si>
  <si>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</si>
  <si>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</si>
  <si>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</si>
  <si>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</si>
  <si>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</si>
  <si>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</si>
  <si>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</si>
  <si>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</si>
  <si>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</si>
  <si>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</si>
  <si>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</si>
  <si>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</si>
  <si>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</si>
  <si>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</si>
  <si>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</si>
  <si>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</si>
  <si>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</si>
  <si>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</si>
  <si>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</si>
  <si>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</si>
  <si>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</si>
  <si>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</si>
  <si>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20" type="noConversion"/>
  </si>
  <si>
    <t>부서명</t>
    <phoneticPr fontId="20" type="noConversion"/>
  </si>
  <si>
    <t>담당자명</t>
    <phoneticPr fontId="20" type="noConversion"/>
  </si>
  <si>
    <t>PJT명</t>
    <phoneticPr fontId="20" type="noConversion"/>
  </si>
  <si>
    <t>공사개요</t>
    <phoneticPr fontId="20" type="noConversion"/>
  </si>
  <si>
    <t>위험성평가 추진 일정(계획)</t>
    <phoneticPr fontId="20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</si>
  <si>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0" type="noConversion"/>
  </si>
  <si>
    <t>평가구분</t>
    <phoneticPr fontId="20" type="noConversion"/>
  </si>
  <si>
    <t>PM/연락처</t>
    <phoneticPr fontId="20" type="noConversion"/>
  </si>
  <si>
    <t>단계</t>
    <phoneticPr fontId="20" type="noConversion"/>
  </si>
  <si>
    <t>추진일정</t>
    <phoneticPr fontId="20" type="noConversion"/>
  </si>
  <si>
    <t>담당자</t>
    <phoneticPr fontId="20" type="noConversion"/>
  </si>
  <si>
    <t>공사기간</t>
    <phoneticPr fontId="20" type="noConversion"/>
  </si>
  <si>
    <t>1. 사전준비</t>
    <phoneticPr fontId="20" type="noConversion"/>
  </si>
  <si>
    <t>사업장</t>
    <phoneticPr fontId="20" type="noConversion"/>
  </si>
  <si>
    <t>발주처</t>
    <phoneticPr fontId="20" type="noConversion"/>
  </si>
  <si>
    <t>평균출력인원</t>
    <phoneticPr fontId="20" type="noConversion"/>
  </si>
  <si>
    <t>주요장비 목록
(대수)</t>
    <phoneticPr fontId="20" type="noConversion"/>
  </si>
  <si>
    <t>3. 위험성 추정</t>
    <phoneticPr fontId="20" type="noConversion"/>
  </si>
  <si>
    <t>협력회사</t>
    <phoneticPr fontId="20" type="noConversion"/>
  </si>
  <si>
    <t>회사명</t>
    <phoneticPr fontId="20" type="noConversion"/>
  </si>
  <si>
    <t>4. 위험성 결정</t>
    <phoneticPr fontId="20" type="noConversion"/>
  </si>
  <si>
    <t>공종</t>
    <phoneticPr fontId="20" type="noConversion"/>
  </si>
  <si>
    <t>5. 위험성 감소대책
   수립 및 실행</t>
    <phoneticPr fontId="20" type="noConversion"/>
  </si>
  <si>
    <t>검토자 의견
(적정/수정/보완/재실시 및 사유 등)</t>
    <phoneticPr fontId="20" type="noConversion"/>
  </si>
  <si>
    <t>위험성 평가 대상
공정(작업) 목록</t>
    <phoneticPr fontId="20" type="noConversion"/>
  </si>
  <si>
    <t>반입</t>
    <phoneticPr fontId="1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</si>
  <si>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</si>
  <si>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</si>
  <si>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</si>
  <si>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</si>
  <si>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2. 유해위험요인 파악</t>
    <phoneticPr fontId="20" type="noConversion"/>
  </si>
  <si>
    <t>수시 평가</t>
  </si>
  <si>
    <t>현장소장
(안전보건관리책임자)</t>
    <phoneticPr fontId="1" type="noConversion"/>
  </si>
  <si>
    <t>3. 위험성 평가 조직 구성</t>
    <phoneticPr fontId="20" type="noConversion"/>
  </si>
  <si>
    <t>자재반입(입고)</t>
  </si>
  <si>
    <t>대차
구획 정리 펜스</t>
  </si>
  <si>
    <t>설비 반입</t>
    <phoneticPr fontId="1" type="noConversion"/>
  </si>
  <si>
    <t>EX</t>
    <phoneticPr fontId="1" type="noConversion"/>
  </si>
  <si>
    <t>11/19</t>
  </si>
  <si>
    <t>홍길동</t>
    <phoneticPr fontId="1" type="noConversion"/>
  </si>
  <si>
    <t>공종명</t>
    <phoneticPr fontId="1" type="noConversion"/>
  </si>
  <si>
    <t>자재 하역 시 전도</t>
    <phoneticPr fontId="1" type="noConversion"/>
  </si>
  <si>
    <t xml:space="preserve"> - 신호수 배치
 - 무게 중심 사전 확인</t>
    <phoneticPr fontId="1" type="noConversion"/>
  </si>
  <si>
    <t xml:space="preserve"> - 이동동선 확보 및 운반대차운용</t>
    <phoneticPr fontId="1" type="noConversion"/>
  </si>
  <si>
    <t>작업기간</t>
    <phoneticPr fontId="1" type="noConversion"/>
  </si>
  <si>
    <t xml:space="preserve">PJT : 삼성전자 SEC C44FCDC라인자동화물류공사STK Splitter MPortCCS Tray STK 개조 </t>
    <phoneticPr fontId="1" type="noConversion"/>
  </si>
  <si>
    <t>(PJT Code :  7P240846ASLLB )</t>
    <phoneticPr fontId="1" type="noConversion"/>
  </si>
  <si>
    <t>2025.  02 .  19 .</t>
    <phoneticPr fontId="1" type="noConversion"/>
  </si>
  <si>
    <t>주태오</t>
    <phoneticPr fontId="1" type="noConversion"/>
  </si>
  <si>
    <t>허진성</t>
    <phoneticPr fontId="1" type="noConversion"/>
  </si>
  <si>
    <t>이재혁</t>
    <phoneticPr fontId="1" type="noConversion"/>
  </si>
  <si>
    <t>임정진/엄은석</t>
    <phoneticPr fontId="1" type="noConversion"/>
  </si>
  <si>
    <t>반도체PM팀</t>
    <phoneticPr fontId="20" type="noConversion"/>
  </si>
  <si>
    <t>이재혁</t>
    <phoneticPr fontId="20" type="noConversion"/>
  </si>
  <si>
    <t>7P240846ASLLB 
삼성전자 SEC C44FCDC라인자동화물류공사STK Splitter MPortCCS Tray STK 개조</t>
    <phoneticPr fontId="20" type="noConversion"/>
  </si>
  <si>
    <t>임정진s / 010-4329-0309 엄은석c 010-8299-7799</t>
    <phoneticPr fontId="20" type="noConversion"/>
  </si>
  <si>
    <t xml:space="preserve"> 2025-03-17~ 2025-06-30</t>
    <phoneticPr fontId="20" type="noConversion"/>
  </si>
  <si>
    <t>충청남도 천안시 서북구 번영로 467</t>
  </si>
  <si>
    <t xml:space="preserve">삼성전자 </t>
    <phoneticPr fontId="20" type="noConversion"/>
  </si>
  <si>
    <t>10명</t>
    <phoneticPr fontId="20" type="noConversion"/>
  </si>
  <si>
    <t>SFA서비스</t>
    <phoneticPr fontId="20" type="noConversion"/>
  </si>
  <si>
    <t>신세기</t>
    <phoneticPr fontId="20" type="noConversion"/>
  </si>
  <si>
    <t>STK, CV H/W SET-UP</t>
    <phoneticPr fontId="20" type="noConversion"/>
  </si>
  <si>
    <t>정일산전</t>
  </si>
  <si>
    <t>STK, CV 전장</t>
    <phoneticPr fontId="20" type="noConversion"/>
  </si>
  <si>
    <t>(주)선형시스템</t>
  </si>
  <si>
    <t>STK, CV 제어</t>
    <phoneticPr fontId="20" type="noConversion"/>
  </si>
  <si>
    <t>-. STK, CV SET-UP(H/W)
-. STK, CV 전장 작업
-. STK, CV 시운전</t>
    <phoneticPr fontId="1" type="noConversion"/>
  </si>
  <si>
    <t>임정진S/반도체PM팀
최현수/박석현/Control 1팀</t>
    <phoneticPr fontId="20" type="noConversion"/>
  </si>
  <si>
    <t>이재혁</t>
    <phoneticPr fontId="1" type="noConversion"/>
  </si>
  <si>
    <t>허진성</t>
    <phoneticPr fontId="1" type="noConversion"/>
  </si>
  <si>
    <t>윤은지</t>
    <phoneticPr fontId="1" type="noConversion"/>
  </si>
  <si>
    <t>주태오</t>
    <phoneticPr fontId="1" type="noConversion"/>
  </si>
  <si>
    <t>최현수/박석현</t>
    <phoneticPr fontId="1" type="noConversion"/>
  </si>
  <si>
    <t>이동호</t>
    <phoneticPr fontId="1" type="noConversion"/>
  </si>
  <si>
    <t>주말 및 공휴일 
작업 표기</t>
    <phoneticPr fontId="1" type="noConversion"/>
  </si>
  <si>
    <t>반입일정 :</t>
  </si>
  <si>
    <t>(06/23)</t>
    <phoneticPr fontId="1" type="noConversion"/>
  </si>
  <si>
    <t>물류 제작</t>
    <phoneticPr fontId="1" type="noConversion"/>
  </si>
  <si>
    <t>2024년 10월</t>
  </si>
  <si>
    <t>2024년 11월</t>
  </si>
  <si>
    <t>2024년 12월</t>
  </si>
  <si>
    <t>2025년 01월</t>
    <phoneticPr fontId="30" type="noConversion"/>
  </si>
  <si>
    <t>2025년 02월</t>
    <phoneticPr fontId="30" type="noConversion"/>
  </si>
  <si>
    <t>2025년 03월</t>
    <phoneticPr fontId="30" type="noConversion"/>
  </si>
  <si>
    <t>2025년 04월</t>
    <phoneticPr fontId="30" type="noConversion"/>
  </si>
  <si>
    <t>2025년 05월</t>
    <phoneticPr fontId="30" type="noConversion"/>
  </si>
  <si>
    <t>2025년 06월</t>
    <phoneticPr fontId="30" type="noConversion"/>
  </si>
  <si>
    <t>2025년 07월</t>
    <phoneticPr fontId="30" type="noConversion"/>
  </si>
  <si>
    <t>2025년 08월</t>
    <phoneticPr fontId="30" type="noConversion"/>
  </si>
  <si>
    <t>2025년 09월</t>
    <phoneticPr fontId="30" type="noConversion"/>
  </si>
  <si>
    <t>2025년 10월</t>
    <phoneticPr fontId="30" type="noConversion"/>
  </si>
  <si>
    <t>2025년 11월</t>
    <phoneticPr fontId="30" type="noConversion"/>
  </si>
  <si>
    <t>2025년 12월</t>
    <phoneticPr fontId="30" type="noConversion"/>
  </si>
  <si>
    <t>구분</t>
    <phoneticPr fontId="30" type="noConversion"/>
  </si>
  <si>
    <t>항 목</t>
    <phoneticPr fontId="1" type="noConversion"/>
  </si>
  <si>
    <t>시작일</t>
    <phoneticPr fontId="30" type="noConversion"/>
  </si>
  <si>
    <t>종료일</t>
    <phoneticPr fontId="30" type="noConversion"/>
  </si>
  <si>
    <t>소요일</t>
    <phoneticPr fontId="30" type="noConversion"/>
  </si>
  <si>
    <t>실 작업일</t>
    <phoneticPr fontId="1" type="noConversion"/>
  </si>
  <si>
    <t>일정</t>
    <phoneticPr fontId="30" type="noConversion"/>
  </si>
  <si>
    <t>C4_4F</t>
    <phoneticPr fontId="30" type="noConversion"/>
  </si>
  <si>
    <t>DISPENSOR</t>
    <phoneticPr fontId="1" type="noConversion"/>
  </si>
  <si>
    <t>목표</t>
  </si>
  <si>
    <t>현장체크</t>
    <phoneticPr fontId="30" type="noConversion"/>
  </si>
  <si>
    <t>도면출도</t>
    <phoneticPr fontId="30" type="noConversion"/>
  </si>
  <si>
    <t>사내 조립</t>
    <phoneticPr fontId="30" type="noConversion"/>
  </si>
  <si>
    <t>전장</t>
    <phoneticPr fontId="30" type="noConversion"/>
  </si>
  <si>
    <t>제어 Test</t>
    <phoneticPr fontId="30" type="noConversion"/>
  </si>
  <si>
    <t>03/31 검수, 포장</t>
    <phoneticPr fontId="30" type="noConversion"/>
  </si>
  <si>
    <t>기구</t>
    <phoneticPr fontId="1" type="noConversion"/>
  </si>
  <si>
    <t>전장</t>
    <phoneticPr fontId="1" type="noConversion"/>
  </si>
  <si>
    <t>제어</t>
  </si>
  <si>
    <t>검증 Test</t>
    <phoneticPr fontId="30" type="noConversion"/>
  </si>
  <si>
    <t>실적</t>
  </si>
  <si>
    <t>반입일정 :</t>
    <phoneticPr fontId="1" type="noConversion"/>
  </si>
  <si>
    <t>(07/01)-1차</t>
    <phoneticPr fontId="1" type="noConversion"/>
  </si>
  <si>
    <t>2024년 6월</t>
    <phoneticPr fontId="30" type="noConversion"/>
  </si>
  <si>
    <t>2024년 7월</t>
    <phoneticPr fontId="30" type="noConversion"/>
  </si>
  <si>
    <t>2024년 8월</t>
  </si>
  <si>
    <t>건설코드 NO.</t>
    <phoneticPr fontId="1" type="noConversion"/>
  </si>
  <si>
    <t>M_Port(1대)
+MMI PC HW(1SET)</t>
    <phoneticPr fontId="30" type="noConversion"/>
  </si>
  <si>
    <t>C4-4F-AFACV-01</t>
    <phoneticPr fontId="1" type="noConversion"/>
  </si>
  <si>
    <t>OHT_MANUAL_PORT (MAC/CST/FOSB/FOUP)</t>
    <phoneticPr fontId="1" type="noConversion"/>
  </si>
  <si>
    <t>LAYOUT확정</t>
    <phoneticPr fontId="30" type="noConversion"/>
  </si>
  <si>
    <t>장납기품 발주( 서보모터/앰프/Inverter/IO카드 등)</t>
    <phoneticPr fontId="30" type="noConversion"/>
  </si>
  <si>
    <t>03/10 검수, 포장</t>
    <phoneticPr fontId="30" type="noConversion"/>
  </si>
  <si>
    <t>전장</t>
  </si>
  <si>
    <t>검증 Test</t>
  </si>
  <si>
    <t xml:space="preserve"> </t>
    <phoneticPr fontId="1" type="noConversion"/>
  </si>
  <si>
    <t>T</t>
    <phoneticPr fontId="30" type="noConversion"/>
  </si>
  <si>
    <t>AIR/전기 턴온</t>
    <phoneticPr fontId="30" type="noConversion"/>
  </si>
  <si>
    <t>항 목</t>
  </si>
  <si>
    <t>2024년 12월</t>
    <phoneticPr fontId="30" type="noConversion"/>
  </si>
  <si>
    <t>물류사내 제작</t>
    <phoneticPr fontId="30" type="noConversion"/>
  </si>
  <si>
    <t>작업 내용</t>
    <phoneticPr fontId="30" type="noConversion"/>
  </si>
  <si>
    <t xml:space="preserve"> 신규 CST STK </t>
    <phoneticPr fontId="30" type="noConversion"/>
  </si>
  <si>
    <t>장납기품 발주</t>
    <phoneticPr fontId="30" type="noConversion"/>
  </si>
  <si>
    <t>장납기품목 : 서보모터/앰프/Inverter/IO카드, Rotary Actuator, 전장판넬</t>
    <phoneticPr fontId="30" type="noConversion"/>
  </si>
  <si>
    <t>제어</t>
    <phoneticPr fontId="30" type="noConversion"/>
  </si>
  <si>
    <t>03/31 검수,포장</t>
    <phoneticPr fontId="30" type="noConversion"/>
  </si>
  <si>
    <t>반입</t>
    <phoneticPr fontId="30" type="noConversion"/>
  </si>
  <si>
    <t>기구</t>
    <phoneticPr fontId="30" type="noConversion"/>
  </si>
  <si>
    <t>비해당</t>
  </si>
  <si>
    <t>재해 미발생</t>
  </si>
  <si>
    <t>미취급</t>
  </si>
  <si>
    <t>비대상</t>
  </si>
  <si>
    <t>10명</t>
    <phoneticPr fontId="1" type="noConversion"/>
  </si>
  <si>
    <t>자재반입(입고)</t>
    <phoneticPr fontId="1" type="noConversion"/>
  </si>
  <si>
    <t>설비(장비)설치_기구</t>
    <phoneticPr fontId="1" type="noConversion"/>
  </si>
  <si>
    <t>수동대차를 이용한 자재 하역</t>
    <phoneticPr fontId="1" type="noConversion"/>
  </si>
  <si>
    <t>Rail 바닥 타공 작업</t>
    <phoneticPr fontId="1" type="noConversion"/>
  </si>
  <si>
    <t>Rail 앙카 설치</t>
    <phoneticPr fontId="1" type="noConversion"/>
  </si>
  <si>
    <t>Rail 설치</t>
    <phoneticPr fontId="1" type="noConversion"/>
  </si>
  <si>
    <t>Rail 부자재 설치</t>
    <phoneticPr fontId="1" type="noConversion"/>
  </si>
  <si>
    <t>Rail level 조정</t>
    <phoneticPr fontId="1" type="noConversion"/>
  </si>
  <si>
    <t>Shelf 이동 및 정위치 안착</t>
    <phoneticPr fontId="1" type="noConversion"/>
  </si>
  <si>
    <t>Shelf 양중 작업</t>
    <phoneticPr fontId="1" type="noConversion"/>
  </si>
  <si>
    <t>Shelf Build Up</t>
    <phoneticPr fontId="1" type="noConversion"/>
  </si>
  <si>
    <t>Shelf partition 설치</t>
    <phoneticPr fontId="1" type="noConversion"/>
  </si>
  <si>
    <t>Shelf 마감 작업</t>
    <phoneticPr fontId="1" type="noConversion"/>
  </si>
  <si>
    <t>EFU 설치</t>
    <phoneticPr fontId="1" type="noConversion"/>
  </si>
  <si>
    <t>EFU 전장 배선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</si>
  <si>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</si>
  <si>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</si>
  <si>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</si>
  <si>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RM Build UP</t>
    <phoneticPr fontId="1" type="noConversion"/>
  </si>
  <si>
    <t>Carriage 설치</t>
    <phoneticPr fontId="1" type="noConversion"/>
  </si>
  <si>
    <t>RM MAST 수직도 조정</t>
    <phoneticPr fontId="1" type="noConversion"/>
  </si>
  <si>
    <t>RM 벨트 텐션 조정</t>
    <phoneticPr fontId="1" type="noConversion"/>
  </si>
  <si>
    <t>RM FORK 얼라인 조정</t>
    <phoneticPr fontId="1" type="noConversion"/>
  </si>
  <si>
    <t>설비 Cleaning</t>
    <phoneticPr fontId="1" type="noConversion"/>
  </si>
  <si>
    <t>천장 형광등 설치</t>
    <phoneticPr fontId="1" type="noConversion"/>
  </si>
  <si>
    <t>Panel 배선 작업-1</t>
    <phoneticPr fontId="1" type="noConversion"/>
  </si>
  <si>
    <t>Panel 배선 작업-2</t>
    <phoneticPr fontId="1" type="noConversion"/>
  </si>
  <si>
    <t>RM Teaching작업</t>
    <phoneticPr fontId="1" type="noConversion"/>
  </si>
  <si>
    <t>자동반송Test</t>
    <phoneticPr fontId="1" type="noConversion"/>
  </si>
  <si>
    <t>시운전</t>
    <phoneticPr fontId="1" type="noConversion"/>
  </si>
  <si>
    <t>설비(장비)설치_전장</t>
    <phoneticPr fontId="1" type="noConversion"/>
  </si>
  <si>
    <t>수동대차/
운반차</t>
    <phoneticPr fontId="1" type="noConversion"/>
  </si>
  <si>
    <t>전동수동대차</t>
    <phoneticPr fontId="1" type="noConversion"/>
  </si>
  <si>
    <t>체인블록</t>
    <phoneticPr fontId="1" type="noConversion"/>
  </si>
  <si>
    <t>수공구</t>
    <phoneticPr fontId="1" type="noConversion"/>
  </si>
  <si>
    <t>드릴,니퍼등</t>
    <phoneticPr fontId="1" type="noConversion"/>
  </si>
  <si>
    <t>PC</t>
    <phoneticPr fontId="1" type="noConversion"/>
  </si>
  <si>
    <t>경화제</t>
    <phoneticPr fontId="1" type="noConversion"/>
  </si>
  <si>
    <t>에탄올</t>
    <phoneticPr fontId="1" type="noConversion"/>
  </si>
  <si>
    <t>자재 하역 시 전도</t>
    <phoneticPr fontId="1" type="noConversion"/>
  </si>
  <si>
    <t>드릴 회전 시 손잡이 충돌</t>
    <phoneticPr fontId="1" type="noConversion"/>
  </si>
  <si>
    <t>접촉 시 알르레기 반응 등</t>
    <phoneticPr fontId="1" type="noConversion"/>
  </si>
  <si>
    <t>자재 단면에 베임 및 긁힘 위험</t>
    <phoneticPr fontId="1" type="noConversion"/>
  </si>
  <si>
    <t>작업 이동간 Rail에 걸려 넘어짐 위험</t>
    <phoneticPr fontId="1" type="noConversion"/>
  </si>
  <si>
    <t>Shelf 이동 시 전도 위험</t>
    <phoneticPr fontId="1" type="noConversion"/>
  </si>
  <si>
    <t>자재 양중 시 낙하</t>
    <phoneticPr fontId="1" type="noConversion"/>
  </si>
  <si>
    <t>자재 양중 시 낙하 및 전도</t>
    <phoneticPr fontId="1" type="noConversion"/>
  </si>
  <si>
    <t>작업 중 수공구 낙하 위험</t>
    <phoneticPr fontId="1" type="noConversion"/>
  </si>
  <si>
    <t>작업 공간 협소하여 이동 시 타박상 위험</t>
    <phoneticPr fontId="1" type="noConversion"/>
  </si>
  <si>
    <t>삼각대 설치 시 협착 위험</t>
    <phoneticPr fontId="1" type="noConversion"/>
  </si>
  <si>
    <t>상부 작업으로 인한 추락 위험</t>
    <phoneticPr fontId="1" type="noConversion"/>
  </si>
  <si>
    <t>Carriage stopper 안착 간 충돌 위험</t>
    <phoneticPr fontId="1" type="noConversion"/>
  </si>
  <si>
    <t>FORK 전후진 중 협착 및 끼임 위험</t>
    <phoneticPr fontId="1" type="noConversion"/>
  </si>
  <si>
    <t>에탄올와이퍼 Cleaning작업 간 마스크 미착용에 의한
질식사고</t>
    <phoneticPr fontId="1" type="noConversion"/>
  </si>
  <si>
    <t>형광등 설치 시 전도,
자재 낙하</t>
    <phoneticPr fontId="1" type="noConversion"/>
  </si>
  <si>
    <t>잘못된 작업으로 인한 감전사고</t>
    <phoneticPr fontId="1" type="noConversion"/>
  </si>
  <si>
    <t>칼날에 손부위 좌상/창상</t>
    <phoneticPr fontId="1" type="noConversion"/>
  </si>
  <si>
    <t>기계 동작중 주변 인지 부족으로 인한 충돌 사고</t>
    <phoneticPr fontId="1" type="noConversion"/>
  </si>
  <si>
    <t>가동 상태 인지 부족으로 인한 기계와의 충돌 사고</t>
    <phoneticPr fontId="1" type="noConversion"/>
  </si>
  <si>
    <t>신호수 배치</t>
    <phoneticPr fontId="1" type="noConversion"/>
  </si>
  <si>
    <t xml:space="preserve"> 신호수 배치
 무게 중심 사전 확인</t>
    <phoneticPr fontId="1" type="noConversion"/>
  </si>
  <si>
    <t>함마 드릴 파지 상태 
확인</t>
    <phoneticPr fontId="1" type="noConversion"/>
  </si>
  <si>
    <t>개인보호구 착용</t>
    <phoneticPr fontId="1" type="noConversion"/>
  </si>
  <si>
    <t>슬링벨트, 샤클 등 점검</t>
    <phoneticPr fontId="1" type="noConversion"/>
  </si>
  <si>
    <t>중량물 하부 출입인원
통제</t>
    <phoneticPr fontId="1" type="noConversion"/>
  </si>
  <si>
    <t>고소 작업 시 
안전고리 2중 체결</t>
    <phoneticPr fontId="1" type="noConversion"/>
  </si>
  <si>
    <t>작업 전 전원차단
작업 시 절연 보호구 착용</t>
    <phoneticPr fontId="1" type="noConversion"/>
  </si>
  <si>
    <t>장갑 착용</t>
    <phoneticPr fontId="1" type="noConversion"/>
  </si>
  <si>
    <t>설비 기동 시 복명복창 준수
2인 1조 작업 준수</t>
    <phoneticPr fontId="1" type="noConversion"/>
  </si>
  <si>
    <t>설비 내부에 인원 확인 후 설비기동</t>
    <phoneticPr fontId="1" type="noConversion"/>
  </si>
  <si>
    <t>무게중심 사전확인
전도방지설치, 
이탈방지끈 사용</t>
    <phoneticPr fontId="1" type="noConversion"/>
  </si>
  <si>
    <t>전원투입 금지표지부착</t>
    <phoneticPr fontId="1" type="noConversion"/>
  </si>
  <si>
    <t>무게 중심 사전 확인
 - 스티커 활용 등</t>
    <phoneticPr fontId="1" type="noConversion"/>
  </si>
  <si>
    <t>말림 방지 장갑 착용</t>
    <phoneticPr fontId="1" type="noConversion"/>
  </si>
  <si>
    <t xml:space="preserve">MSDS 교육
 - 응급 조치 방법 등 </t>
    <phoneticPr fontId="1" type="noConversion"/>
  </si>
  <si>
    <t>창상 방지 장갑 착용</t>
    <phoneticPr fontId="1" type="noConversion"/>
  </si>
  <si>
    <t>안전 펜스 작업 구역 설정</t>
    <phoneticPr fontId="1" type="noConversion"/>
  </si>
  <si>
    <t>2:1비율 안나올경우 추가 더미 설치하여 2:1 비율 유지</t>
    <phoneticPr fontId="1" type="noConversion"/>
  </si>
  <si>
    <t>수동대차 상승 속도 제한 장치 설치
전도 반경 내 출입 금지
슬링벨트 및 샤클정격하중 확인 검토</t>
    <phoneticPr fontId="1" type="noConversion"/>
  </si>
  <si>
    <t>작업구역 진입 통제
안전로프 사용
폭 1.2m이하의 경우 간접한 Index 가대/Shelf에 Joint된 상태로 Build Up실시
수동대차 상승 속도 제한 장치 설치</t>
    <phoneticPr fontId="1" type="noConversion"/>
  </si>
  <si>
    <t>고소작업자 안전벨트 착용
안전블럭 설치 및 체결
공구 낙하 방지끈 적용 후 작업 실시</t>
    <phoneticPr fontId="1" type="noConversion"/>
  </si>
  <si>
    <t>상하 동시 작업 금지</t>
    <phoneticPr fontId="1" type="noConversion"/>
  </si>
  <si>
    <t>양중 작업 간 안전 펜스 작업 구역 설정
안전 관리자 인원 통제 실시</t>
    <phoneticPr fontId="1" type="noConversion"/>
  </si>
  <si>
    <t>설비 모서리 쿠션 보양
(설비 가동 전 제거)</t>
    <phoneticPr fontId="1" type="noConversion"/>
  </si>
  <si>
    <t>전도 반경 내 출입 금지
슬링벨트 및 샤클 
정격하중 확인 검토</t>
    <phoneticPr fontId="1" type="noConversion"/>
  </si>
  <si>
    <t>Carriage 하부 고임목 설치하여 추락 방지</t>
    <phoneticPr fontId="1" type="noConversion"/>
  </si>
  <si>
    <t>RM 기동중 동시 작업 금지</t>
    <phoneticPr fontId="1" type="noConversion"/>
  </si>
  <si>
    <t>방독마스크 착용
고글형보안경 착용
내산장갑 착용
작업 중 휴식시간 적용</t>
    <phoneticPr fontId="1" type="noConversion"/>
  </si>
  <si>
    <t>안전칼 사용</t>
    <phoneticPr fontId="1" type="noConversion"/>
  </si>
  <si>
    <t>설비 기동 전 주변환경 확인</t>
    <phoneticPr fontId="1" type="noConversion"/>
  </si>
  <si>
    <t>라이트커튼 Error시
내부 확인 후 재기동</t>
    <phoneticPr fontId="1" type="noConversion"/>
  </si>
  <si>
    <t>2/13</t>
    <phoneticPr fontId="1" type="noConversion"/>
  </si>
  <si>
    <t>엄은석</t>
    <phoneticPr fontId="1" type="noConversion"/>
  </si>
  <si>
    <t>취급</t>
  </si>
  <si>
    <t>2025-03-17~ 2025-06-30</t>
    <phoneticPr fontId="1" type="noConversion"/>
  </si>
  <si>
    <t>최초 평가</t>
  </si>
  <si>
    <t>2025. 02. 19</t>
    <phoneticPr fontId="1" type="noConversion"/>
  </si>
  <si>
    <t>삼성전자 SEC C44FCDC라인자동화물류공사STK Splitter MPortCCS Tray STK 개조</t>
    <phoneticPr fontId="1" type="noConversion"/>
  </si>
  <si>
    <t>임정진/엄은석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</si>
</sst>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/&quot;dd;@"/>
    <numFmt numFmtId="178" formatCode="mm&quot;월&quot;\ dd&quot;일&quot;"/>
    <numFmt numFmtId="179" formatCode="dd"/>
    <numFmt numFmtId="180" formatCode="d"/>
  </numFmts>
  <fonts count="5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0"/>
      <color theme="0" tint="-0.3499862666707357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8"/>
      <color indexed="13"/>
      <name val="맑은 고딕"/>
      <family val="3"/>
      <charset val="129"/>
    </font>
    <font>
      <b/>
      <sz val="14"/>
      <name val="맑은 고딕"/>
      <family val="3"/>
      <charset val="129"/>
    </font>
    <font>
      <sz val="18"/>
      <name val="맑은 고딕"/>
      <family val="3"/>
      <charset val="129"/>
    </font>
    <font>
      <b/>
      <sz val="18"/>
      <name val="맑은 고딕"/>
      <family val="3"/>
      <charset val="129"/>
    </font>
    <font>
      <sz val="16"/>
      <name val="맑은 고딕"/>
      <family val="3"/>
      <charset val="129"/>
    </font>
    <font>
      <sz val="14"/>
      <name val="맑은 고딕"/>
      <family val="3"/>
      <charset val="129"/>
    </font>
    <font>
      <b/>
      <sz val="16"/>
      <name val="맑은 고딕"/>
      <family val="3"/>
      <charset val="129"/>
    </font>
    <font>
      <b/>
      <sz val="16"/>
      <name val="돋움"/>
      <family val="3"/>
      <charset val="129"/>
    </font>
    <font>
      <b/>
      <sz val="14"/>
      <name val="돋움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color rgb="FFFF0000"/>
      <name val="돋움"/>
      <family val="3"/>
      <charset val="129"/>
    </font>
    <font>
      <sz val="10"/>
      <color theme="1"/>
      <name val="돋움"/>
      <family val="3"/>
      <charset val="129"/>
    </font>
    <font>
      <b/>
      <sz val="20"/>
      <name val="맑은 고딕"/>
      <family val="3"/>
      <charset val="129"/>
    </font>
    <font>
      <sz val="14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4"/>
      <color rgb="FFFF0000"/>
      <name val="맑은 고딕"/>
      <family val="3"/>
      <charset val="129"/>
    </font>
    <font>
      <sz val="10"/>
      <name val="돋움"/>
      <family val="3"/>
      <charset val="129"/>
    </font>
    <font>
      <sz val="12"/>
      <name val="맑은 고딕"/>
      <family val="3"/>
      <charset val="129"/>
    </font>
    <font>
      <b/>
      <sz val="14"/>
      <color indexed="81"/>
      <name val="돋움"/>
      <family val="3"/>
      <charset val="129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41" fontId="27" fillId="0" borderId="0" applyFont="0" applyFill="0" applyBorder="0" applyAlignment="0" applyProtection="0"/>
  </cellStyleXfs>
  <cellXfs count="529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1" fillId="10" borderId="26" xfId="1" applyFont="1" applyFill="1" applyBorder="1" applyAlignment="1">
      <alignment horizontal="center" vertical="center" wrapText="1"/>
    </xf>
    <xf numFmtId="0" fontId="21" fillId="10" borderId="27" xfId="1" applyFont="1" applyFill="1" applyBorder="1" applyAlignment="1">
      <alignment horizontal="center" vertical="center" wrapText="1"/>
    </xf>
    <xf numFmtId="0" fontId="22" fillId="10" borderId="13" xfId="1" applyFont="1" applyFill="1" applyBorder="1" applyAlignment="1">
      <alignment horizontal="center" vertical="center" wrapText="1"/>
    </xf>
    <xf numFmtId="0" fontId="22" fillId="10" borderId="1" xfId="1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>
      <alignment vertical="center"/>
    </xf>
    <xf numFmtId="0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33" fillId="4" borderId="1" xfId="0" applyFont="1" applyFill="1" applyBorder="1" applyAlignment="1" applyProtection="1">
      <alignment horizontal="center" vertical="center"/>
      <protection locked="0"/>
    </xf>
    <xf numFmtId="0" fontId="3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1" xfId="0" applyNumberFormat="1" applyFont="1" applyFill="1" applyBorder="1" applyAlignment="1" applyProtection="1">
      <alignment horizontal="center" vertical="center" wrapText="1"/>
    </xf>
    <xf numFmtId="0" fontId="22" fillId="10" borderId="1" xfId="1" applyFont="1" applyFill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 wrapText="1"/>
    </xf>
    <xf numFmtId="0" fontId="18" fillId="0" borderId="51" xfId="1" applyFont="1" applyBorder="1" applyAlignment="1">
      <alignment horizontal="center" vertical="center" wrapText="1"/>
    </xf>
    <xf numFmtId="0" fontId="20" fillId="16" borderId="0" xfId="3" applyFont="1" applyFill="1" applyBorder="1" applyAlignment="1">
      <alignment horizontal="center"/>
    </xf>
    <xf numFmtId="0" fontId="20" fillId="0" borderId="0" xfId="3" applyFont="1" applyAlignment="1">
      <alignment horizontal="center"/>
    </xf>
    <xf numFmtId="177" fontId="20" fillId="0" borderId="0" xfId="3" applyNumberFormat="1" applyFont="1" applyAlignment="1">
      <alignment horizontal="center" vertical="center"/>
    </xf>
    <xf numFmtId="41" fontId="20" fillId="0" borderId="0" xfId="4" applyFont="1" applyAlignment="1">
      <alignment horizontal="center" vertical="center"/>
    </xf>
    <xf numFmtId="0" fontId="20" fillId="16" borderId="0" xfId="3" applyFont="1" applyFill="1" applyAlignment="1">
      <alignment horizontal="center"/>
    </xf>
    <xf numFmtId="0" fontId="20" fillId="17" borderId="0" xfId="3" applyFont="1" applyFill="1" applyAlignment="1">
      <alignment horizontal="center"/>
    </xf>
    <xf numFmtId="0" fontId="35" fillId="16" borderId="0" xfId="3" applyFont="1" applyFill="1" applyBorder="1" applyAlignment="1">
      <alignment vertical="center"/>
    </xf>
    <xf numFmtId="0" fontId="37" fillId="16" borderId="0" xfId="3" applyFont="1" applyFill="1" applyAlignment="1">
      <alignment vertical="center"/>
    </xf>
    <xf numFmtId="0" fontId="38" fillId="16" borderId="0" xfId="3" applyFont="1" applyFill="1" applyAlignment="1">
      <alignment horizontal="left" vertical="center"/>
    </xf>
    <xf numFmtId="0" fontId="37" fillId="16" borderId="0" xfId="3" applyFont="1" applyFill="1" applyAlignment="1">
      <alignment horizontal="center"/>
    </xf>
    <xf numFmtId="0" fontId="35" fillId="16" borderId="0" xfId="3" applyFont="1" applyFill="1" applyBorder="1" applyAlignment="1">
      <alignment horizontal="center" vertical="center"/>
    </xf>
    <xf numFmtId="178" fontId="37" fillId="9" borderId="0" xfId="3" applyNumberFormat="1" applyFont="1" applyFill="1" applyAlignment="1">
      <alignment horizontal="center" vertical="center"/>
    </xf>
    <xf numFmtId="0" fontId="39" fillId="17" borderId="0" xfId="3" applyFont="1" applyFill="1" applyAlignment="1">
      <alignment horizontal="center"/>
    </xf>
    <xf numFmtId="0" fontId="37" fillId="9" borderId="0" xfId="3" applyFont="1" applyFill="1" applyAlignment="1">
      <alignment horizontal="center" vertical="center"/>
    </xf>
    <xf numFmtId="0" fontId="40" fillId="0" borderId="0" xfId="3" applyFont="1" applyFill="1" applyBorder="1" applyAlignment="1">
      <alignment horizontal="center"/>
    </xf>
    <xf numFmtId="0" fontId="40" fillId="0" borderId="0" xfId="3" applyFont="1" applyFill="1" applyAlignment="1">
      <alignment horizontal="center"/>
    </xf>
    <xf numFmtId="0" fontId="40" fillId="16" borderId="0" xfId="3" applyFont="1" applyFill="1" applyBorder="1" applyAlignment="1">
      <alignment horizontal="center"/>
    </xf>
    <xf numFmtId="177" fontId="36" fillId="0" borderId="72" xfId="3" applyNumberFormat="1" applyFont="1" applyFill="1" applyBorder="1" applyAlignment="1">
      <alignment horizontal="center" vertical="center"/>
    </xf>
    <xf numFmtId="41" fontId="36" fillId="0" borderId="72" xfId="4" applyFont="1" applyFill="1" applyBorder="1" applyAlignment="1">
      <alignment horizontal="center" vertical="center"/>
    </xf>
    <xf numFmtId="0" fontId="36" fillId="0" borderId="73" xfId="3" applyFont="1" applyFill="1" applyBorder="1" applyAlignment="1">
      <alignment horizontal="center" vertical="center"/>
    </xf>
    <xf numFmtId="179" fontId="31" fillId="17" borderId="74" xfId="5" applyNumberFormat="1" applyFont="1" applyFill="1" applyBorder="1" applyAlignment="1">
      <alignment horizontal="center" vertical="center" shrinkToFit="1"/>
    </xf>
    <xf numFmtId="179" fontId="31" fillId="17" borderId="30" xfId="5" applyNumberFormat="1" applyFont="1" applyFill="1" applyBorder="1" applyAlignment="1">
      <alignment horizontal="center" vertical="center" shrinkToFit="1"/>
    </xf>
    <xf numFmtId="179" fontId="44" fillId="17" borderId="30" xfId="5" applyNumberFormat="1" applyFont="1" applyFill="1" applyBorder="1" applyAlignment="1">
      <alignment horizontal="center" vertical="center" shrinkToFit="1"/>
    </xf>
    <xf numFmtId="179" fontId="31" fillId="17" borderId="75" xfId="5" applyNumberFormat="1" applyFont="1" applyFill="1" applyBorder="1" applyAlignment="1">
      <alignment horizontal="center" vertical="center" shrinkToFit="1"/>
    </xf>
    <xf numFmtId="179" fontId="31" fillId="17" borderId="76" xfId="5" applyNumberFormat="1" applyFont="1" applyFill="1" applyBorder="1" applyAlignment="1">
      <alignment horizontal="center" vertical="center" shrinkToFit="1"/>
    </xf>
    <xf numFmtId="179" fontId="31" fillId="17" borderId="77" xfId="5" applyNumberFormat="1" applyFont="1" applyFill="1" applyBorder="1" applyAlignment="1">
      <alignment horizontal="center" vertical="center" shrinkToFit="1"/>
    </xf>
    <xf numFmtId="179" fontId="45" fillId="17" borderId="76" xfId="5" applyNumberFormat="1" applyFont="1" applyFill="1" applyBorder="1" applyAlignment="1">
      <alignment horizontal="center" vertical="center" shrinkToFit="1"/>
    </xf>
    <xf numFmtId="179" fontId="46" fillId="17" borderId="30" xfId="5" applyNumberFormat="1" applyFont="1" applyFill="1" applyBorder="1" applyAlignment="1">
      <alignment horizontal="center" vertical="center" shrinkToFit="1"/>
    </xf>
    <xf numFmtId="179" fontId="45" fillId="17" borderId="30" xfId="5" applyNumberFormat="1" applyFont="1" applyFill="1" applyBorder="1" applyAlignment="1">
      <alignment horizontal="center" vertical="center" shrinkToFit="1"/>
    </xf>
    <xf numFmtId="179" fontId="46" fillId="17" borderId="77" xfId="5" applyNumberFormat="1" applyFont="1" applyFill="1" applyBorder="1" applyAlignment="1">
      <alignment horizontal="center" vertical="center" shrinkToFit="1"/>
    </xf>
    <xf numFmtId="179" fontId="46" fillId="17" borderId="76" xfId="5" applyNumberFormat="1" applyFont="1" applyFill="1" applyBorder="1" applyAlignment="1">
      <alignment horizontal="center" vertical="center" shrinkToFit="1"/>
    </xf>
    <xf numFmtId="0" fontId="40" fillId="16" borderId="0" xfId="3" applyFont="1" applyFill="1" applyAlignment="1">
      <alignment horizontal="center"/>
    </xf>
    <xf numFmtId="176" fontId="40" fillId="0" borderId="82" xfId="5" applyNumberFormat="1" applyFont="1" applyFill="1" applyBorder="1" applyAlignment="1">
      <alignment horizontal="center" vertical="center" wrapText="1"/>
    </xf>
    <xf numFmtId="0" fontId="49" fillId="17" borderId="83" xfId="3" applyFont="1" applyFill="1" applyBorder="1" applyAlignment="1">
      <alignment horizontal="center"/>
    </xf>
    <xf numFmtId="0" fontId="49" fillId="17" borderId="84" xfId="3" applyFont="1" applyFill="1" applyBorder="1" applyAlignment="1">
      <alignment horizontal="center"/>
    </xf>
    <xf numFmtId="0" fontId="50" fillId="13" borderId="84" xfId="3" applyFont="1" applyFill="1" applyBorder="1" applyAlignment="1">
      <alignment horizontal="left" vertical="center"/>
    </xf>
    <xf numFmtId="0" fontId="49" fillId="13" borderId="84" xfId="3" applyFont="1" applyFill="1" applyBorder="1" applyAlignment="1">
      <alignment horizontal="center" vertical="center"/>
    </xf>
    <xf numFmtId="0" fontId="49" fillId="13" borderId="85" xfId="3" applyFont="1" applyFill="1" applyBorder="1" applyAlignment="1">
      <alignment horizontal="center" vertical="center"/>
    </xf>
    <xf numFmtId="0" fontId="49" fillId="7" borderId="84" xfId="3" applyFont="1" applyFill="1" applyBorder="1" applyAlignment="1">
      <alignment horizontal="center"/>
    </xf>
    <xf numFmtId="0" fontId="40" fillId="7" borderId="84" xfId="3" applyFont="1" applyFill="1" applyBorder="1" applyAlignment="1">
      <alignment horizontal="center"/>
    </xf>
    <xf numFmtId="0" fontId="49" fillId="7" borderId="85" xfId="3" applyFont="1" applyFill="1" applyBorder="1" applyAlignment="1">
      <alignment horizontal="center"/>
    </xf>
    <xf numFmtId="0" fontId="49" fillId="7" borderId="83" xfId="3" applyFont="1" applyFill="1" applyBorder="1" applyAlignment="1">
      <alignment horizontal="center"/>
    </xf>
    <xf numFmtId="0" fontId="50" fillId="18" borderId="84" xfId="3" applyFont="1" applyFill="1" applyBorder="1" applyAlignment="1">
      <alignment horizontal="left" vertical="center"/>
    </xf>
    <xf numFmtId="0" fontId="50" fillId="19" borderId="84" xfId="3" applyFont="1" applyFill="1" applyBorder="1" applyAlignment="1">
      <alignment horizontal="left" vertical="center"/>
    </xf>
    <xf numFmtId="0" fontId="50" fillId="19" borderId="86" xfId="3" applyFont="1" applyFill="1" applyBorder="1" applyAlignment="1">
      <alignment horizontal="left" vertical="center"/>
    </xf>
    <xf numFmtId="0" fontId="50" fillId="7" borderId="84" xfId="3" applyFont="1" applyFill="1" applyBorder="1" applyAlignment="1">
      <alignment horizontal="left" vertical="center"/>
    </xf>
    <xf numFmtId="0" fontId="20" fillId="7" borderId="84" xfId="3" applyFont="1" applyFill="1" applyBorder="1" applyAlignment="1">
      <alignment horizontal="center"/>
    </xf>
    <xf numFmtId="0" fontId="40" fillId="7" borderId="0" xfId="3" applyFont="1" applyFill="1" applyAlignment="1">
      <alignment horizontal="center"/>
    </xf>
    <xf numFmtId="0" fontId="29" fillId="7" borderId="83" xfId="3" applyFont="1" applyFill="1" applyBorder="1" applyAlignment="1">
      <alignment horizontal="left" vertical="center"/>
    </xf>
    <xf numFmtId="0" fontId="29" fillId="7" borderId="84" xfId="3" applyFont="1" applyFill="1" applyBorder="1" applyAlignment="1">
      <alignment horizontal="left" vertical="center"/>
    </xf>
    <xf numFmtId="0" fontId="50" fillId="20" borderId="84" xfId="3" applyFont="1" applyFill="1" applyBorder="1" applyAlignment="1">
      <alignment horizontal="left" vertical="center"/>
    </xf>
    <xf numFmtId="0" fontId="20" fillId="20" borderId="84" xfId="3" applyFont="1" applyFill="1" applyBorder="1" applyAlignment="1">
      <alignment horizontal="center"/>
    </xf>
    <xf numFmtId="0" fontId="50" fillId="17" borderId="84" xfId="3" applyFont="1" applyFill="1" applyBorder="1" applyAlignment="1">
      <alignment horizontal="left" vertical="center"/>
    </xf>
    <xf numFmtId="0" fontId="50" fillId="21" borderId="84" xfId="3" applyFont="1" applyFill="1" applyBorder="1" applyAlignment="1">
      <alignment horizontal="left" vertical="center"/>
    </xf>
    <xf numFmtId="0" fontId="50" fillId="0" borderId="84" xfId="3" applyFont="1" applyFill="1" applyBorder="1" applyAlignment="1">
      <alignment horizontal="left" vertical="center"/>
    </xf>
    <xf numFmtId="0" fontId="29" fillId="0" borderId="84" xfId="3" applyFont="1" applyFill="1" applyBorder="1" applyAlignment="1">
      <alignment horizontal="left" vertical="center"/>
    </xf>
    <xf numFmtId="0" fontId="29" fillId="21" borderId="84" xfId="3" applyFont="1" applyFill="1" applyBorder="1" applyAlignment="1">
      <alignment horizontal="left" vertical="center"/>
    </xf>
    <xf numFmtId="0" fontId="50" fillId="22" borderId="84" xfId="3" applyFont="1" applyFill="1" applyBorder="1" applyAlignment="1">
      <alignment horizontal="left" vertical="center"/>
    </xf>
    <xf numFmtId="0" fontId="50" fillId="17" borderId="83" xfId="3" applyFont="1" applyFill="1" applyBorder="1" applyAlignment="1">
      <alignment horizontal="left" vertical="center"/>
    </xf>
    <xf numFmtId="0" fontId="50" fillId="23" borderId="84" xfId="3" applyFont="1" applyFill="1" applyBorder="1" applyAlignment="1">
      <alignment horizontal="left" vertical="center"/>
    </xf>
    <xf numFmtId="0" fontId="50" fillId="9" borderId="84" xfId="3" applyFont="1" applyFill="1" applyBorder="1" applyAlignment="1">
      <alignment horizontal="left" vertical="center"/>
    </xf>
    <xf numFmtId="0" fontId="50" fillId="11" borderId="84" xfId="3" applyFont="1" applyFill="1" applyBorder="1" applyAlignment="1">
      <alignment horizontal="left" vertical="center"/>
    </xf>
    <xf numFmtId="0" fontId="50" fillId="17" borderId="87" xfId="3" applyFont="1" applyFill="1" applyBorder="1" applyAlignment="1">
      <alignment horizontal="left" vertical="center"/>
    </xf>
    <xf numFmtId="0" fontId="50" fillId="17" borderId="86" xfId="3" applyFont="1" applyFill="1" applyBorder="1" applyAlignment="1">
      <alignment horizontal="left" vertical="center"/>
    </xf>
    <xf numFmtId="0" fontId="40" fillId="17" borderId="84" xfId="3" applyFont="1" applyFill="1" applyBorder="1" applyAlignment="1">
      <alignment horizontal="center"/>
    </xf>
    <xf numFmtId="0" fontId="40" fillId="17" borderId="86" xfId="3" applyFont="1" applyFill="1" applyBorder="1" applyAlignment="1">
      <alignment horizontal="center"/>
    </xf>
    <xf numFmtId="0" fontId="40" fillId="17" borderId="83" xfId="3" applyFont="1" applyFill="1" applyBorder="1" applyAlignment="1">
      <alignment horizontal="center"/>
    </xf>
    <xf numFmtId="0" fontId="40" fillId="17" borderId="0" xfId="3" applyFont="1" applyFill="1" applyAlignment="1">
      <alignment horizontal="center"/>
    </xf>
    <xf numFmtId="0" fontId="29" fillId="17" borderId="84" xfId="3" applyFont="1" applyFill="1" applyBorder="1" applyAlignment="1">
      <alignment horizontal="left" vertical="center"/>
    </xf>
    <xf numFmtId="0" fontId="50" fillId="17" borderId="88" xfId="3" applyFont="1" applyFill="1" applyBorder="1" applyAlignment="1">
      <alignment horizontal="left" vertical="center"/>
    </xf>
    <xf numFmtId="0" fontId="40" fillId="17" borderId="88" xfId="3" applyFont="1" applyFill="1" applyBorder="1" applyAlignment="1">
      <alignment horizontal="center"/>
    </xf>
    <xf numFmtId="0" fontId="40" fillId="16" borderId="84" xfId="3" applyFont="1" applyFill="1" applyBorder="1" applyAlignment="1">
      <alignment horizontal="center"/>
    </xf>
    <xf numFmtId="176" fontId="40" fillId="0" borderId="91" xfId="5" applyNumberFormat="1" applyFont="1" applyFill="1" applyBorder="1" applyAlignment="1">
      <alignment horizontal="center" vertical="center" wrapText="1"/>
    </xf>
    <xf numFmtId="0" fontId="49" fillId="17" borderId="92" xfId="3" applyFont="1" applyFill="1" applyBorder="1" applyAlignment="1">
      <alignment horizontal="center"/>
    </xf>
    <xf numFmtId="0" fontId="49" fillId="17" borderId="93" xfId="3" applyFont="1" applyFill="1" applyBorder="1" applyAlignment="1">
      <alignment horizontal="center"/>
    </xf>
    <xf numFmtId="180" fontId="51" fillId="0" borderId="93" xfId="3" applyNumberFormat="1" applyFont="1" applyFill="1" applyBorder="1" applyAlignment="1">
      <alignment horizontal="center" vertical="center" shrinkToFit="1"/>
    </xf>
    <xf numFmtId="180" fontId="52" fillId="0" borderId="93" xfId="3" applyNumberFormat="1" applyFont="1" applyFill="1" applyBorder="1" applyAlignment="1">
      <alignment horizontal="center" vertical="center" shrinkToFit="1"/>
    </xf>
    <xf numFmtId="180" fontId="51" fillId="0" borderId="94" xfId="3" applyNumberFormat="1" applyFont="1" applyFill="1" applyBorder="1" applyAlignment="1">
      <alignment horizontal="center" vertical="center" shrinkToFit="1"/>
    </xf>
    <xf numFmtId="180" fontId="51" fillId="0" borderId="92" xfId="3" applyNumberFormat="1" applyFont="1" applyFill="1" applyBorder="1" applyAlignment="1">
      <alignment horizontal="center" vertical="center" shrinkToFit="1"/>
    </xf>
    <xf numFmtId="180" fontId="51" fillId="0" borderId="93" xfId="3" applyNumberFormat="1" applyFont="1" applyFill="1" applyBorder="1" applyAlignment="1">
      <alignment horizontal="left" vertical="center" shrinkToFit="1"/>
    </xf>
    <xf numFmtId="0" fontId="40" fillId="16" borderId="93" xfId="3" applyFont="1" applyFill="1" applyBorder="1" applyAlignment="1">
      <alignment horizontal="center"/>
    </xf>
    <xf numFmtId="0" fontId="40" fillId="16" borderId="95" xfId="3" applyFont="1" applyFill="1" applyBorder="1" applyAlignment="1">
      <alignment horizontal="center"/>
    </xf>
    <xf numFmtId="0" fontId="40" fillId="16" borderId="93" xfId="3" applyFont="1" applyFill="1" applyBorder="1" applyAlignment="1">
      <alignment horizontal="left"/>
    </xf>
    <xf numFmtId="180" fontId="51" fillId="0" borderId="96" xfId="3" applyNumberFormat="1" applyFont="1" applyFill="1" applyBorder="1" applyAlignment="1">
      <alignment horizontal="center" vertical="center" shrinkToFit="1"/>
    </xf>
    <xf numFmtId="180" fontId="51" fillId="17" borderId="92" xfId="3" applyNumberFormat="1" applyFont="1" applyFill="1" applyBorder="1" applyAlignment="1">
      <alignment horizontal="center" vertical="center" shrinkToFit="1"/>
    </xf>
    <xf numFmtId="180" fontId="52" fillId="0" borderId="93" xfId="3" applyNumberFormat="1" applyFont="1" applyFill="1" applyBorder="1" applyAlignment="1">
      <alignment horizontal="left" vertical="center" shrinkToFit="1"/>
    </xf>
    <xf numFmtId="0" fontId="49" fillId="17" borderId="96" xfId="3" applyFont="1" applyFill="1" applyBorder="1" applyAlignment="1">
      <alignment horizontal="center"/>
    </xf>
    <xf numFmtId="0" fontId="49" fillId="17" borderId="95" xfId="3" applyFont="1" applyFill="1" applyBorder="1" applyAlignment="1">
      <alignment horizontal="center"/>
    </xf>
    <xf numFmtId="0" fontId="50" fillId="17" borderId="93" xfId="3" applyFont="1" applyFill="1" applyBorder="1" applyAlignment="1">
      <alignment horizontal="left" vertical="center"/>
    </xf>
    <xf numFmtId="0" fontId="50" fillId="17" borderId="94" xfId="3" applyFont="1" applyFill="1" applyBorder="1" applyAlignment="1">
      <alignment horizontal="left" vertical="center"/>
    </xf>
    <xf numFmtId="0" fontId="40" fillId="17" borderId="92" xfId="3" applyFont="1" applyFill="1" applyBorder="1" applyAlignment="1">
      <alignment horizontal="center"/>
    </xf>
    <xf numFmtId="0" fontId="40" fillId="17" borderId="93" xfId="3" applyFont="1" applyFill="1" applyBorder="1" applyAlignment="1">
      <alignment horizontal="center"/>
    </xf>
    <xf numFmtId="0" fontId="50" fillId="17" borderId="96" xfId="3" applyFont="1" applyFill="1" applyBorder="1" applyAlignment="1">
      <alignment horizontal="left" vertical="center"/>
    </xf>
    <xf numFmtId="0" fontId="40" fillId="17" borderId="95" xfId="3" applyFont="1" applyFill="1" applyBorder="1" applyAlignment="1">
      <alignment horizontal="center"/>
    </xf>
    <xf numFmtId="0" fontId="40" fillId="17" borderId="96" xfId="3" applyFont="1" applyFill="1" applyBorder="1" applyAlignment="1">
      <alignment horizontal="center"/>
    </xf>
    <xf numFmtId="0" fontId="37" fillId="17" borderId="0" xfId="3" applyFont="1" applyFill="1" applyAlignment="1">
      <alignment horizontal="center"/>
    </xf>
    <xf numFmtId="0" fontId="36" fillId="0" borderId="76" xfId="3" applyFont="1" applyFill="1" applyBorder="1" applyAlignment="1">
      <alignment horizontal="center" vertical="center" wrapText="1"/>
    </xf>
    <xf numFmtId="0" fontId="36" fillId="0" borderId="70" xfId="3" applyFont="1" applyFill="1" applyBorder="1" applyAlignment="1">
      <alignment horizontal="center" vertical="center"/>
    </xf>
    <xf numFmtId="0" fontId="36" fillId="0" borderId="97" xfId="3" applyFont="1" applyFill="1" applyBorder="1" applyAlignment="1">
      <alignment horizontal="center" vertical="center"/>
    </xf>
    <xf numFmtId="0" fontId="50" fillId="17" borderId="100" xfId="3" applyFont="1" applyFill="1" applyBorder="1" applyAlignment="1">
      <alignment horizontal="left" vertical="center"/>
    </xf>
    <xf numFmtId="0" fontId="50" fillId="24" borderId="84" xfId="3" applyFont="1" applyFill="1" applyBorder="1" applyAlignment="1">
      <alignment horizontal="left" vertical="center"/>
    </xf>
    <xf numFmtId="0" fontId="49" fillId="7" borderId="87" xfId="3" applyFont="1" applyFill="1" applyBorder="1" applyAlignment="1">
      <alignment horizontal="center"/>
    </xf>
    <xf numFmtId="0" fontId="50" fillId="15" borderId="84" xfId="3" applyFont="1" applyFill="1" applyBorder="1" applyAlignment="1">
      <alignment horizontal="left" vertical="center"/>
    </xf>
    <xf numFmtId="0" fontId="50" fillId="7" borderId="84" xfId="3" applyFont="1" applyFill="1" applyBorder="1" applyAlignment="1">
      <alignment horizontal="center" vertical="center"/>
    </xf>
    <xf numFmtId="0" fontId="40" fillId="7" borderId="86" xfId="3" applyFont="1" applyFill="1" applyBorder="1" applyAlignment="1">
      <alignment horizontal="center"/>
    </xf>
    <xf numFmtId="0" fontId="40" fillId="7" borderId="83" xfId="3" applyFont="1" applyFill="1" applyBorder="1" applyAlignment="1">
      <alignment horizontal="center"/>
    </xf>
    <xf numFmtId="0" fontId="50" fillId="19" borderId="44" xfId="3" applyFont="1" applyFill="1" applyBorder="1" applyAlignment="1">
      <alignment horizontal="left" vertical="center"/>
    </xf>
    <xf numFmtId="0" fontId="40" fillId="7" borderId="85" xfId="3" applyFont="1" applyFill="1" applyBorder="1" applyAlignment="1">
      <alignment horizontal="center"/>
    </xf>
    <xf numFmtId="0" fontId="50" fillId="7" borderId="44" xfId="3" applyFont="1" applyFill="1" applyBorder="1" applyAlignment="1">
      <alignment horizontal="left" vertical="center"/>
    </xf>
    <xf numFmtId="0" fontId="20" fillId="7" borderId="44" xfId="3" applyFont="1" applyFill="1" applyBorder="1" applyAlignment="1">
      <alignment horizontal="center"/>
    </xf>
    <xf numFmtId="0" fontId="50" fillId="20" borderId="44" xfId="3" applyFont="1" applyFill="1" applyBorder="1" applyAlignment="1">
      <alignment horizontal="left" vertical="center"/>
    </xf>
    <xf numFmtId="0" fontId="20" fillId="20" borderId="44" xfId="3" applyFont="1" applyFill="1" applyBorder="1" applyAlignment="1">
      <alignment horizontal="center"/>
    </xf>
    <xf numFmtId="0" fontId="50" fillId="25" borderId="84" xfId="3" applyFont="1" applyFill="1" applyBorder="1" applyAlignment="1">
      <alignment horizontal="left" vertical="center"/>
    </xf>
    <xf numFmtId="0" fontId="29" fillId="26" borderId="44" xfId="3" applyFont="1" applyFill="1" applyBorder="1" applyAlignment="1">
      <alignment horizontal="left" vertical="center"/>
    </xf>
    <xf numFmtId="0" fontId="29" fillId="26" borderId="62" xfId="3" applyFont="1" applyFill="1" applyBorder="1" applyAlignment="1">
      <alignment horizontal="left" vertical="center"/>
    </xf>
    <xf numFmtId="0" fontId="40" fillId="17" borderId="44" xfId="3" applyFont="1" applyFill="1" applyBorder="1" applyAlignment="1">
      <alignment horizontal="center"/>
    </xf>
    <xf numFmtId="0" fontId="50" fillId="23" borderId="101" xfId="3" applyFont="1" applyFill="1" applyBorder="1" applyAlignment="1">
      <alignment horizontal="left" vertical="center"/>
    </xf>
    <xf numFmtId="0" fontId="50" fillId="23" borderId="44" xfId="3" applyFont="1" applyFill="1" applyBorder="1" applyAlignment="1">
      <alignment horizontal="left" vertical="center"/>
    </xf>
    <xf numFmtId="0" fontId="20" fillId="16" borderId="44" xfId="3" applyFont="1" applyFill="1" applyBorder="1" applyAlignment="1">
      <alignment horizontal="center"/>
    </xf>
    <xf numFmtId="0" fontId="50" fillId="17" borderId="44" xfId="3" applyFont="1" applyFill="1" applyBorder="1" applyAlignment="1">
      <alignment horizontal="left" vertical="center"/>
    </xf>
    <xf numFmtId="0" fontId="50" fillId="9" borderId="44" xfId="3" applyFont="1" applyFill="1" applyBorder="1" applyAlignment="1">
      <alignment horizontal="left" vertical="center"/>
    </xf>
    <xf numFmtId="0" fontId="50" fillId="9" borderId="102" xfId="3" applyFont="1" applyFill="1" applyBorder="1" applyAlignment="1">
      <alignment horizontal="left" vertical="center"/>
    </xf>
    <xf numFmtId="0" fontId="40" fillId="17" borderId="62" xfId="3" applyFont="1" applyFill="1" applyBorder="1" applyAlignment="1">
      <alignment horizontal="center"/>
    </xf>
    <xf numFmtId="0" fontId="40" fillId="17" borderId="85" xfId="3" applyFont="1" applyFill="1" applyBorder="1" applyAlignment="1">
      <alignment horizontal="center"/>
    </xf>
    <xf numFmtId="0" fontId="20" fillId="17" borderId="84" xfId="3" applyFont="1" applyFill="1" applyBorder="1" applyAlignment="1">
      <alignment horizontal="center"/>
    </xf>
    <xf numFmtId="0" fontId="50" fillId="17" borderId="85" xfId="3" applyFont="1" applyFill="1" applyBorder="1" applyAlignment="1">
      <alignment horizontal="left" vertical="center"/>
    </xf>
    <xf numFmtId="0" fontId="29" fillId="17" borderId="87" xfId="3" applyFont="1" applyFill="1" applyBorder="1" applyAlignment="1">
      <alignment horizontal="left" vertical="center"/>
    </xf>
    <xf numFmtId="0" fontId="40" fillId="16" borderId="88" xfId="3" applyFont="1" applyFill="1" applyBorder="1" applyAlignment="1">
      <alignment horizontal="center"/>
    </xf>
    <xf numFmtId="0" fontId="40" fillId="17" borderId="103" xfId="3" applyFont="1" applyFill="1" applyBorder="1" applyAlignment="1">
      <alignment horizontal="center"/>
    </xf>
    <xf numFmtId="176" fontId="40" fillId="0" borderId="105" xfId="5" applyNumberFormat="1" applyFont="1" applyFill="1" applyBorder="1" applyAlignment="1">
      <alignment horizontal="center" vertical="center" wrapText="1"/>
    </xf>
    <xf numFmtId="180" fontId="52" fillId="17" borderId="107" xfId="3" applyNumberFormat="1" applyFont="1" applyFill="1" applyBorder="1" applyAlignment="1">
      <alignment horizontal="center" vertical="center" shrinkToFit="1"/>
    </xf>
    <xf numFmtId="0" fontId="49" fillId="17" borderId="63" xfId="3" applyFont="1" applyFill="1" applyBorder="1" applyAlignment="1">
      <alignment horizontal="center"/>
    </xf>
    <xf numFmtId="0" fontId="49" fillId="17" borderId="108" xfId="3" applyFont="1" applyFill="1" applyBorder="1" applyAlignment="1">
      <alignment horizontal="center"/>
    </xf>
    <xf numFmtId="0" fontId="40" fillId="16" borderId="108" xfId="3" applyFont="1" applyFill="1" applyBorder="1" applyAlignment="1">
      <alignment horizontal="center"/>
    </xf>
    <xf numFmtId="0" fontId="50" fillId="17" borderId="108" xfId="3" applyFont="1" applyFill="1" applyBorder="1" applyAlignment="1">
      <alignment horizontal="left" vertical="center"/>
    </xf>
    <xf numFmtId="0" fontId="40" fillId="17" borderId="108" xfId="3" applyFont="1" applyFill="1" applyBorder="1" applyAlignment="1">
      <alignment horizontal="center"/>
    </xf>
    <xf numFmtId="0" fontId="50" fillId="17" borderId="109" xfId="3" applyFont="1" applyFill="1" applyBorder="1" applyAlignment="1">
      <alignment horizontal="left" vertical="center"/>
    </xf>
    <xf numFmtId="0" fontId="49" fillId="17" borderId="110" xfId="3" applyFont="1" applyFill="1" applyBorder="1" applyAlignment="1">
      <alignment horizontal="center"/>
    </xf>
    <xf numFmtId="0" fontId="49" fillId="17" borderId="107" xfId="3" applyFont="1" applyFill="1" applyBorder="1" applyAlignment="1">
      <alignment horizontal="center"/>
    </xf>
    <xf numFmtId="180" fontId="51" fillId="0" borderId="63" xfId="3" applyNumberFormat="1" applyFont="1" applyFill="1" applyBorder="1" applyAlignment="1">
      <alignment horizontal="center" vertical="center" shrinkToFit="1"/>
    </xf>
    <xf numFmtId="180" fontId="52" fillId="0" borderId="63" xfId="3" applyNumberFormat="1" applyFont="1" applyFill="1" applyBorder="1" applyAlignment="1">
      <alignment horizontal="center" vertical="center" shrinkToFit="1"/>
    </xf>
    <xf numFmtId="180" fontId="51" fillId="0" borderId="111" xfId="3" applyNumberFormat="1" applyFont="1" applyFill="1" applyBorder="1" applyAlignment="1">
      <alignment horizontal="center" vertical="center" shrinkToFit="1"/>
    </xf>
    <xf numFmtId="180" fontId="51" fillId="0" borderId="107" xfId="3" applyNumberFormat="1" applyFont="1" applyFill="1" applyBorder="1" applyAlignment="1">
      <alignment horizontal="center" vertical="center" shrinkToFit="1"/>
    </xf>
    <xf numFmtId="180" fontId="51" fillId="0" borderId="63" xfId="3" applyNumberFormat="1" applyFont="1" applyFill="1" applyBorder="1" applyAlignment="1">
      <alignment horizontal="left" vertical="center" shrinkToFit="1"/>
    </xf>
    <xf numFmtId="0" fontId="40" fillId="16" borderId="63" xfId="3" applyFont="1" applyFill="1" applyBorder="1" applyAlignment="1">
      <alignment horizontal="center"/>
    </xf>
    <xf numFmtId="0" fontId="40" fillId="16" borderId="64" xfId="3" applyFont="1" applyFill="1" applyBorder="1" applyAlignment="1">
      <alignment horizontal="center"/>
    </xf>
    <xf numFmtId="0" fontId="40" fillId="16" borderId="63" xfId="3" applyFont="1" applyFill="1" applyBorder="1" applyAlignment="1">
      <alignment horizontal="left"/>
    </xf>
    <xf numFmtId="180" fontId="51" fillId="0" borderId="112" xfId="3" applyNumberFormat="1" applyFont="1" applyFill="1" applyBorder="1" applyAlignment="1">
      <alignment horizontal="center" vertical="center" shrinkToFit="1"/>
    </xf>
    <xf numFmtId="180" fontId="51" fillId="17" borderId="107" xfId="3" applyNumberFormat="1" applyFont="1" applyFill="1" applyBorder="1" applyAlignment="1">
      <alignment horizontal="center" vertical="center" shrinkToFit="1"/>
    </xf>
    <xf numFmtId="180" fontId="52" fillId="0" borderId="63" xfId="3" applyNumberFormat="1" applyFont="1" applyFill="1" applyBorder="1" applyAlignment="1">
      <alignment horizontal="left" vertical="center" shrinkToFit="1"/>
    </xf>
    <xf numFmtId="0" fontId="49" fillId="17" borderId="112" xfId="3" applyFont="1" applyFill="1" applyBorder="1" applyAlignment="1">
      <alignment horizontal="center"/>
    </xf>
    <xf numFmtId="0" fontId="40" fillId="17" borderId="94" xfId="3" applyFont="1" applyFill="1" applyBorder="1" applyAlignment="1">
      <alignment horizontal="center"/>
    </xf>
    <xf numFmtId="0" fontId="40" fillId="16" borderId="92" xfId="3" applyFont="1" applyFill="1" applyBorder="1" applyAlignment="1">
      <alignment horizontal="center"/>
    </xf>
    <xf numFmtId="0" fontId="40" fillId="17" borderId="113" xfId="3" applyFont="1" applyFill="1" applyBorder="1" applyAlignment="1">
      <alignment horizontal="center"/>
    </xf>
    <xf numFmtId="0" fontId="49" fillId="17" borderId="109" xfId="3" applyFont="1" applyFill="1" applyBorder="1" applyAlignment="1">
      <alignment horizontal="center"/>
    </xf>
    <xf numFmtId="0" fontId="50" fillId="17" borderId="110" xfId="3" applyFont="1" applyFill="1" applyBorder="1" applyAlignment="1">
      <alignment horizontal="left" vertical="center"/>
    </xf>
    <xf numFmtId="0" fontId="20" fillId="16" borderId="0" xfId="3" applyFont="1" applyFill="1" applyAlignment="1">
      <alignment horizontal="center" vertical="center"/>
    </xf>
    <xf numFmtId="177" fontId="20" fillId="16" borderId="0" xfId="3" applyNumberFormat="1" applyFont="1" applyFill="1" applyAlignment="1">
      <alignment horizontal="center" vertical="center"/>
    </xf>
    <xf numFmtId="41" fontId="20" fillId="16" borderId="0" xfId="4" applyFont="1" applyFill="1" applyBorder="1" applyAlignment="1">
      <alignment horizontal="center" vertical="center"/>
    </xf>
    <xf numFmtId="0" fontId="35" fillId="16" borderId="0" xfId="3" applyFont="1" applyFill="1" applyAlignment="1">
      <alignment vertical="center"/>
    </xf>
    <xf numFmtId="0" fontId="50" fillId="16" borderId="0" xfId="3" applyFont="1" applyFill="1" applyAlignment="1">
      <alignment vertical="center"/>
    </xf>
    <xf numFmtId="0" fontId="8" fillId="16" borderId="0" xfId="3" applyFont="1" applyFill="1" applyAlignment="1">
      <alignment vertical="center" wrapText="1"/>
    </xf>
    <xf numFmtId="0" fontId="35" fillId="16" borderId="0" xfId="3" applyFont="1" applyFill="1" applyAlignment="1">
      <alignment horizontal="center" vertical="center"/>
    </xf>
    <xf numFmtId="177" fontId="50" fillId="16" borderId="0" xfId="3" applyNumberFormat="1" applyFont="1" applyFill="1" applyAlignment="1">
      <alignment horizontal="right" vertical="center"/>
    </xf>
    <xf numFmtId="0" fontId="40" fillId="18" borderId="114" xfId="3" applyFont="1" applyFill="1" applyBorder="1" applyAlignment="1">
      <alignment horizontal="center"/>
    </xf>
    <xf numFmtId="0" fontId="50" fillId="17" borderId="0" xfId="3" applyFont="1" applyFill="1" applyBorder="1" applyAlignment="1">
      <alignment horizontal="left" vertical="center"/>
    </xf>
    <xf numFmtId="0" fontId="41" fillId="0" borderId="71" xfId="3" applyFont="1" applyBorder="1" applyAlignment="1">
      <alignment vertical="center"/>
    </xf>
    <xf numFmtId="0" fontId="41" fillId="0" borderId="69" xfId="3" applyFont="1" applyBorder="1" applyAlignment="1">
      <alignment vertical="center"/>
    </xf>
    <xf numFmtId="0" fontId="41" fillId="0" borderId="70" xfId="3" applyFont="1" applyBorder="1" applyAlignment="1">
      <alignment vertical="center"/>
    </xf>
    <xf numFmtId="0" fontId="36" fillId="0" borderId="90" xfId="3" applyFont="1" applyBorder="1" applyAlignment="1">
      <alignment horizontal="center" vertical="center"/>
    </xf>
    <xf numFmtId="0" fontId="36" fillId="0" borderId="76" xfId="3" applyFont="1" applyBorder="1" applyAlignment="1">
      <alignment horizontal="center" vertical="center"/>
    </xf>
    <xf numFmtId="177" fontId="36" fillId="0" borderId="16" xfId="3" applyNumberFormat="1" applyFont="1" applyBorder="1" applyAlignment="1">
      <alignment horizontal="center" vertical="center"/>
    </xf>
    <xf numFmtId="41" fontId="36" fillId="0" borderId="115" xfId="4" applyFont="1" applyFill="1" applyBorder="1" applyAlignment="1">
      <alignment horizontal="center" vertical="center"/>
    </xf>
    <xf numFmtId="0" fontId="36" fillId="0" borderId="97" xfId="3" applyFont="1" applyBorder="1" applyAlignment="1">
      <alignment horizontal="center" vertical="center"/>
    </xf>
    <xf numFmtId="179" fontId="53" fillId="17" borderId="116" xfId="5" applyNumberFormat="1" applyFont="1" applyFill="1" applyBorder="1" applyAlignment="1">
      <alignment horizontal="center" vertical="center" shrinkToFit="1"/>
    </xf>
    <xf numFmtId="179" fontId="53" fillId="17" borderId="117" xfId="5" applyNumberFormat="1" applyFont="1" applyFill="1" applyBorder="1" applyAlignment="1">
      <alignment horizontal="center" vertical="center" shrinkToFit="1"/>
    </xf>
    <xf numFmtId="179" fontId="45" fillId="17" borderId="117" xfId="5" applyNumberFormat="1" applyFont="1" applyFill="1" applyBorder="1" applyAlignment="1">
      <alignment horizontal="center" vertical="center" shrinkToFit="1"/>
    </xf>
    <xf numFmtId="179" fontId="53" fillId="17" borderId="34" xfId="5" applyNumberFormat="1" applyFont="1" applyFill="1" applyBorder="1" applyAlignment="1">
      <alignment horizontal="center" vertical="center" shrinkToFit="1"/>
    </xf>
    <xf numFmtId="179" fontId="53" fillId="17" borderId="118" xfId="5" applyNumberFormat="1" applyFont="1" applyFill="1" applyBorder="1" applyAlignment="1">
      <alignment horizontal="center" vertical="center" shrinkToFit="1"/>
    </xf>
    <xf numFmtId="179" fontId="53" fillId="17" borderId="119" xfId="5" applyNumberFormat="1" applyFont="1" applyFill="1" applyBorder="1" applyAlignment="1">
      <alignment horizontal="center" vertical="center" shrinkToFit="1"/>
    </xf>
    <xf numFmtId="179" fontId="45" fillId="17" borderId="116" xfId="5" applyNumberFormat="1" applyFont="1" applyFill="1" applyBorder="1" applyAlignment="1">
      <alignment horizontal="center" vertical="center" shrinkToFit="1"/>
    </xf>
    <xf numFmtId="179" fontId="53" fillId="17" borderId="76" xfId="5" applyNumberFormat="1" applyFont="1" applyFill="1" applyBorder="1" applyAlignment="1">
      <alignment horizontal="center" vertical="center" shrinkToFit="1"/>
    </xf>
    <xf numFmtId="179" fontId="53" fillId="17" borderId="30" xfId="5" applyNumberFormat="1" applyFont="1" applyFill="1" applyBorder="1" applyAlignment="1">
      <alignment horizontal="center" vertical="center" shrinkToFit="1"/>
    </xf>
    <xf numFmtId="179" fontId="53" fillId="17" borderId="75" xfId="5" applyNumberFormat="1" applyFont="1" applyFill="1" applyBorder="1" applyAlignment="1">
      <alignment horizontal="center" vertical="center" shrinkToFit="1"/>
    </xf>
    <xf numFmtId="179" fontId="53" fillId="17" borderId="77" xfId="5" applyNumberFormat="1" applyFont="1" applyFill="1" applyBorder="1" applyAlignment="1">
      <alignment horizontal="center" vertical="center" shrinkToFit="1"/>
    </xf>
    <xf numFmtId="176" fontId="54" fillId="0" borderId="82" xfId="5" applyNumberFormat="1" applyFont="1" applyBorder="1" applyAlignment="1">
      <alignment horizontal="center" vertical="center" wrapText="1"/>
    </xf>
    <xf numFmtId="176" fontId="54" fillId="0" borderId="83" xfId="5" applyNumberFormat="1" applyFont="1" applyBorder="1" applyAlignment="1">
      <alignment horizontal="center" vertical="center" wrapText="1"/>
    </xf>
    <xf numFmtId="176" fontId="54" fillId="0" borderId="84" xfId="5" applyNumberFormat="1" applyFont="1" applyBorder="1" applyAlignment="1">
      <alignment horizontal="center" vertical="center" wrapText="1"/>
    </xf>
    <xf numFmtId="0" fontId="49" fillId="7" borderId="84" xfId="3" applyFont="1" applyFill="1" applyBorder="1" applyAlignment="1">
      <alignment horizontal="center" vertical="center"/>
    </xf>
    <xf numFmtId="0" fontId="50" fillId="24" borderId="84" xfId="3" applyFont="1" applyFill="1" applyBorder="1" applyAlignment="1">
      <alignment horizontal="right" vertical="center"/>
    </xf>
    <xf numFmtId="0" fontId="50" fillId="18" borderId="84" xfId="3" applyFont="1" applyFill="1" applyBorder="1" applyAlignment="1">
      <alignment horizontal="right" vertical="center"/>
    </xf>
    <xf numFmtId="0" fontId="49" fillId="7" borderId="86" xfId="3" applyFont="1" applyFill="1" applyBorder="1" applyAlignment="1">
      <alignment horizontal="center"/>
    </xf>
    <xf numFmtId="0" fontId="50" fillId="15" borderId="84" xfId="3" applyFont="1" applyFill="1" applyBorder="1" applyAlignment="1">
      <alignment horizontal="right" vertical="center"/>
    </xf>
    <xf numFmtId="0" fontId="50" fillId="28" borderId="86" xfId="3" applyFont="1" applyFill="1" applyBorder="1" applyAlignment="1">
      <alignment horizontal="left" vertical="center"/>
    </xf>
    <xf numFmtId="0" fontId="50" fillId="28" borderId="87" xfId="3" applyFont="1" applyFill="1" applyBorder="1" applyAlignment="1">
      <alignment horizontal="left" vertical="center"/>
    </xf>
    <xf numFmtId="0" fontId="50" fillId="28" borderId="84" xfId="3" applyFont="1" applyFill="1" applyBorder="1" applyAlignment="1">
      <alignment horizontal="left" vertical="center"/>
    </xf>
    <xf numFmtId="0" fontId="50" fillId="12" borderId="86" xfId="3" applyFont="1" applyFill="1" applyBorder="1" applyAlignment="1">
      <alignment horizontal="left" vertical="center"/>
    </xf>
    <xf numFmtId="0" fontId="50" fillId="0" borderId="65" xfId="3" applyFont="1" applyFill="1" applyBorder="1" applyAlignment="1">
      <alignment horizontal="left" vertical="center"/>
    </xf>
    <xf numFmtId="0" fontId="40" fillId="0" borderId="65" xfId="3" applyFont="1" applyFill="1" applyBorder="1" applyAlignment="1">
      <alignment horizontal="center"/>
    </xf>
    <xf numFmtId="0" fontId="29" fillId="0" borderId="65" xfId="3" applyFont="1" applyFill="1" applyBorder="1" applyAlignment="1">
      <alignment horizontal="left" vertical="center"/>
    </xf>
    <xf numFmtId="0" fontId="40" fillId="16" borderId="65" xfId="3" applyFont="1" applyFill="1" applyBorder="1" applyAlignment="1">
      <alignment horizontal="center"/>
    </xf>
    <xf numFmtId="0" fontId="50" fillId="12" borderId="65" xfId="3" applyFont="1" applyFill="1" applyBorder="1" applyAlignment="1">
      <alignment horizontal="left" vertical="center"/>
    </xf>
    <xf numFmtId="0" fontId="50" fillId="0" borderId="83" xfId="3" applyFont="1" applyFill="1" applyBorder="1" applyAlignment="1">
      <alignment horizontal="left" vertical="center"/>
    </xf>
    <xf numFmtId="0" fontId="29" fillId="14" borderId="65" xfId="3" applyFont="1" applyFill="1" applyBorder="1" applyAlignment="1">
      <alignment horizontal="left" vertical="center"/>
    </xf>
    <xf numFmtId="0" fontId="50" fillId="29" borderId="65" xfId="3" applyFont="1" applyFill="1" applyBorder="1" applyAlignment="1">
      <alignment horizontal="left" vertical="center"/>
    </xf>
    <xf numFmtId="0" fontId="50" fillId="29" borderId="84" xfId="3" applyFont="1" applyFill="1" applyBorder="1" applyAlignment="1">
      <alignment horizontal="left" vertical="center"/>
    </xf>
    <xf numFmtId="176" fontId="54" fillId="0" borderId="91" xfId="5" applyNumberFormat="1" applyFont="1" applyBorder="1" applyAlignment="1">
      <alignment horizontal="center" vertical="center" wrapText="1"/>
    </xf>
    <xf numFmtId="176" fontId="54" fillId="0" borderId="92" xfId="5" applyNumberFormat="1" applyFont="1" applyBorder="1" applyAlignment="1">
      <alignment horizontal="center" vertical="center" wrapText="1"/>
    </xf>
    <xf numFmtId="176" fontId="54" fillId="0" borderId="93" xfId="5" applyNumberFormat="1" applyFont="1" applyBorder="1" applyAlignment="1">
      <alignment horizontal="center" vertical="center" wrapText="1"/>
    </xf>
    <xf numFmtId="176" fontId="54" fillId="0" borderId="96" xfId="5" applyNumberFormat="1" applyFont="1" applyBorder="1" applyAlignment="1">
      <alignment horizontal="center" vertical="center" wrapText="1"/>
    </xf>
    <xf numFmtId="180" fontId="51" fillId="17" borderId="93" xfId="3" applyNumberFormat="1" applyFont="1" applyFill="1" applyBorder="1" applyAlignment="1">
      <alignment horizontal="center" vertical="center" shrinkToFit="1"/>
    </xf>
    <xf numFmtId="180" fontId="52" fillId="17" borderId="93" xfId="3" applyNumberFormat="1" applyFont="1" applyFill="1" applyBorder="1" applyAlignment="1">
      <alignment horizontal="center" vertical="center" shrinkToFit="1"/>
    </xf>
    <xf numFmtId="180" fontId="51" fillId="0" borderId="93" xfId="3" applyNumberFormat="1" applyFont="1" applyBorder="1" applyAlignment="1">
      <alignment horizontal="center" vertical="center" shrinkToFit="1"/>
    </xf>
    <xf numFmtId="180" fontId="52" fillId="0" borderId="93" xfId="3" applyNumberFormat="1" applyFont="1" applyBorder="1" applyAlignment="1">
      <alignment horizontal="center" vertical="center" shrinkToFit="1"/>
    </xf>
    <xf numFmtId="0" fontId="49" fillId="17" borderId="93" xfId="3" applyFont="1" applyFill="1" applyBorder="1" applyAlignment="1">
      <alignment horizontal="right"/>
    </xf>
    <xf numFmtId="180" fontId="51" fillId="0" borderId="96" xfId="3" applyNumberFormat="1" applyFont="1" applyBorder="1" applyAlignment="1">
      <alignment horizontal="center" vertical="center" shrinkToFit="1"/>
    </xf>
    <xf numFmtId="180" fontId="52" fillId="0" borderId="92" xfId="3" applyNumberFormat="1" applyFont="1" applyBorder="1" applyAlignment="1">
      <alignment horizontal="center" vertical="center" shrinkToFit="1"/>
    </xf>
    <xf numFmtId="180" fontId="51" fillId="0" borderId="92" xfId="3" applyNumberFormat="1" applyFont="1" applyBorder="1" applyAlignment="1">
      <alignment horizontal="center" vertical="center" shrinkToFit="1"/>
    </xf>
    <xf numFmtId="0" fontId="20" fillId="0" borderId="0" xfId="3" applyFont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21" fillId="0" borderId="27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21" fillId="10" borderId="29" xfId="1" applyFont="1" applyFill="1" applyBorder="1" applyAlignment="1">
      <alignment horizontal="center" vertical="center" wrapText="1"/>
    </xf>
    <xf numFmtId="0" fontId="21" fillId="10" borderId="30" xfId="1" applyFont="1" applyFill="1" applyBorder="1" applyAlignment="1">
      <alignment horizontal="center" vertical="center" wrapText="1"/>
    </xf>
    <xf numFmtId="0" fontId="21" fillId="10" borderId="31" xfId="1" applyFont="1" applyFill="1" applyBorder="1" applyAlignment="1">
      <alignment horizontal="center" vertical="center" wrapText="1"/>
    </xf>
    <xf numFmtId="0" fontId="22" fillId="10" borderId="32" xfId="1" applyFont="1" applyFill="1" applyBorder="1" applyAlignment="1">
      <alignment horizontal="center" vertical="center" wrapText="1"/>
    </xf>
    <xf numFmtId="0" fontId="22" fillId="10" borderId="13" xfId="1" applyFont="1" applyFill="1" applyBorder="1" applyAlignment="1">
      <alignment horizontal="center" vertical="center" wrapText="1"/>
    </xf>
    <xf numFmtId="6" fontId="2" fillId="0" borderId="33" xfId="1" applyNumberFormat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4" fillId="0" borderId="34" xfId="1" applyFont="1" applyBorder="1" applyAlignment="1">
      <alignment horizontal="center" vertical="center" wrapText="1"/>
    </xf>
    <xf numFmtId="0" fontId="24" fillId="0" borderId="35" xfId="1" applyFont="1" applyBorder="1" applyAlignment="1">
      <alignment horizontal="center" vertical="center" wrapText="1"/>
    </xf>
    <xf numFmtId="0" fontId="24" fillId="0" borderId="36" xfId="1" applyFont="1" applyBorder="1" applyAlignment="1">
      <alignment horizontal="center" vertical="center" wrapText="1"/>
    </xf>
    <xf numFmtId="0" fontId="22" fillId="10" borderId="37" xfId="1" applyFont="1" applyFill="1" applyBorder="1" applyAlignment="1">
      <alignment horizontal="center" vertical="center" wrapText="1"/>
    </xf>
    <xf numFmtId="0" fontId="22" fillId="10" borderId="1" xfId="1" applyFont="1" applyFill="1" applyBorder="1" applyAlignment="1">
      <alignment horizontal="center" vertical="center" wrapText="1"/>
    </xf>
    <xf numFmtId="0" fontId="2" fillId="0" borderId="38" xfId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2" fillId="10" borderId="7" xfId="1" applyFont="1" applyFill="1" applyBorder="1" applyAlignment="1">
      <alignment horizontal="center" vertical="center" wrapText="1"/>
    </xf>
    <xf numFmtId="0" fontId="22" fillId="10" borderId="39" xfId="1" applyFont="1" applyFill="1" applyBorder="1" applyAlignment="1">
      <alignment horizontal="center" vertical="center" wrapText="1"/>
    </xf>
    <xf numFmtId="0" fontId="22" fillId="10" borderId="12" xfId="1" applyFont="1" applyFill="1" applyBorder="1" applyAlignment="1">
      <alignment horizontal="left" vertical="center" wrapText="1"/>
    </xf>
    <xf numFmtId="0" fontId="22" fillId="10" borderId="13" xfId="1" applyFont="1" applyFill="1" applyBorder="1" applyAlignment="1">
      <alignment horizontal="left" vertical="center" wrapText="1"/>
    </xf>
    <xf numFmtId="14" fontId="11" fillId="0" borderId="12" xfId="1" applyNumberFormat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1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40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56" xfId="1" applyFont="1" applyFill="1" applyBorder="1" applyAlignment="1">
      <alignment horizontal="center" vertical="center" wrapText="1"/>
    </xf>
    <xf numFmtId="0" fontId="22" fillId="0" borderId="59" xfId="1" applyFont="1" applyFill="1" applyBorder="1" applyAlignment="1">
      <alignment horizontal="center" vertical="center" wrapText="1"/>
    </xf>
    <xf numFmtId="0" fontId="22" fillId="0" borderId="60" xfId="1" applyFont="1" applyFill="1" applyBorder="1" applyAlignment="1">
      <alignment horizontal="center" vertical="center" wrapText="1"/>
    </xf>
    <xf numFmtId="0" fontId="22" fillId="0" borderId="61" xfId="1" applyFont="1" applyFill="1" applyBorder="1" applyAlignment="1">
      <alignment horizontal="center" vertical="center" wrapText="1"/>
    </xf>
    <xf numFmtId="0" fontId="28" fillId="0" borderId="53" xfId="1" applyFont="1" applyBorder="1" applyAlignment="1">
      <alignment horizontal="center" vertical="center" wrapText="1"/>
    </xf>
    <xf numFmtId="0" fontId="28" fillId="0" borderId="54" xfId="1" applyFont="1" applyBorder="1" applyAlignment="1">
      <alignment horizontal="center" vertical="center" wrapText="1"/>
    </xf>
    <xf numFmtId="0" fontId="28" fillId="0" borderId="55" xfId="1" applyFont="1" applyBorder="1" applyAlignment="1">
      <alignment horizontal="center" vertical="center" wrapText="1"/>
    </xf>
    <xf numFmtId="0" fontId="22" fillId="10" borderId="43" xfId="1" applyFont="1" applyFill="1" applyBorder="1" applyAlignment="1">
      <alignment horizontal="center" vertical="center" wrapText="1"/>
    </xf>
    <xf numFmtId="0" fontId="22" fillId="10" borderId="6" xfId="1" applyFont="1" applyFill="1" applyBorder="1" applyAlignment="1">
      <alignment horizontal="center" vertical="center" wrapText="1"/>
    </xf>
    <xf numFmtId="0" fontId="22" fillId="10" borderId="46" xfId="1" applyFont="1" applyFill="1" applyBorder="1" applyAlignment="1">
      <alignment horizontal="center" vertical="center" wrapText="1"/>
    </xf>
    <xf numFmtId="0" fontId="22" fillId="10" borderId="10" xfId="1" applyFont="1" applyFill="1" applyBorder="1" applyAlignment="1">
      <alignment horizontal="center" vertical="center" wrapText="1"/>
    </xf>
    <xf numFmtId="0" fontId="22" fillId="10" borderId="57" xfId="1" applyFont="1" applyFill="1" applyBorder="1" applyAlignment="1">
      <alignment horizontal="center" vertical="center" wrapText="1"/>
    </xf>
    <xf numFmtId="0" fontId="22" fillId="10" borderId="58" xfId="1" applyFont="1" applyFill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left" vertical="center" wrapText="1" indent="1"/>
    </xf>
    <xf numFmtId="0" fontId="11" fillId="0" borderId="5" xfId="1" applyFont="1" applyBorder="1" applyAlignment="1">
      <alignment horizontal="left" vertical="center" wrapText="1" indent="1"/>
    </xf>
    <xf numFmtId="0" fontId="11" fillId="0" borderId="6" xfId="1" applyFont="1" applyBorder="1" applyAlignment="1">
      <alignment horizontal="left" vertical="center" wrapText="1" indent="1"/>
    </xf>
    <xf numFmtId="0" fontId="11" fillId="0" borderId="9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10" xfId="1" applyFont="1" applyBorder="1" applyAlignment="1">
      <alignment horizontal="left" vertical="center" wrapText="1" indent="1"/>
    </xf>
    <xf numFmtId="0" fontId="11" fillId="0" borderId="59" xfId="1" applyFont="1" applyBorder="1" applyAlignment="1">
      <alignment horizontal="left" vertical="center" wrapText="1" indent="1"/>
    </xf>
    <xf numFmtId="0" fontId="11" fillId="0" borderId="60" xfId="1" applyFont="1" applyBorder="1" applyAlignment="1">
      <alignment horizontal="left" vertical="center" wrapText="1" indent="1"/>
    </xf>
    <xf numFmtId="0" fontId="11" fillId="0" borderId="58" xfId="1" applyFont="1" applyBorder="1" applyAlignment="1">
      <alignment horizontal="left" vertical="center" wrapText="1" indent="1"/>
    </xf>
    <xf numFmtId="0" fontId="22" fillId="10" borderId="52" xfId="1" applyFont="1" applyFill="1" applyBorder="1" applyAlignment="1">
      <alignment horizontal="center" vertical="center" wrapText="1"/>
    </xf>
    <xf numFmtId="0" fontId="22" fillId="10" borderId="3" xfId="1" applyFont="1" applyFill="1" applyBorder="1" applyAlignment="1">
      <alignment horizontal="center" vertical="center" wrapText="1"/>
    </xf>
    <xf numFmtId="0" fontId="28" fillId="0" borderId="47" xfId="1" applyFont="1" applyBorder="1" applyAlignment="1">
      <alignment horizontal="center" vertical="center" wrapText="1"/>
    </xf>
    <xf numFmtId="0" fontId="28" fillId="0" borderId="48" xfId="1" applyFont="1" applyBorder="1" applyAlignment="1">
      <alignment horizontal="center" vertical="center" wrapText="1"/>
    </xf>
    <xf numFmtId="0" fontId="28" fillId="0" borderId="49" xfId="1" applyFont="1" applyBorder="1" applyAlignment="1">
      <alignment horizontal="center" vertical="center" wrapText="1"/>
    </xf>
    <xf numFmtId="0" fontId="22" fillId="10" borderId="4" xfId="1" applyFont="1" applyFill="1" applyBorder="1" applyAlignment="1">
      <alignment horizontal="center" vertical="center" wrapText="1"/>
    </xf>
    <xf numFmtId="0" fontId="22" fillId="10" borderId="9" xfId="1" applyFont="1" applyFill="1" applyBorder="1" applyAlignment="1">
      <alignment horizontal="center" vertical="center" wrapText="1"/>
    </xf>
    <xf numFmtId="0" fontId="22" fillId="10" borderId="59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36" fillId="17" borderId="78" xfId="6" applyFont="1" applyFill="1" applyBorder="1" applyAlignment="1">
      <alignment horizontal="center" vertical="center" wrapText="1"/>
    </xf>
    <xf numFmtId="41" fontId="36" fillId="17" borderId="0" xfId="6" applyFont="1" applyFill="1" applyBorder="1" applyAlignment="1">
      <alignment horizontal="center" vertical="center" wrapText="1"/>
    </xf>
    <xf numFmtId="0" fontId="50" fillId="21" borderId="66" xfId="3" applyFont="1" applyFill="1" applyBorder="1" applyAlignment="1">
      <alignment horizontal="center" vertical="center" wrapText="1" shrinkToFit="1"/>
    </xf>
    <xf numFmtId="0" fontId="50" fillId="21" borderId="67" xfId="3" applyFont="1" applyFill="1" applyBorder="1" applyAlignment="1">
      <alignment horizontal="center" vertical="center" wrapText="1" shrinkToFit="1"/>
    </xf>
    <xf numFmtId="0" fontId="36" fillId="7" borderId="66" xfId="3" applyFont="1" applyFill="1" applyBorder="1" applyAlignment="1">
      <alignment horizontal="left" vertical="center" wrapText="1" shrinkToFit="1"/>
    </xf>
    <xf numFmtId="0" fontId="36" fillId="7" borderId="68" xfId="3" applyFont="1" applyFill="1" applyBorder="1" applyAlignment="1">
      <alignment horizontal="left" vertical="center" wrapText="1" shrinkToFit="1"/>
    </xf>
    <xf numFmtId="176" fontId="40" fillId="27" borderId="66" xfId="6" applyNumberFormat="1" applyFont="1" applyFill="1" applyBorder="1" applyAlignment="1">
      <alignment horizontal="center" vertical="center" wrapText="1"/>
    </xf>
    <xf numFmtId="176" fontId="40" fillId="27" borderId="68" xfId="6" applyNumberFormat="1" applyFont="1" applyFill="1" applyBorder="1" applyAlignment="1">
      <alignment horizontal="center" vertical="center" wrapText="1"/>
    </xf>
    <xf numFmtId="41" fontId="36" fillId="27" borderId="72" xfId="6" applyFont="1" applyFill="1" applyBorder="1" applyAlignment="1">
      <alignment vertical="center" wrapText="1"/>
    </xf>
    <xf numFmtId="41" fontId="36" fillId="17" borderId="66" xfId="6" applyFont="1" applyFill="1" applyBorder="1" applyAlignment="1">
      <alignment horizontal="center" vertical="center" wrapText="1"/>
    </xf>
    <xf numFmtId="41" fontId="36" fillId="17" borderId="106" xfId="6" applyFont="1" applyFill="1" applyBorder="1" applyAlignment="1">
      <alignment horizontal="center" vertical="center" wrapText="1"/>
    </xf>
    <xf numFmtId="0" fontId="43" fillId="17" borderId="72" xfId="5" applyFont="1" applyFill="1" applyBorder="1" applyAlignment="1">
      <alignment horizontal="center" vertical="center"/>
    </xf>
    <xf numFmtId="0" fontId="43" fillId="17" borderId="70" xfId="5" applyFont="1" applyFill="1" applyBorder="1" applyAlignment="1">
      <alignment horizontal="center" vertical="center"/>
    </xf>
    <xf numFmtId="0" fontId="43" fillId="17" borderId="71" xfId="5" applyFont="1" applyFill="1" applyBorder="1" applyAlignment="1">
      <alignment horizontal="center" vertical="center"/>
    </xf>
    <xf numFmtId="0" fontId="43" fillId="17" borderId="69" xfId="5" applyFont="1" applyFill="1" applyBorder="1" applyAlignment="1">
      <alignment horizontal="center" vertical="center"/>
    </xf>
    <xf numFmtId="0" fontId="42" fillId="17" borderId="71" xfId="5" applyFont="1" applyFill="1" applyBorder="1" applyAlignment="1">
      <alignment horizontal="center" vertical="center"/>
    </xf>
    <xf numFmtId="0" fontId="42" fillId="17" borderId="69" xfId="5" applyFont="1" applyFill="1" applyBorder="1" applyAlignment="1">
      <alignment horizontal="center" vertical="center"/>
    </xf>
    <xf numFmtId="176" fontId="40" fillId="17" borderId="81" xfId="6" applyNumberFormat="1" applyFont="1" applyFill="1" applyBorder="1" applyAlignment="1">
      <alignment horizontal="center" vertical="center" wrapText="1"/>
    </xf>
    <xf numFmtId="176" fontId="40" fillId="17" borderId="105" xfId="6" applyNumberFormat="1" applyFont="1" applyFill="1" applyBorder="1" applyAlignment="1">
      <alignment horizontal="center" vertical="center" wrapText="1"/>
    </xf>
    <xf numFmtId="41" fontId="36" fillId="17" borderId="81" xfId="6" applyFont="1" applyFill="1" applyBorder="1" applyAlignment="1">
      <alignment vertical="center" wrapText="1"/>
    </xf>
    <xf numFmtId="41" fontId="36" fillId="17" borderId="105" xfId="6" applyFont="1" applyFill="1" applyBorder="1" applyAlignment="1">
      <alignment vertical="center" wrapText="1"/>
    </xf>
    <xf numFmtId="177" fontId="50" fillId="16" borderId="0" xfId="3" applyNumberFormat="1" applyFont="1" applyFill="1" applyAlignment="1">
      <alignment horizontal="right" vertical="center"/>
    </xf>
    <xf numFmtId="0" fontId="42" fillId="17" borderId="70" xfId="5" applyFont="1" applyFill="1" applyBorder="1" applyAlignment="1">
      <alignment horizontal="center" vertical="center"/>
    </xf>
    <xf numFmtId="0" fontId="36" fillId="0" borderId="78" xfId="3" applyFont="1" applyFill="1" applyBorder="1" applyAlignment="1">
      <alignment horizontal="center" vertical="center"/>
    </xf>
    <xf numFmtId="0" fontId="35" fillId="16" borderId="12" xfId="3" applyFont="1" applyFill="1" applyBorder="1" applyAlignment="1">
      <alignment horizontal="center" vertical="center"/>
    </xf>
    <xf numFmtId="0" fontId="35" fillId="16" borderId="16" xfId="3" applyFont="1" applyFill="1" applyBorder="1" applyAlignment="1">
      <alignment horizontal="center" vertical="center"/>
    </xf>
    <xf numFmtId="0" fontId="35" fillId="16" borderId="13" xfId="3" applyFont="1" applyFill="1" applyBorder="1" applyAlignment="1">
      <alignment horizontal="center" vertical="center"/>
    </xf>
    <xf numFmtId="177" fontId="36" fillId="16" borderId="66" xfId="3" applyNumberFormat="1" applyFont="1" applyFill="1" applyBorder="1" applyAlignment="1">
      <alignment horizontal="center" vertical="center" wrapText="1"/>
    </xf>
    <xf numFmtId="177" fontId="36" fillId="16" borderId="67" xfId="3" applyNumberFormat="1" applyFont="1" applyFill="1" applyBorder="1" applyAlignment="1">
      <alignment horizontal="center" vertical="center" wrapText="1"/>
    </xf>
    <xf numFmtId="177" fontId="36" fillId="16" borderId="68" xfId="3" applyNumberFormat="1" applyFont="1" applyFill="1" applyBorder="1" applyAlignment="1">
      <alignment horizontal="center" vertical="center" wrapText="1"/>
    </xf>
    <xf numFmtId="0" fontId="41" fillId="0" borderId="69" xfId="3" applyFont="1" applyFill="1" applyBorder="1" applyAlignment="1">
      <alignment horizontal="center" vertical="center"/>
    </xf>
    <xf numFmtId="0" fontId="41" fillId="0" borderId="70" xfId="3" applyFont="1" applyFill="1" applyBorder="1" applyAlignment="1">
      <alignment horizontal="center" vertical="center"/>
    </xf>
    <xf numFmtId="0" fontId="47" fillId="17" borderId="4" xfId="3" applyFont="1" applyFill="1" applyBorder="1" applyAlignment="1">
      <alignment horizontal="center" vertical="center" wrapText="1" shrinkToFit="1"/>
    </xf>
    <xf numFmtId="0" fontId="47" fillId="17" borderId="6" xfId="3" applyFont="1" applyFill="1" applyBorder="1" applyAlignment="1">
      <alignment horizontal="center" vertical="center" wrapText="1" shrinkToFit="1"/>
    </xf>
    <xf numFmtId="0" fontId="47" fillId="17" borderId="2" xfId="3" applyFont="1" applyFill="1" applyBorder="1" applyAlignment="1">
      <alignment horizontal="center" vertical="center" wrapText="1" shrinkToFit="1"/>
    </xf>
    <xf numFmtId="0" fontId="47" fillId="17" borderId="3" xfId="3" applyFont="1" applyFill="1" applyBorder="1" applyAlignment="1">
      <alignment horizontal="center" vertical="center" wrapText="1" shrinkToFit="1"/>
    </xf>
    <xf numFmtId="0" fontId="48" fillId="0" borderId="98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99" xfId="0" applyFont="1" applyBorder="1" applyAlignment="1">
      <alignment horizontal="left" vertical="center" wrapText="1"/>
    </xf>
    <xf numFmtId="0" fontId="48" fillId="0" borderId="104" xfId="0" applyFont="1" applyBorder="1" applyAlignment="1">
      <alignment horizontal="left" vertical="center" wrapText="1"/>
    </xf>
    <xf numFmtId="0" fontId="36" fillId="0" borderId="69" xfId="3" applyFont="1" applyFill="1" applyBorder="1" applyAlignment="1">
      <alignment horizontal="center" vertical="center"/>
    </xf>
    <xf numFmtId="0" fontId="36" fillId="0" borderId="71" xfId="3" applyFont="1" applyFill="1" applyBorder="1" applyAlignment="1">
      <alignment horizontal="center" vertical="center"/>
    </xf>
    <xf numFmtId="0" fontId="36" fillId="0" borderId="70" xfId="3" applyFont="1" applyFill="1" applyBorder="1" applyAlignment="1">
      <alignment horizontal="center" vertical="center"/>
    </xf>
    <xf numFmtId="0" fontId="47" fillId="17" borderId="78" xfId="3" applyFont="1" applyFill="1" applyBorder="1" applyAlignment="1">
      <alignment horizontal="center" vertical="center" wrapText="1" shrinkToFit="1"/>
    </xf>
    <xf numFmtId="0" fontId="47" fillId="17" borderId="79" xfId="3" applyFont="1" applyFill="1" applyBorder="1" applyAlignment="1">
      <alignment horizontal="center" vertical="center" wrapText="1" shrinkToFit="1"/>
    </xf>
    <xf numFmtId="0" fontId="47" fillId="17" borderId="89" xfId="3" applyFont="1" applyFill="1" applyBorder="1" applyAlignment="1">
      <alignment horizontal="center" vertical="center" wrapText="1" shrinkToFit="1"/>
    </xf>
    <xf numFmtId="0" fontId="47" fillId="17" borderId="73" xfId="3" applyFont="1" applyFill="1" applyBorder="1" applyAlignment="1">
      <alignment horizontal="center" vertical="center" wrapText="1" shrinkToFit="1"/>
    </xf>
    <xf numFmtId="0" fontId="48" fillId="0" borderId="80" xfId="0" applyFont="1" applyBorder="1" applyAlignment="1">
      <alignment horizontal="center" vertical="center" wrapText="1"/>
    </xf>
    <xf numFmtId="0" fontId="48" fillId="0" borderId="79" xfId="0" applyFont="1" applyBorder="1" applyAlignment="1">
      <alignment horizontal="center" vertical="center" wrapText="1"/>
    </xf>
    <xf numFmtId="0" fontId="48" fillId="0" borderId="90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176" fontId="40" fillId="17" borderId="91" xfId="6" applyNumberFormat="1" applyFont="1" applyFill="1" applyBorder="1" applyAlignment="1">
      <alignment horizontal="center" vertical="center" wrapText="1"/>
    </xf>
    <xf numFmtId="41" fontId="36" fillId="17" borderId="91" xfId="6" applyFont="1" applyFill="1" applyBorder="1" applyAlignment="1">
      <alignment vertical="center" wrapText="1"/>
    </xf>
    <xf numFmtId="41" fontId="36" fillId="17" borderId="68" xfId="6" applyFont="1" applyFill="1" applyBorder="1" applyAlignment="1">
      <alignment horizontal="center" vertical="center" wrapText="1"/>
    </xf>
    <xf numFmtId="0" fontId="3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3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7" xfId="0" quotePrefix="1" applyNumberFormat="1" applyFont="1" applyFill="1" applyBorder="1" applyAlignment="1" applyProtection="1">
      <alignment horizontal="center" vertical="center" wrapText="1"/>
      <protection locked="0"/>
    </xf>
    <xf numFmtId="0" fontId="33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3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3" fillId="4" borderId="8" xfId="0" applyNumberFormat="1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4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4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4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4" fillId="4" borderId="8" xfId="0" applyNumberFormat="1" applyFont="1" applyFill="1" applyBorder="1" applyAlignment="1" applyProtection="1">
      <alignment horizontal="left" vertical="center" wrapText="1"/>
      <protection locked="0"/>
    </xf>
    <xf numFmtId="0" fontId="3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3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8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쉼표 [0] 2 2" xfId="6"/>
    <cellStyle name="쉼표 [0] 3" xfId="4"/>
    <cellStyle name="표준" xfId="0" builtinId="0"/>
    <cellStyle name="표준 12 2 3" xfId="3"/>
    <cellStyle name="표준 16" xfId="2"/>
    <cellStyle name="표준 2 2" xfId="1"/>
    <cellStyle name="표준 2 2 2" xfId="5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" Type="http://schemas.openxmlformats.org/officeDocument/2006/relationships/externalLink" Target="externalLinks/externalLink2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connections" Target="connection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571311</xdr:colOff>
      <xdr:row>3</xdr:row>
      <xdr:rowOff>311727</xdr:rowOff>
    </xdr:from>
    <xdr:to>
      <xdr:col>6</xdr:col>
      <xdr:colOff>4935681</xdr:colOff>
      <xdr:row>6</xdr:row>
      <xdr:rowOff>168355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4251" y="555567"/>
          <a:ext cx="8585850" cy="679588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SEC 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C4_4F  DISPENSOR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r>
            <a:rPr lang="ko-KR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ko-KR" altLang="en-US" sz="2400"/>
            <a:t> </a:t>
          </a:r>
          <a:endParaRPr lang="en-US" altLang="ko-KR" sz="21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7</xdr:col>
      <xdr:colOff>173183</xdr:colOff>
      <xdr:row>4</xdr:row>
      <xdr:rowOff>225135</xdr:rowOff>
    </xdr:from>
    <xdr:to>
      <xdr:col>7</xdr:col>
      <xdr:colOff>428056</xdr:colOff>
      <xdr:row>5</xdr:row>
      <xdr:rowOff>190039</xdr:rowOff>
    </xdr:to>
    <xdr:sp macro="" textlink="">
      <xdr:nvSpPr>
        <xdr:cNvPr id="3" name="타원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995363" y="781395"/>
          <a:ext cx="254873" cy="2773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571311</xdr:colOff>
      <xdr:row>16</xdr:row>
      <xdr:rowOff>311727</xdr:rowOff>
    </xdr:from>
    <xdr:to>
      <xdr:col>6</xdr:col>
      <xdr:colOff>4935681</xdr:colOff>
      <xdr:row>19</xdr:row>
      <xdr:rowOff>168355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4251" y="3413067"/>
          <a:ext cx="8585850" cy="679588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{5}   SEC 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C4_4F AVP OHT_MANUAL_PORT 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공사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(1</a:t>
          </a:r>
          <a:r>
            <a:rPr lang="ko-KR" altLang="en-US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대</a:t>
          </a:r>
          <a:r>
            <a:rPr lang="en-US" altLang="ko-KR" sz="21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)</a:t>
          </a:r>
        </a:p>
      </xdr:txBody>
    </xdr:sp>
    <xdr:clientData/>
  </xdr:twoCellAnchor>
  <xdr:twoCellAnchor>
    <xdr:from>
      <xdr:col>7</xdr:col>
      <xdr:colOff>173183</xdr:colOff>
      <xdr:row>17</xdr:row>
      <xdr:rowOff>225135</xdr:rowOff>
    </xdr:from>
    <xdr:to>
      <xdr:col>7</xdr:col>
      <xdr:colOff>428056</xdr:colOff>
      <xdr:row>18</xdr:row>
      <xdr:rowOff>190039</xdr:rowOff>
    </xdr:to>
    <xdr:sp macro="" textlink="">
      <xdr:nvSpPr>
        <xdr:cNvPr id="5" name="타원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995363" y="3638895"/>
          <a:ext cx="254873" cy="2773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21771</xdr:colOff>
      <xdr:row>29</xdr:row>
      <xdr:rowOff>137458</xdr:rowOff>
    </xdr:from>
    <xdr:to>
      <xdr:col>7</xdr:col>
      <xdr:colOff>272142</xdr:colOff>
      <xdr:row>32</xdr:row>
      <xdr:rowOff>81281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8FECC7FF-4E99-4A06-A252-2041F55B9D16}"/>
            </a:ext>
          </a:extLst>
        </xdr:cNvPr>
        <xdr:cNvSpPr txBox="1">
          <a:spLocks noChangeArrowheads="1"/>
        </xdr:cNvSpPr>
      </xdr:nvSpPr>
      <xdr:spPr bwMode="auto">
        <a:xfrm>
          <a:off x="1256211" y="6263938"/>
          <a:ext cx="8838111" cy="61438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C4_4F HBM EDS TEST</a:t>
          </a:r>
          <a:r>
            <a:rPr lang="ko-KR" altLang="en-US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증설공사 </a:t>
          </a: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(</a:t>
          </a:r>
          <a:r>
            <a:rPr lang="ko-KR" altLang="en-US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신규</a:t>
          </a:r>
          <a:r>
            <a:rPr lang="en-US" altLang="ko-KR" sz="17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CST STK)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kLEE\BULK\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30508\AppData\Local\Microsoft\Windows\Temporary%20Internet%20Files\Content.IE5\UZEQYFCB\bkLEE\BULK\&#51665;&#44228;&#47532;&#5142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45824;&#50864;-&#49884;&#498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9bkl\&#48372;&#47749;(&#52397;&#51452;&#54616;&#49688;&#52376;&#4753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508/AppData/Local/Microsoft/Windows/Temporary%20Internet%20Files/Content.IE5/UZEQYFCB/bkLEE/BULK/&#51665;&#44228;&#47532;&#5142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pmc01\Document\WINNT\Profiles\sky_chiu\&#26700;&#38754;\&#25105;&#30340;&#20844;&#20107;&#21253;\target\target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S01\svc_fs\Users\wook7\Desktop\&#44277;&#49688;TABLE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wook7\Desktop\&#44277;&#49688;TABLE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as\lcd&#49444;&#48708;&#49324;&#50629;&#48512;\&#44221;&#50689;&#44228;&#54925;(98)\98&#49688;&#51221;\&#48652;&#46972;&#50868;&#4428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2\02D\BKLOLD\MY\POSTAL\&#51204;&#51452;-&#51088;&#5111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2\02D\BKLOLD\MY\POSTAL\&#51204;&#51452;-&#51088;&#5111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제조 경영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  <sheetName val="품의서"/>
      <sheetName val="품목코드"/>
      <sheetName val="14.1&quot; Cst 변화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FAB별"/>
      <sheetName val="40.Laser Cut Stage 평탄도 (9point)"/>
      <sheetName val="FDC NG theo GR"/>
      <sheetName val="제조_경영1"/>
      <sheetName val="UNIT_수량1"/>
      <sheetName val="제어외주비_(FRT)1"/>
      <sheetName val="몰드물류개조_(1층)1"/>
      <sheetName val="LP물류개조_(1층)1"/>
      <sheetName val="35세대물류구축_(1층)1"/>
      <sheetName val="제어외주비_(1층)_1"/>
      <sheetName val="사급자재_(2층)__1"/>
      <sheetName val="제어외주비_(2층)1"/>
      <sheetName val="FDC_NG_theo_GR"/>
      <sheetName val="Sheet1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  <sheetName val="수량산출(CABLE외)"/>
      <sheetName val="Stocker_Detail"/>
      <sheetName val="Cell AMHS Quotation"/>
      <sheetName val="Sheet1 (2)"/>
      <sheetName val="Detail Price List"/>
      <sheetName val="1-0. DM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  <sheetName val="자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건축-물가변동"/>
      <sheetName val="견적대비표"/>
      <sheetName val="2.대외공문"/>
      <sheetName val="소유주(원)"/>
      <sheetName val="MAIN"/>
      <sheetName val="상세내역"/>
      <sheetName val="반입실적"/>
      <sheetName val="반송"/>
      <sheetName val="MX628EX"/>
      <sheetName val="PAN"/>
      <sheetName val="상정안건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  <sheetName val="9609추"/>
      <sheetName val="A"/>
      <sheetName val="MX628EX"/>
      <sheetName val="CAP"/>
      <sheetName val="공사개요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  <sheetName val="제조 경영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조 경영"/>
      <sheetName val="제품별"/>
      <sheetName val="AIR SHOWER(3인용)"/>
      <sheetName val="정율표"/>
      <sheetName val="11"/>
      <sheetName val="별제권_정리담보권"/>
      <sheetName val="별제권_정리담보권1"/>
      <sheetName val="소계정"/>
      <sheetName val="성신"/>
      <sheetName val="법인세등 (2)"/>
      <sheetName val="5지역자재"/>
      <sheetName val="MXITEM"/>
      <sheetName val="신규DEP"/>
      <sheetName val="文書管理台帳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MX628EX"/>
      <sheetName val="98연계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  <sheetName val="제품별"/>
      <sheetName val="변수"/>
      <sheetName val="dv&amp;cl"/>
      <sheetName val="cap"/>
      <sheetName val="r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법인세등 (2)"/>
      <sheetName val="DBASE"/>
      <sheetName val="고정자산원본"/>
      <sheetName val="1단계"/>
      <sheetName val="설계조건"/>
      <sheetName val="3희질산"/>
      <sheetName val="송전기본"/>
      <sheetName val="2.대외공문"/>
      <sheetName val="별제권_정리담보권1"/>
      <sheetName val="GPS_RAW"/>
      <sheetName val="현황"/>
      <sheetName val="SPPLCPAN"/>
      <sheetName val="차수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M4-Error"/>
      <sheetName val="Error DB"/>
      <sheetName val="E0130"/>
      <sheetName val="E0136"/>
      <sheetName val="E0137"/>
      <sheetName val="DB"/>
      <sheetName val="현황"/>
      <sheetName val="성신"/>
      <sheetName val="Gamma"/>
      <sheetName val="상세분석"/>
      <sheetName val="MAIN"/>
      <sheetName val="DBASE"/>
      <sheetName val="제조 경영"/>
      <sheetName val="98연계표"/>
      <sheetName val="HTL split"/>
      <sheetName val="제품별"/>
      <sheetName val="품목별자재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  <sheetName val="Error_DB"/>
      <sheetName val="제조_경영"/>
      <sheetName val="HTL_split"/>
      <sheetName val="법인세등_(2)"/>
      <sheetName val="진행_사항"/>
      <sheetName val="1단1열(S)"/>
      <sheetName val="협조전"/>
      <sheetName val="TEL"/>
      <sheetName val="채권(하반기)"/>
      <sheetName val="(3)Product mix"/>
      <sheetName val="제작"/>
      <sheetName val="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Y3-LIST"/>
      <sheetName val="심천원가0826"/>
      <sheetName val="TCA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성신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H-BC자재"/>
      <sheetName val="SISH-집계"/>
      <sheetName val="SISH-SPARE"/>
      <sheetName val="B11-05-01"/>
      <sheetName val="B11-05-41"/>
      <sheetName val="B11-08"/>
      <sheetName val="C11-01-01"/>
      <sheetName val="C11-01-05"/>
      <sheetName val="C11-01-11"/>
      <sheetName val="C11-01-21"/>
      <sheetName val="C11-01-31"/>
      <sheetName val="C11-01-41"/>
      <sheetName val="C11-02"/>
      <sheetName val="C11-08"/>
      <sheetName val="D11-05-01"/>
      <sheetName val="D11-05-11"/>
      <sheetName val="D12-04-11"/>
      <sheetName val="D12-04-21"/>
      <sheetName val="D12-17"/>
      <sheetName val="D12-18"/>
      <sheetName val="D12-19"/>
      <sheetName val="D12-21"/>
      <sheetName val="E11-09"/>
      <sheetName val="E11-10"/>
      <sheetName val="E11-11"/>
      <sheetName val="E21-09"/>
      <sheetName val="E21-10"/>
      <sheetName val="E21-11"/>
      <sheetName val="L11-07"/>
      <sheetName val="S11-21"/>
      <sheetName val="형강소계"/>
      <sheetName val="Sheet1"/>
      <sheetName val="분류표"/>
      <sheetName val="97"/>
      <sheetName val="1단1열(S)"/>
      <sheetName val="DBASE"/>
      <sheetName val="data"/>
    </sheetNames>
    <sheetDataSet>
      <sheetData sheetId="0" refreshError="1">
        <row r="4">
          <cell r="AQ4" t="str">
            <v>PULLEY WEIGHT(KG)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20관리비율"/>
      <sheetName val="과천MAIN"/>
      <sheetName val="수량산출"/>
      <sheetName val="임율"/>
      <sheetName val="프로젝트원가검토결과"/>
      <sheetName val="3. 서버 및 네트워크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DO RV"/>
      <sheetName val="체결 기본 항목(YOKE UNIT)"/>
      <sheetName val="성신"/>
      <sheetName val="Definition"/>
      <sheetName val="C97-YIELD"/>
      <sheetName val="销量"/>
      <sheetName val="계획대비 실행표"/>
      <sheetName val="Comparison"/>
      <sheetName val="CostTable_JPY"/>
      <sheetName val="DELL_Schedule"/>
      <sheetName val="매출원가_회사제시"/>
      <sheetName val="디오이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  <sheetName val="사진"/>
      <sheetName val="일정요약"/>
      <sheetName val="인원"/>
      <sheetName val="저항"/>
      <sheetName val="INCOME"/>
      <sheetName val="Nodel"/>
      <sheetName val="상용_mp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통계자료"/>
      <sheetName val="DIST入力"/>
      <sheetName val="케이블사이즈"/>
      <sheetName val="목록"/>
      <sheetName val="동력프로젝트사양서"/>
      <sheetName val="CV사급자재"/>
      <sheetName val="ISRDATA"/>
      <sheetName val="TOTAL"/>
      <sheetName val="124乙Ｓ１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LER LIST"/>
      <sheetName val="BC자재"/>
      <sheetName val="청주하수인건"/>
      <sheetName val="WONGA"/>
      <sheetName val="R-BC자재"/>
      <sheetName val="SISH-BC자재"/>
      <sheetName val="98연계표"/>
      <sheetName val="BASE MC"/>
      <sheetName val="1단1열(S)"/>
      <sheetName val="Sheet1"/>
      <sheetName val="제조 경영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7-STOCKER 사급예산(1대분)"/>
      <sheetName val="FLANGE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  <sheetName val="실적Data"/>
      <sheetName val="B053 (990701)공정실적PP%계산"/>
      <sheetName val="저항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</sheetData>
      <sheetData sheetId="3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.705-4C"/>
      <sheetName val="Summary"/>
      <sheetName val="plan"/>
      <sheetName val="Fujitsu"/>
      <sheetName val="5880 "/>
      <sheetName val="7900 "/>
      <sheetName val="3500"/>
      <sheetName val="3700"/>
      <sheetName val="LCD Bank"/>
      <sheetName val="60KCF_04"/>
      <sheetName val="1730"/>
      <sheetName val="Fuji_Actual"/>
      <sheetName val="60KCF_01"/>
      <sheetName val="60KCF_02"/>
      <sheetName val="60KCF_03"/>
      <sheetName val="LCD-3500"/>
      <sheetName val="60KCF_05"/>
      <sheetName val="60KCF_05 (2)"/>
      <sheetName val=""/>
      <sheetName val="BASE MC"/>
      <sheetName val="발전,기타"/>
      <sheetName val="1단1열(S)"/>
      <sheetName val="98연계표"/>
      <sheetName val="Gamma"/>
      <sheetName val="DATA"/>
      <sheetName val="103_705-4C"/>
      <sheetName val="5880_"/>
      <sheetName val="7900_"/>
      <sheetName val="LCD_Bank"/>
      <sheetName val="60KCF_05_(2)"/>
      <sheetName val="1-0. DMD"/>
      <sheetName val="06_INPUT"/>
      <sheetName val="06_finish"/>
      <sheetName val="06_ship"/>
      <sheetName val="07-INPUT"/>
      <sheetName val="07-finish"/>
      <sheetName val="07-ship"/>
      <sheetName val="08-INPUT"/>
      <sheetName val="08-finish"/>
      <sheetName val="08-shipping"/>
      <sheetName val="+CF機台列表"/>
      <sheetName val="color SR"/>
      <sheetName val="MS_Out"/>
      <sheetName val="1212 Shipping schedule"/>
      <sheetName val="CFList"/>
      <sheetName val="이강규"/>
      <sheetName val="개략"/>
      <sheetName val="BC자재"/>
      <sheetName val="1-2-4. S0-LCD Sub In"/>
      <sheetName val="X13"/>
      <sheetName val="Sapphire"/>
      <sheetName val="PC週報-W112.xls"/>
      <sheetName val="MPS計算"/>
      <sheetName val="Price"/>
      <sheetName val="1-2-6. S0-LCD Panel Out"/>
      <sheetName val="Ramp"/>
      <sheetName val="103_705-4C1"/>
      <sheetName val="5880_1"/>
      <sheetName val="7900_1"/>
      <sheetName val="LCD_Bank1"/>
      <sheetName val="60KCF_05_(2)1"/>
      <sheetName val="1-2-4__S0-LCD_Sub_In"/>
      <sheetName val="103_705-4C2"/>
      <sheetName val="5880_2"/>
      <sheetName val="7900_2"/>
      <sheetName val="LCD_Bank2"/>
      <sheetName val="60KCF_05_(2)2"/>
      <sheetName val="1-2-4__S0-LCD_Sub_In1"/>
      <sheetName val="Chart2"/>
      <sheetName val="_x0010_"/>
      <sheetName val="ǿ_x0000_ꠀĀꠀĀ_x0000_Ā_x0000_Āက_x0000_蠀ą_x0000_Ȁༀ_x0000_Ā_x0000__x0000__x0000_ďď_x0000__x0000_"/>
      <sheetName val="Gantt"/>
      <sheetName val="MP-ARRAY"/>
      <sheetName val="ǿ"/>
      <sheetName val="103_705-4C3"/>
      <sheetName val="5880_3"/>
      <sheetName val="7900_3"/>
      <sheetName val="LCD_Bank3"/>
      <sheetName val="60KCF_05_(2)3"/>
      <sheetName val="1-2-4__S0-LCD_Sub_In2"/>
      <sheetName val="PC週報-W112_xls"/>
      <sheetName val="1-2-6__S0-LCD_Panel_Out"/>
      <sheetName val="_x0000_夐"/>
      <sheetName val="Sheet2"/>
      <sheetName val="LCM_Capa"/>
      <sheetName val="諧調設定"/>
      <sheetName val="ǿ?ꠀĀꠀĀ?Ā?Āက?蠀ą?Ȁༀ?Ā???ďď??"/>
      <sheetName val="?夐"/>
      <sheetName val="ǿ_ꠀĀꠀĀ_Ā_Āက_蠀ą_Ȁༀ_Ā___ďď__"/>
      <sheetName val="_夐"/>
      <sheetName val="1-2-11-1.LCD Pannel Out (PROD)"/>
      <sheetName val="ǿꠀĀꠀĀĀĀက蠀ąȀༀĀďď_x0000_ကᨀጣ崈Žὤ&gt;þ＀￮î"/>
      <sheetName val="ǿꠀĀꠀĀĀĀက蠀ąȀༀĀďď_x0000_"/>
      <sheetName val="ǿ?ꠀĀꠀĀ?Ā?Āက?蠀ą?Ȁༀ?Ā???_x0000_ďď???"/>
      <sheetName val="ǿ?ꠀĀꠀĀ?Ā?Āက?蠀ą?Ȁༀ?Ā???_x0000_ďď??"/>
      <sheetName val="ǿ_ꠀĀꠀĀ_Ā_Āက_蠀ą_Ȁༀ_Ā____x0000_ďď__"/>
      <sheetName val="ǿ_ꠀĀꠀĀ_Ā_Āက_蠀ą_Ȁༀ_Ā___"/>
      <sheetName val="103_705-4C4"/>
      <sheetName val="5880_4"/>
      <sheetName val="7900_4"/>
      <sheetName val="LCD_Bank4"/>
      <sheetName val="60KCF_05_(2)4"/>
      <sheetName val="1-2-4__S0-LCD_Sub_In3"/>
      <sheetName val="PC週報-W112_xls1"/>
      <sheetName val="1-2-6__S0-LCD_Panel_Out1"/>
      <sheetName val="1212_Shipping_schedule"/>
      <sheetName val="1-0__DMD"/>
      <sheetName val="color_SR"/>
      <sheetName val="1-2-11-1_LCD_Pannel_Out_(PROD)"/>
      <sheetName val="Project Status"/>
      <sheetName val="TEH BASIC SETTING SHEET"/>
      <sheetName val="7廠CST Move in Plan"/>
      <sheetName val="CFPhase2"/>
      <sheetName val="Weekly Summary"/>
      <sheetName val="提案&amp;CostDown"/>
      <sheetName val="前段工程部年資統計"/>
      <sheetName val="PN Status"/>
      <sheetName val="貼檢上報SPC"/>
      <sheetName val="APAM殘件"/>
      <sheetName val="PMD目標設定"/>
      <sheetName val="5-2-4.UFC COG -By Month"/>
      <sheetName val="ǿꠀĀꠀĀĀĀက蠀ąȀༀĀďď?ကᨀጣ崈Žὤ&gt;þ＀￮î"/>
      <sheetName val="ǿꠀĀꠀĀĀĀက蠀ąȀༀĀďď?"/>
      <sheetName val="ǿ?ꠀĀꠀĀ?Ā?Āက?蠀ą?Ȁༀ?Ā????ďď???"/>
      <sheetName val="ǿ?ꠀĀꠀĀ?Ā?Āက?蠀ą?Ȁༀ?Ā????ďď??"/>
      <sheetName val="ǿ_ꠀĀꠀĀ_Ā_Āက_蠀ą_Ȁༀ_Ā___?ďď__"/>
      <sheetName val="_x005f_x0010_"/>
      <sheetName val="ǿ_x005f_x0000_ꠀĀꠀĀ_x005f_x0000_Ā_x005f_x0000_Āက"/>
      <sheetName val="_x005f_x0000_夐"/>
      <sheetName val="ǿꠀĀꠀĀĀĀက蠀ąȀༀĀďď_x005f_x0000_ကᨀጣ崈Ž"/>
      <sheetName val="ǿꠀĀꠀĀĀĀက蠀ąȀༀĀďď_x005f_x0000_"/>
      <sheetName val="ǿ?ꠀĀꠀĀ?Ā?Āက?蠀ą?Ȁༀ?Ā???_x005f_x0000_"/>
      <sheetName val="ǿ_ꠀĀꠀĀ_Ā_Āက_蠀ą_Ȁༀ_Ā____x005f_x0000_"/>
      <sheetName val="B.O.Q."/>
      <sheetName val="ǿ?ꠀĀꠀĀ?Ā?Āက?蠀ą?Ȁༀ?Ā???"/>
      <sheetName val="97"/>
      <sheetName val="ǿꠀĀꠀĀĀĀက蠀ąȀༀĀďď_ကᨀጣ崈Žὤ&gt;þ＀￮î"/>
      <sheetName val="ǿꠀĀꠀĀĀĀက蠀ąȀༀĀďď_"/>
      <sheetName val="ǿ_ꠀĀꠀĀ_Ā_Āက_蠀ą_Ȁༀ_Ā____ďď___"/>
      <sheetName val="ǿ_ꠀĀꠀĀ_Ā_Āက_蠀ą_Ȁༀ_Ā____ďď__"/>
      <sheetName val="저항"/>
      <sheetName val="SB-P寸法一覧表"/>
      <sheetName val="φAAA･SB-P"/>
      <sheetName val="C97-YIELD"/>
      <sheetName val="Definition"/>
      <sheetName val="target2001"/>
      <sheetName val="4L3F_P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実績見込"/>
      <sheetName val="在庫"/>
      <sheetName val="FSG Demand"/>
      <sheetName val="124乙Ｓ１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  <sheetName val="1단1열(S)"/>
      <sheetName val="반송"/>
      <sheetName val="변수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2.대외공문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내역서"/>
      <sheetName val="A"/>
      <sheetName val="총괄표"/>
      <sheetName val="R&amp;D"/>
      <sheetName val="가공계획"/>
      <sheetName val="트라데사매트릭Temp"/>
      <sheetName val="정율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  <sheetName val="설계상수"/>
      <sheetName val="기번기준"/>
      <sheetName val="진행현황표"/>
      <sheetName val="인원"/>
      <sheetName val="미구주"/>
      <sheetName val="실행철강하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삼성전자 KIT_1028_최종"/>
      <sheetName val="별제권_정리담보권1"/>
      <sheetName val="상세내역"/>
      <sheetName val="MAIN"/>
      <sheetName val="공수TABLE"/>
      <sheetName val="법인세등 (2)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취합04-01 B_L &amp; T_C"/>
      <sheetName val="상세내역"/>
      <sheetName val="제품별"/>
      <sheetName val="제조 경영"/>
      <sheetName val="법인세등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  <sheetName val="외주현황.wq1"/>
      <sheetName val="대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BASE MC"/>
      <sheetName val="주차 전체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  <sheetName val="N賃率-職"/>
      <sheetName val="5지역자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  <sheetName val="정율표"/>
      <sheetName val="일정"/>
      <sheetName val="내역작성"/>
      <sheetName val="Sheet13"/>
      <sheetName val="대비표(토공1안)"/>
      <sheetName val="FAB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세등 (2)"/>
      <sheetName val="일위대가(1)"/>
      <sheetName val="9GNG운반"/>
      <sheetName val="법인구분"/>
      <sheetName val="기초코드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  <sheetName val="소방사항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  <sheetName val="기준"/>
      <sheetName val="MNT 개발계획_최종"/>
      <sheetName val="CAUD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  <sheetName val="법인세등 (2)"/>
      <sheetName val="2.대외공문"/>
      <sheetName val="98연계표"/>
      <sheetName val="반송"/>
      <sheetName val="명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  <sheetName val="인사자료총집계"/>
      <sheetName val="在庫"/>
      <sheetName val="Cell AMHS Quotation"/>
      <sheetName val="R-BC자재"/>
      <sheetName val="Detail Price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제품별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기번기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  <sheetName val="(실사조정)총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취합"/>
      <sheetName val="제조 경영"/>
      <sheetName val="Data"/>
      <sheetName val="BC자재"/>
      <sheetName val="군산공장추가구매"/>
      <sheetName val="장비이력목록추출"/>
      <sheetName val="일자부하시간추출"/>
      <sheetName val="스페어추출"/>
      <sheetName val="Tbom-tot"/>
      <sheetName val="차체"/>
      <sheetName val="000000"/>
      <sheetName val="MASTER"/>
      <sheetName val="CP_x0000_Ё_x000b_[A-100전제]CJ_x0000_Ёാ泰෺_x0000_"/>
      <sheetName val="W-현원가"/>
      <sheetName val="1st"/>
      <sheetName val="안내"/>
      <sheetName val="전체개별장비지수열람"/>
      <sheetName val="#REF"/>
      <sheetName val="CIELO발주"/>
      <sheetName val="세부"/>
      <sheetName val="법인+비법인"/>
      <sheetName val="LANOS"/>
      <sheetName val="LEGANZA"/>
      <sheetName val="NUBIRA"/>
      <sheetName val="GM Master"/>
      <sheetName val="표지"/>
      <sheetName val="2월"/>
      <sheetName val="BND"/>
      <sheetName val="Run Chart_Back up"/>
      <sheetName val="진행 DATA (2)"/>
      <sheetName val="T-GATE"/>
      <sheetName val="2"/>
      <sheetName val="Graph"/>
      <sheetName val="분석mast"/>
      <sheetName val="시설투자"/>
      <sheetName val="목적별"/>
      <sheetName val="ORIGIN"/>
      <sheetName val="KXV01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CAUDIT"/>
      <sheetName val="2.대외공문"/>
      <sheetName val="6.18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J150 승인진도관리 LIST"/>
      <sheetName val="LIST"/>
      <sheetName val="TOTAL LIST"/>
      <sheetName val="EXP-COST"/>
      <sheetName val="Price Range"/>
      <sheetName val="FTR MACRo"/>
      <sheetName val="결근율(안전)"/>
      <sheetName val="견적서"/>
      <sheetName val="0®?ZL£_x0003_0®"/>
      <sheetName val="TOTAL"/>
      <sheetName val="0000헾⼞"/>
      <sheetName val="0000_x0005__x0000_"/>
      <sheetName val="0000_x0000__x0000_"/>
      <sheetName val="0000興1"/>
      <sheetName val="_x0000_V_x000f_"/>
      <sheetName val="싀규입수"/>
      <sheetName val="호남볘부"/>
      <sheetName val="계산program"/>
      <sheetName val="20100608-1"/>
      <sheetName val="BRAKE"/>
      <sheetName val="SQ0807"/>
      <sheetName val="기본DATA"/>
      <sheetName val="전체개별_x0005__x0000__x0000__x0000_뛴_x0013_"/>
      <sheetName val="전체개별虘_x0013_蚜_x0013_ମ〚"/>
      <sheetName val="7 (2)"/>
      <sheetName val="investment walk 090512"/>
      <sheetName val="신규DEP"/>
      <sheetName val="VXX"/>
      <sheetName val="입찰안"/>
      <sheetName val="종합 (2)"/>
      <sheetName val="TEMPLATE"/>
      <sheetName val="MOTO"/>
      <sheetName val="TotalCapital+Execution)"/>
      <sheetName val="Risk Comments"/>
      <sheetName val="제조부문배부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정율표"/>
      <sheetName val="집계표_단판 (2)"/>
      <sheetName val="신성EFU_131209"/>
      <sheetName val="집계표"/>
      <sheetName val="집계표 ARRAY"/>
      <sheetName val="법인세등 (2)"/>
      <sheetName val="98연계표"/>
      <sheetName val="반송"/>
      <sheetName val="M_x0002__x0000__x0000__x0000_à2"/>
      <sheetName val="A-100전제_CEL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전체개별_x0005_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  <sheetName val="제품별"/>
      <sheetName val="별제권_정리담보권1"/>
      <sheetName val="3CH"/>
      <sheetName val="97"/>
      <sheetName val="Gui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 refreshError="1"/>
      <sheetData sheetId="557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tabSelected="1" view="pageBreakPreview" zoomScale="85" zoomScaleNormal="115" zoomScaleSheetLayoutView="85" workbookViewId="0">
      <selection activeCell="N19" sqref="N19"/>
    </sheetView>
  </sheetViews>
  <sheetFormatPr defaultRowHeight="17.399999999999999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/>
    <row r="11" spans="1:16" ht="17.399999999999999" customHeight="1">
      <c r="A11" s="282" t="s">
        <v>127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37"/>
    </row>
    <row r="12" spans="1:16" ht="17.399999999999999" customHeight="1">
      <c r="A12" s="283" t="s">
        <v>128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38"/>
    </row>
    <row r="13" spans="1:16" ht="17.39999999999999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>
      <c r="A18" s="284" t="s">
        <v>129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3"/>
    </row>
    <row r="19" spans="1:16" s="3" customFormat="1" ht="17.399999999999999" customHeight="1">
      <c r="C19" s="36"/>
      <c r="D19" s="36"/>
      <c r="E19" s="36"/>
      <c r="F19" s="36"/>
      <c r="G19" s="36"/>
      <c r="H19" s="36"/>
      <c r="I19" s="36"/>
      <c r="J19" s="36"/>
      <c r="K19" s="36"/>
    </row>
    <row r="20" spans="1:16" s="3" customFormat="1" ht="17.399999999999999" customHeight="1">
      <c r="C20" s="36"/>
      <c r="D20" s="36"/>
      <c r="E20" s="36"/>
      <c r="F20" s="36"/>
      <c r="G20" s="36"/>
      <c r="H20" s="36"/>
      <c r="I20" s="36"/>
      <c r="J20" s="36"/>
      <c r="K20" s="36"/>
    </row>
    <row r="21" spans="1:16" s="3" customFormat="1" ht="17.399999999999999" customHeight="1">
      <c r="C21" s="36"/>
      <c r="D21" s="280" t="s">
        <v>75</v>
      </c>
      <c r="E21" s="288" t="s">
        <v>76</v>
      </c>
      <c r="F21" s="289"/>
      <c r="G21" s="289"/>
      <c r="H21" s="290"/>
      <c r="I21" s="288" t="s">
        <v>77</v>
      </c>
      <c r="J21" s="290"/>
      <c r="K21" s="288" t="s">
        <v>78</v>
      </c>
      <c r="L21" s="290"/>
    </row>
    <row r="22" spans="1:16" s="3" customFormat="1" ht="31.95" customHeight="1">
      <c r="C22" s="36"/>
      <c r="D22" s="281"/>
      <c r="E22" s="291" t="s">
        <v>70</v>
      </c>
      <c r="F22" s="292"/>
      <c r="G22" s="293" t="s">
        <v>69</v>
      </c>
      <c r="H22" s="294"/>
      <c r="I22" s="293" t="s">
        <v>71</v>
      </c>
      <c r="J22" s="294"/>
      <c r="K22" s="293" t="s">
        <v>114</v>
      </c>
      <c r="L22" s="294"/>
    </row>
    <row r="23" spans="1:16" s="3" customFormat="1" ht="65.400000000000006" customHeight="1">
      <c r="C23" s="36"/>
      <c r="D23" s="281"/>
      <c r="E23" s="285" t="s">
        <v>130</v>
      </c>
      <c r="F23" s="286"/>
      <c r="G23" s="285" t="s">
        <v>133</v>
      </c>
      <c r="H23" s="286"/>
      <c r="I23" s="287" t="s">
        <v>131</v>
      </c>
      <c r="J23" s="286"/>
      <c r="K23" s="287" t="s">
        <v>132</v>
      </c>
      <c r="L23" s="286"/>
    </row>
    <row r="24" spans="1:16" ht="17.399999999999999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view="pageBreakPreview" zoomScaleNormal="100" zoomScaleSheetLayoutView="100" workbookViewId="0">
      <selection activeCell="J4" sqref="J4:L4"/>
    </sheetView>
  </sheetViews>
  <sheetFormatPr defaultRowHeight="17.399999999999999"/>
  <cols>
    <col min="1" max="1" width="3.19921875" customWidth="1"/>
    <col min="6" max="6" width="9.5" customWidth="1"/>
    <col min="9" max="9" width="20.296875" customWidth="1"/>
    <col min="10" max="11" width="11" customWidth="1"/>
    <col min="12" max="12" width="12" customWidth="1"/>
    <col min="13" max="13" width="2.3984375" customWidth="1"/>
  </cols>
  <sheetData>
    <row r="1" spans="1:12">
      <c r="A1" s="4"/>
      <c r="B1" s="295" t="s">
        <v>81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2">
      <c r="A2" s="4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2" ht="7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57.6" customHeight="1" thickTop="1" thickBot="1">
      <c r="A4" s="4"/>
      <c r="B4" s="39" t="s">
        <v>82</v>
      </c>
      <c r="C4" s="296" t="s">
        <v>134</v>
      </c>
      <c r="D4" s="296"/>
      <c r="E4" s="296"/>
      <c r="F4" s="40" t="s">
        <v>83</v>
      </c>
      <c r="G4" s="296" t="s">
        <v>135</v>
      </c>
      <c r="H4" s="296"/>
      <c r="I4" s="40" t="s">
        <v>84</v>
      </c>
      <c r="J4" s="297" t="s">
        <v>136</v>
      </c>
      <c r="K4" s="297"/>
      <c r="L4" s="298"/>
    </row>
    <row r="5" spans="1:12" ht="22.95" customHeight="1" thickBot="1">
      <c r="A5" s="4"/>
      <c r="B5" s="299" t="s">
        <v>85</v>
      </c>
      <c r="C5" s="300"/>
      <c r="D5" s="300"/>
      <c r="E5" s="300"/>
      <c r="F5" s="300"/>
      <c r="G5" s="300"/>
      <c r="H5" s="300"/>
      <c r="I5" s="300" t="s">
        <v>86</v>
      </c>
      <c r="J5" s="300"/>
      <c r="K5" s="300"/>
      <c r="L5" s="301"/>
    </row>
    <row r="6" spans="1:12" ht="22.95" customHeight="1">
      <c r="A6" s="4"/>
      <c r="B6" s="302" t="s">
        <v>87</v>
      </c>
      <c r="C6" s="303"/>
      <c r="D6" s="304">
        <f>1533600000+153360000</f>
        <v>1686960000</v>
      </c>
      <c r="E6" s="305"/>
      <c r="F6" s="305"/>
      <c r="G6" s="305"/>
      <c r="H6" s="305"/>
      <c r="I6" s="41" t="s">
        <v>88</v>
      </c>
      <c r="J6" s="306" t="s">
        <v>113</v>
      </c>
      <c r="K6" s="307"/>
      <c r="L6" s="308"/>
    </row>
    <row r="7" spans="1:12" ht="22.95" customHeight="1">
      <c r="A7" s="4"/>
      <c r="B7" s="309" t="s">
        <v>89</v>
      </c>
      <c r="C7" s="310"/>
      <c r="D7" s="311" t="s">
        <v>137</v>
      </c>
      <c r="E7" s="312"/>
      <c r="F7" s="312"/>
      <c r="G7" s="312"/>
      <c r="H7" s="312"/>
      <c r="I7" s="42" t="s">
        <v>90</v>
      </c>
      <c r="J7" s="42" t="s">
        <v>91</v>
      </c>
      <c r="K7" s="313" t="s">
        <v>92</v>
      </c>
      <c r="L7" s="314"/>
    </row>
    <row r="8" spans="1:12" ht="22.95" customHeight="1">
      <c r="A8" s="4"/>
      <c r="B8" s="309" t="s">
        <v>93</v>
      </c>
      <c r="C8" s="310"/>
      <c r="D8" s="312" t="s">
        <v>138</v>
      </c>
      <c r="E8" s="312"/>
      <c r="F8" s="312"/>
      <c r="G8" s="312"/>
      <c r="H8" s="312"/>
      <c r="I8" s="315" t="s">
        <v>94</v>
      </c>
      <c r="J8" s="317">
        <v>45701</v>
      </c>
      <c r="K8" s="319" t="s">
        <v>150</v>
      </c>
      <c r="L8" s="320"/>
    </row>
    <row r="9" spans="1:12" ht="22.95" customHeight="1">
      <c r="A9" s="4"/>
      <c r="B9" s="309" t="s">
        <v>95</v>
      </c>
      <c r="C9" s="310"/>
      <c r="D9" s="323" t="s">
        <v>139</v>
      </c>
      <c r="E9" s="323"/>
      <c r="F9" s="323"/>
      <c r="G9" s="323"/>
      <c r="H9" s="323"/>
      <c r="I9" s="316"/>
      <c r="J9" s="318"/>
      <c r="K9" s="321"/>
      <c r="L9" s="322"/>
    </row>
    <row r="10" spans="1:12" ht="22.95" customHeight="1">
      <c r="A10" s="4"/>
      <c r="B10" s="309" t="s">
        <v>96</v>
      </c>
      <c r="C10" s="310"/>
      <c r="D10" s="312" t="s">
        <v>140</v>
      </c>
      <c r="E10" s="312"/>
      <c r="F10" s="312"/>
      <c r="G10" s="312"/>
      <c r="H10" s="312"/>
      <c r="I10" s="315" t="s">
        <v>112</v>
      </c>
      <c r="J10" s="317">
        <v>45701</v>
      </c>
      <c r="K10" s="319" t="s">
        <v>150</v>
      </c>
      <c r="L10" s="320"/>
    </row>
    <row r="11" spans="1:12" ht="22.95" customHeight="1">
      <c r="A11" s="4"/>
      <c r="B11" s="309" t="s">
        <v>97</v>
      </c>
      <c r="C11" s="310"/>
      <c r="D11" s="312" t="s">
        <v>141</v>
      </c>
      <c r="E11" s="312"/>
      <c r="F11" s="312"/>
      <c r="G11" s="312"/>
      <c r="H11" s="312"/>
      <c r="I11" s="316"/>
      <c r="J11" s="318"/>
      <c r="K11" s="321"/>
      <c r="L11" s="322"/>
    </row>
    <row r="12" spans="1:12" ht="22.95" customHeight="1">
      <c r="A12" s="4"/>
      <c r="B12" s="309" t="s">
        <v>98</v>
      </c>
      <c r="C12" s="310"/>
      <c r="D12" s="324"/>
      <c r="E12" s="324"/>
      <c r="F12" s="324"/>
      <c r="G12" s="324"/>
      <c r="H12" s="324"/>
      <c r="I12" s="315" t="s">
        <v>99</v>
      </c>
      <c r="J12" s="317">
        <v>45701</v>
      </c>
      <c r="K12" s="319" t="s">
        <v>150</v>
      </c>
      <c r="L12" s="320"/>
    </row>
    <row r="13" spans="1:12" ht="22.95" customHeight="1">
      <c r="A13" s="4"/>
      <c r="B13" s="309"/>
      <c r="C13" s="310"/>
      <c r="D13" s="325"/>
      <c r="E13" s="325"/>
      <c r="F13" s="325"/>
      <c r="G13" s="325"/>
      <c r="H13" s="325"/>
      <c r="I13" s="316"/>
      <c r="J13" s="318"/>
      <c r="K13" s="321"/>
      <c r="L13" s="322"/>
    </row>
    <row r="14" spans="1:12" ht="22.95" customHeight="1">
      <c r="A14" s="4"/>
      <c r="B14" s="338" t="s">
        <v>100</v>
      </c>
      <c r="C14" s="339"/>
      <c r="D14" s="56" t="s">
        <v>101</v>
      </c>
      <c r="E14" s="57" t="s">
        <v>142</v>
      </c>
      <c r="F14" s="43" t="s">
        <v>143</v>
      </c>
      <c r="G14" s="43"/>
      <c r="H14" s="44"/>
      <c r="I14" s="315" t="s">
        <v>102</v>
      </c>
      <c r="J14" s="317">
        <v>45701</v>
      </c>
      <c r="K14" s="319" t="s">
        <v>150</v>
      </c>
      <c r="L14" s="320"/>
    </row>
    <row r="15" spans="1:12" ht="22.95" customHeight="1">
      <c r="A15" s="4"/>
      <c r="B15" s="340"/>
      <c r="C15" s="341"/>
      <c r="D15" s="56" t="s">
        <v>103</v>
      </c>
      <c r="E15" s="355" t="s">
        <v>144</v>
      </c>
      <c r="F15" s="356"/>
      <c r="G15" s="356"/>
      <c r="H15" s="357"/>
      <c r="I15" s="316"/>
      <c r="J15" s="318"/>
      <c r="K15" s="321"/>
      <c r="L15" s="322"/>
    </row>
    <row r="16" spans="1:12" ht="22.95" customHeight="1">
      <c r="A16" s="4"/>
      <c r="B16" s="340"/>
      <c r="C16" s="341"/>
      <c r="D16" s="56" t="s">
        <v>101</v>
      </c>
      <c r="E16" s="43" t="s">
        <v>145</v>
      </c>
      <c r="F16" s="58"/>
      <c r="G16" s="59"/>
      <c r="H16" s="59"/>
      <c r="I16" s="315" t="s">
        <v>104</v>
      </c>
      <c r="J16" s="317">
        <v>45701</v>
      </c>
      <c r="K16" s="319" t="s">
        <v>150</v>
      </c>
      <c r="L16" s="320"/>
    </row>
    <row r="17" spans="1:12" ht="22.95" customHeight="1">
      <c r="A17" s="4"/>
      <c r="B17" s="340"/>
      <c r="C17" s="341"/>
      <c r="D17" s="56" t="s">
        <v>103</v>
      </c>
      <c r="E17" s="355" t="s">
        <v>146</v>
      </c>
      <c r="F17" s="356"/>
      <c r="G17" s="356"/>
      <c r="H17" s="357"/>
      <c r="I17" s="316"/>
      <c r="J17" s="318"/>
      <c r="K17" s="321"/>
      <c r="L17" s="322"/>
    </row>
    <row r="18" spans="1:12" ht="22.95" customHeight="1">
      <c r="A18" s="4"/>
      <c r="B18" s="340"/>
      <c r="C18" s="341"/>
      <c r="D18" s="56" t="s">
        <v>101</v>
      </c>
      <c r="E18" s="58" t="s">
        <v>147</v>
      </c>
      <c r="F18" s="58"/>
      <c r="G18" s="58"/>
      <c r="H18" s="60"/>
      <c r="I18" s="358" t="s">
        <v>105</v>
      </c>
      <c r="J18" s="326"/>
      <c r="K18" s="327"/>
      <c r="L18" s="328"/>
    </row>
    <row r="19" spans="1:12" ht="22.95" customHeight="1">
      <c r="A19" s="4"/>
      <c r="B19" s="353"/>
      <c r="C19" s="354"/>
      <c r="D19" s="56" t="s">
        <v>103</v>
      </c>
      <c r="E19" s="335" t="s">
        <v>148</v>
      </c>
      <c r="F19" s="336"/>
      <c r="G19" s="336"/>
      <c r="H19" s="337"/>
      <c r="I19" s="359"/>
      <c r="J19" s="329"/>
      <c r="K19" s="330"/>
      <c r="L19" s="331"/>
    </row>
    <row r="20" spans="1:12" ht="22.95" customHeight="1">
      <c r="A20" s="4"/>
      <c r="B20" s="338" t="s">
        <v>106</v>
      </c>
      <c r="C20" s="339"/>
      <c r="D20" s="344" t="s">
        <v>149</v>
      </c>
      <c r="E20" s="345"/>
      <c r="F20" s="345"/>
      <c r="G20" s="345"/>
      <c r="H20" s="346"/>
      <c r="I20" s="359"/>
      <c r="J20" s="329"/>
      <c r="K20" s="330"/>
      <c r="L20" s="331"/>
    </row>
    <row r="21" spans="1:12" ht="22.95" customHeight="1">
      <c r="A21" s="4"/>
      <c r="B21" s="340"/>
      <c r="C21" s="341"/>
      <c r="D21" s="347"/>
      <c r="E21" s="348"/>
      <c r="F21" s="348"/>
      <c r="G21" s="348"/>
      <c r="H21" s="349"/>
      <c r="I21" s="359"/>
      <c r="J21" s="329"/>
      <c r="K21" s="330"/>
      <c r="L21" s="331"/>
    </row>
    <row r="22" spans="1:12" ht="22.95" customHeight="1" thickBot="1">
      <c r="A22" s="4"/>
      <c r="B22" s="342"/>
      <c r="C22" s="343"/>
      <c r="D22" s="350"/>
      <c r="E22" s="351"/>
      <c r="F22" s="351"/>
      <c r="G22" s="351"/>
      <c r="H22" s="352"/>
      <c r="I22" s="360"/>
      <c r="J22" s="332"/>
      <c r="K22" s="333"/>
      <c r="L22" s="334"/>
    </row>
    <row r="23" spans="1:12" ht="22.95" customHeight="1" thickTop="1"/>
  </sheetData>
  <mergeCells count="46"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view="pageBreakPreview" topLeftCell="A10" zoomScaleNormal="115" zoomScaleSheetLayoutView="100" workbookViewId="0">
      <selection activeCell="G13" sqref="G13:J13"/>
    </sheetView>
  </sheetViews>
  <sheetFormatPr defaultRowHeight="17.399999999999999"/>
  <cols>
    <col min="1" max="1" width="10.19921875" style="3" customWidth="1"/>
    <col min="2" max="15" width="6.69921875" customWidth="1"/>
    <col min="16" max="16" width="10.19921875" customWidth="1"/>
  </cols>
  <sheetData>
    <row r="1" spans="2:15">
      <c r="B1" s="361" t="s">
        <v>115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2:15"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2: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>
      <c r="B4" s="3"/>
      <c r="C4" s="3"/>
      <c r="D4" s="3"/>
      <c r="E4" s="3"/>
      <c r="F4" s="3"/>
      <c r="G4" s="281" t="s">
        <v>108</v>
      </c>
      <c r="H4" s="281"/>
      <c r="I4" s="281"/>
      <c r="J4" s="281"/>
      <c r="K4" s="3"/>
      <c r="L4" s="3"/>
      <c r="M4" s="3"/>
      <c r="N4" s="3"/>
      <c r="O4" s="3"/>
    </row>
    <row r="5" spans="2:15" ht="28.2" customHeight="1">
      <c r="B5" s="3"/>
      <c r="C5" s="3"/>
      <c r="D5" s="3"/>
      <c r="E5" s="3"/>
      <c r="F5" s="3"/>
      <c r="G5" s="362" t="s">
        <v>109</v>
      </c>
      <c r="H5" s="362"/>
      <c r="I5" s="362"/>
      <c r="J5" s="362"/>
      <c r="K5" s="3"/>
      <c r="L5" s="3"/>
      <c r="M5" s="3"/>
      <c r="N5" s="3"/>
      <c r="O5" s="3"/>
    </row>
    <row r="6" spans="2:15" ht="28.2" customHeight="1">
      <c r="B6" s="3"/>
      <c r="C6" s="3"/>
      <c r="D6" s="3"/>
      <c r="E6" s="3"/>
      <c r="F6" s="3"/>
      <c r="G6" s="3"/>
      <c r="H6" s="3"/>
      <c r="I6" s="18"/>
      <c r="J6" s="3"/>
      <c r="K6" s="3"/>
      <c r="L6" s="3"/>
      <c r="M6" s="3"/>
      <c r="N6" s="3"/>
      <c r="O6" s="3"/>
    </row>
    <row r="7" spans="2:15" ht="28.2" customHeight="1">
      <c r="B7" s="3"/>
      <c r="C7" s="3"/>
      <c r="D7" s="3"/>
      <c r="E7" s="3"/>
      <c r="F7" s="3"/>
      <c r="G7" s="281" t="s">
        <v>80</v>
      </c>
      <c r="H7" s="281"/>
      <c r="I7" s="281"/>
      <c r="J7" s="281"/>
      <c r="K7" s="3"/>
      <c r="L7" s="3"/>
      <c r="M7" s="3"/>
      <c r="N7" s="3"/>
      <c r="O7" s="3"/>
    </row>
    <row r="8" spans="2:15" ht="28.2" customHeight="1">
      <c r="B8" s="3"/>
      <c r="C8" s="3"/>
      <c r="D8" s="3"/>
      <c r="E8" s="3"/>
      <c r="F8" s="3"/>
      <c r="G8" s="362" t="s">
        <v>151</v>
      </c>
      <c r="H8" s="362"/>
      <c r="I8" s="362"/>
      <c r="J8" s="362"/>
      <c r="K8" s="3"/>
      <c r="L8" s="3"/>
      <c r="M8" s="3"/>
      <c r="N8" s="3"/>
      <c r="O8" s="3"/>
    </row>
    <row r="9" spans="2:15" ht="28.2" customHeight="1">
      <c r="B9" s="281" t="s">
        <v>79</v>
      </c>
      <c r="C9" s="281"/>
      <c r="D9" s="281"/>
      <c r="E9" s="281"/>
      <c r="F9" s="45"/>
      <c r="G9" s="46"/>
      <c r="H9" s="19"/>
      <c r="I9" s="46"/>
      <c r="J9" s="46"/>
      <c r="K9" s="47"/>
      <c r="L9" s="281" t="s">
        <v>110</v>
      </c>
      <c r="M9" s="281"/>
      <c r="N9" s="281"/>
      <c r="O9" s="281"/>
    </row>
    <row r="10" spans="2:15" ht="28.2" customHeight="1">
      <c r="B10" s="363" t="s">
        <v>152</v>
      </c>
      <c r="C10" s="364"/>
      <c r="D10" s="364"/>
      <c r="E10" s="364"/>
      <c r="F10" s="48"/>
      <c r="G10" s="48"/>
      <c r="H10" s="49"/>
      <c r="I10" s="48"/>
      <c r="J10" s="48"/>
      <c r="K10" s="48"/>
      <c r="L10" s="365" t="s">
        <v>153</v>
      </c>
      <c r="M10" s="364"/>
      <c r="N10" s="364"/>
      <c r="O10" s="364"/>
    </row>
    <row r="11" spans="2:15" ht="28.2" customHeight="1">
      <c r="B11" s="3"/>
      <c r="C11" s="3"/>
      <c r="D11" s="46"/>
      <c r="E11" s="46"/>
      <c r="F11" s="46"/>
      <c r="G11" s="46"/>
      <c r="H11" s="47"/>
      <c r="I11" s="46"/>
      <c r="J11" s="46"/>
      <c r="K11" s="46"/>
      <c r="L11" s="46"/>
      <c r="M11" s="46"/>
      <c r="N11" s="3"/>
      <c r="O11" s="3"/>
    </row>
    <row r="12" spans="2:15" ht="28.2" customHeight="1">
      <c r="B12" s="3"/>
      <c r="C12" s="47"/>
      <c r="D12" s="3"/>
      <c r="E12" s="3"/>
      <c r="F12" s="3"/>
      <c r="G12" s="3"/>
      <c r="H12" s="47"/>
      <c r="I12" s="3"/>
      <c r="J12" s="3"/>
      <c r="K12" s="3"/>
      <c r="L12" s="3"/>
      <c r="M12" s="3"/>
      <c r="N12" s="45"/>
      <c r="O12" s="3"/>
    </row>
    <row r="13" spans="2:15" ht="28.2" customHeight="1">
      <c r="B13" s="281" t="s">
        <v>122</v>
      </c>
      <c r="C13" s="281"/>
      <c r="D13" s="281"/>
      <c r="E13" s="281"/>
      <c r="F13" s="3"/>
      <c r="G13" s="281" t="s">
        <v>122</v>
      </c>
      <c r="H13" s="281"/>
      <c r="I13" s="281"/>
      <c r="J13" s="281"/>
      <c r="K13" s="3"/>
      <c r="L13" s="281" t="s">
        <v>122</v>
      </c>
      <c r="M13" s="281"/>
      <c r="N13" s="281"/>
      <c r="O13" s="281"/>
    </row>
    <row r="14" spans="2:15" ht="28.2" customHeight="1">
      <c r="B14" s="281" t="s">
        <v>69</v>
      </c>
      <c r="C14" s="281"/>
      <c r="D14" s="362" t="s">
        <v>133</v>
      </c>
      <c r="E14" s="362"/>
      <c r="F14" s="3"/>
      <c r="G14" s="281" t="s">
        <v>69</v>
      </c>
      <c r="H14" s="281"/>
      <c r="I14" s="362" t="s">
        <v>155</v>
      </c>
      <c r="J14" s="362"/>
      <c r="K14" s="3"/>
      <c r="L14" s="281" t="s">
        <v>69</v>
      </c>
      <c r="M14" s="281"/>
      <c r="N14" s="362"/>
      <c r="O14" s="362"/>
    </row>
    <row r="15" spans="2:15" ht="28.2" customHeight="1">
      <c r="B15" s="3"/>
      <c r="C15" s="3"/>
      <c r="D15" s="18"/>
      <c r="E15" s="3"/>
      <c r="F15" s="3"/>
      <c r="G15" s="3"/>
      <c r="H15" s="3"/>
      <c r="I15" s="18"/>
      <c r="J15" s="3"/>
      <c r="K15" s="3"/>
      <c r="L15" s="3"/>
      <c r="M15" s="3"/>
      <c r="N15" s="18"/>
      <c r="O15" s="3"/>
    </row>
    <row r="16" spans="2:15" ht="28.2" customHeight="1">
      <c r="B16" s="281" t="s">
        <v>111</v>
      </c>
      <c r="C16" s="281"/>
      <c r="D16" s="362" t="s">
        <v>154</v>
      </c>
      <c r="E16" s="362"/>
      <c r="F16" s="3"/>
      <c r="G16" s="281" t="s">
        <v>111</v>
      </c>
      <c r="H16" s="281"/>
      <c r="I16" s="362" t="s">
        <v>156</v>
      </c>
      <c r="J16" s="362"/>
      <c r="K16" s="3"/>
      <c r="L16" s="281" t="s">
        <v>111</v>
      </c>
      <c r="M16" s="281"/>
      <c r="N16" s="362"/>
      <c r="O16" s="362"/>
    </row>
    <row r="17" spans="2:15" s="3" customFormat="1" ht="28.2" customHeight="1">
      <c r="B17" s="281"/>
      <c r="C17" s="281"/>
      <c r="D17" s="362"/>
      <c r="E17" s="362"/>
      <c r="G17" s="281"/>
      <c r="H17" s="281"/>
      <c r="I17" s="362"/>
      <c r="J17" s="362"/>
      <c r="L17" s="281"/>
      <c r="M17" s="281"/>
      <c r="N17" s="362"/>
      <c r="O17" s="362"/>
    </row>
    <row r="18" spans="2:15" s="3" customFormat="1" ht="28.2" customHeight="1">
      <c r="B18" s="281"/>
      <c r="C18" s="281"/>
      <c r="D18" s="287"/>
      <c r="E18" s="286"/>
      <c r="G18" s="281"/>
      <c r="H18" s="281"/>
      <c r="I18" s="287"/>
      <c r="J18" s="286"/>
      <c r="L18" s="281"/>
      <c r="M18" s="281"/>
      <c r="N18" s="287"/>
      <c r="O18" s="286"/>
    </row>
  </sheetData>
  <mergeCells count="30">
    <mergeCell ref="D18:E18"/>
    <mergeCell ref="I18:J18"/>
    <mergeCell ref="N18:O18"/>
    <mergeCell ref="B16:C18"/>
    <mergeCell ref="G16:H18"/>
    <mergeCell ref="I17:J17"/>
    <mergeCell ref="L16:M18"/>
    <mergeCell ref="D17:E17"/>
    <mergeCell ref="N17:O17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B9:E9"/>
    <mergeCell ref="L9:O9"/>
    <mergeCell ref="B1:O2"/>
    <mergeCell ref="G4:J4"/>
    <mergeCell ref="G5:J5"/>
    <mergeCell ref="G7:J7"/>
    <mergeCell ref="G8:J8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US39"/>
  <sheetViews>
    <sheetView showGridLines="0" zoomScale="70" zoomScaleNormal="70" zoomScaleSheetLayoutView="55" workbookViewId="0">
      <pane xSplit="12" ySplit="9" topLeftCell="GP19" activePane="bottomRight" state="frozen"/>
      <selection pane="topRight" activeCell="M1" sqref="M1"/>
      <selection pane="bottomLeft" activeCell="A10" sqref="A10"/>
      <selection pane="bottomRight" activeCell="D21" sqref="D21:L21"/>
    </sheetView>
  </sheetViews>
  <sheetFormatPr defaultColWidth="9" defaultRowHeight="10.8"/>
  <cols>
    <col min="1" max="1" width="2.19921875" style="61" customWidth="1"/>
    <col min="2" max="3" width="7" style="62" customWidth="1"/>
    <col min="4" max="4" width="10.59765625" style="62" customWidth="1"/>
    <col min="5" max="5" width="17.09765625" style="62" customWidth="1"/>
    <col min="6" max="6" width="25.5" style="62" customWidth="1"/>
    <col min="7" max="7" width="59.5" style="62" customWidth="1"/>
    <col min="8" max="9" width="9.5" style="63" bestFit="1" customWidth="1"/>
    <col min="10" max="10" width="9.09765625" style="64" customWidth="1"/>
    <col min="11" max="11" width="12" style="64" customWidth="1"/>
    <col min="12" max="12" width="7.3984375" style="62" bestFit="1" customWidth="1"/>
    <col min="13" max="268" width="2.69921875" style="65" customWidth="1"/>
    <col min="269" max="270" width="2.69921875" style="66" customWidth="1"/>
    <col min="271" max="275" width="2.69921875" style="65" customWidth="1"/>
    <col min="276" max="277" width="2.69921875" style="66" customWidth="1"/>
    <col min="278" max="282" width="2.69921875" style="65" customWidth="1"/>
    <col min="283" max="284" width="2.69921875" style="66" customWidth="1"/>
    <col min="285" max="289" width="2.69921875" style="65" customWidth="1"/>
    <col min="290" max="291" width="2.69921875" style="66" customWidth="1"/>
    <col min="292" max="296" width="2.69921875" style="65" customWidth="1"/>
    <col min="297" max="298" width="2.69921875" style="66" customWidth="1"/>
    <col min="299" max="489" width="2.69921875" style="65" customWidth="1"/>
    <col min="490" max="16384" width="9" style="65"/>
  </cols>
  <sheetData>
    <row r="4" spans="1:473" ht="11.4" thickBot="1"/>
    <row r="5" spans="1:473" ht="24.9" customHeight="1">
      <c r="B5" s="390"/>
      <c r="C5" s="390"/>
      <c r="D5" s="67"/>
      <c r="E5" s="67"/>
      <c r="F5" s="67"/>
      <c r="G5" s="67"/>
      <c r="H5" s="393"/>
      <c r="I5" s="393" t="s">
        <v>157</v>
      </c>
      <c r="J5" s="393"/>
      <c r="K5" s="393"/>
      <c r="L5" s="393"/>
      <c r="AE5" s="68"/>
      <c r="AF5" s="68"/>
      <c r="AG5" s="69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FG5" s="68"/>
      <c r="FH5" s="68"/>
      <c r="IC5" s="69"/>
      <c r="ID5" s="68"/>
      <c r="II5" s="70"/>
      <c r="IJ5" s="70"/>
      <c r="JN5" s="70"/>
      <c r="JO5" s="70"/>
      <c r="JP5" s="70" t="s">
        <v>158</v>
      </c>
      <c r="JQ5" s="70"/>
      <c r="JR5" s="70"/>
      <c r="JS5" s="70"/>
      <c r="JT5" s="70" t="s">
        <v>159</v>
      </c>
      <c r="JU5" s="70"/>
      <c r="JV5" s="70"/>
      <c r="JW5" s="70"/>
      <c r="JX5" s="65"/>
    </row>
    <row r="6" spans="1:473" ht="15.9" customHeight="1">
      <c r="B6" s="391"/>
      <c r="C6" s="391"/>
      <c r="D6" s="71"/>
      <c r="E6" s="71"/>
      <c r="F6" s="71"/>
      <c r="G6" s="71"/>
      <c r="H6" s="394"/>
      <c r="I6" s="394"/>
      <c r="J6" s="394"/>
      <c r="K6" s="394"/>
      <c r="L6" s="394"/>
      <c r="AE6" s="68"/>
      <c r="AF6" s="68"/>
      <c r="AG6" s="68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FG6" s="68"/>
      <c r="FH6" s="68"/>
      <c r="IB6" s="68"/>
      <c r="IC6" s="68"/>
      <c r="ID6" s="68"/>
      <c r="JR6" s="72"/>
    </row>
    <row r="7" spans="1:473" ht="15.9" customHeight="1" thickBot="1">
      <c r="B7" s="391"/>
      <c r="C7" s="391"/>
      <c r="D7" s="71"/>
      <c r="E7" s="71"/>
      <c r="F7" s="71"/>
      <c r="G7" s="71"/>
      <c r="H7" s="395"/>
      <c r="I7" s="395"/>
      <c r="J7" s="395"/>
      <c r="K7" s="395"/>
      <c r="L7" s="395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FG7" s="66"/>
      <c r="FH7" s="66"/>
      <c r="IB7" s="66"/>
      <c r="IC7" s="66"/>
      <c r="ID7" s="66"/>
      <c r="IE7" s="66"/>
      <c r="IF7" s="73"/>
      <c r="IG7" s="66"/>
      <c r="IH7" s="66"/>
      <c r="II7" s="66"/>
      <c r="IJ7" s="66"/>
      <c r="IK7" s="66"/>
      <c r="JR7" s="74"/>
    </row>
    <row r="8" spans="1:473" s="76" customFormat="1" ht="30" customHeight="1" thickBot="1">
      <c r="A8" s="75"/>
      <c r="B8" s="391"/>
      <c r="C8" s="391"/>
      <c r="D8" s="396" t="s">
        <v>160</v>
      </c>
      <c r="E8" s="396"/>
      <c r="F8" s="396"/>
      <c r="G8" s="396"/>
      <c r="H8" s="396"/>
      <c r="I8" s="396"/>
      <c r="J8" s="396"/>
      <c r="K8" s="396"/>
      <c r="L8" s="397"/>
      <c r="M8" s="382" t="s">
        <v>161</v>
      </c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2"/>
      <c r="AO8" s="382"/>
      <c r="AP8" s="382"/>
      <c r="AQ8" s="382"/>
      <c r="AR8" s="381" t="s">
        <v>162</v>
      </c>
      <c r="AS8" s="382"/>
      <c r="AT8" s="382"/>
      <c r="AU8" s="382"/>
      <c r="AV8" s="382"/>
      <c r="AW8" s="382"/>
      <c r="AX8" s="382"/>
      <c r="AY8" s="382"/>
      <c r="AZ8" s="382"/>
      <c r="BA8" s="382"/>
      <c r="BB8" s="382"/>
      <c r="BC8" s="382"/>
      <c r="BD8" s="382"/>
      <c r="BE8" s="382"/>
      <c r="BF8" s="382"/>
      <c r="BG8" s="382"/>
      <c r="BH8" s="382"/>
      <c r="BI8" s="382"/>
      <c r="BJ8" s="382"/>
      <c r="BK8" s="382"/>
      <c r="BL8" s="382"/>
      <c r="BM8" s="382"/>
      <c r="BN8" s="382"/>
      <c r="BO8" s="382"/>
      <c r="BP8" s="382"/>
      <c r="BQ8" s="382"/>
      <c r="BR8" s="382"/>
      <c r="BS8" s="382"/>
      <c r="BT8" s="382"/>
      <c r="BU8" s="388"/>
      <c r="BV8" s="382" t="s">
        <v>163</v>
      </c>
      <c r="BW8" s="382"/>
      <c r="BX8" s="382"/>
      <c r="BY8" s="382"/>
      <c r="BZ8" s="382"/>
      <c r="CA8" s="382"/>
      <c r="CB8" s="382"/>
      <c r="CC8" s="382"/>
      <c r="CD8" s="382"/>
      <c r="CE8" s="382"/>
      <c r="CF8" s="382"/>
      <c r="CG8" s="382"/>
      <c r="CH8" s="382"/>
      <c r="CI8" s="382"/>
      <c r="CJ8" s="382"/>
      <c r="CK8" s="382"/>
      <c r="CL8" s="382"/>
      <c r="CM8" s="382"/>
      <c r="CN8" s="382"/>
      <c r="CO8" s="382"/>
      <c r="CP8" s="382"/>
      <c r="CQ8" s="382"/>
      <c r="CR8" s="382"/>
      <c r="CS8" s="382"/>
      <c r="CT8" s="382"/>
      <c r="CU8" s="382"/>
      <c r="CV8" s="382"/>
      <c r="CW8" s="382"/>
      <c r="CX8" s="382"/>
      <c r="CY8" s="382"/>
      <c r="CZ8" s="388"/>
      <c r="DA8" s="381" t="s">
        <v>164</v>
      </c>
      <c r="DB8" s="382"/>
      <c r="DC8" s="382"/>
      <c r="DD8" s="382"/>
      <c r="DE8" s="382"/>
      <c r="DF8" s="382"/>
      <c r="DG8" s="382"/>
      <c r="DH8" s="382"/>
      <c r="DI8" s="382"/>
      <c r="DJ8" s="382"/>
      <c r="DK8" s="382"/>
      <c r="DL8" s="382"/>
      <c r="DM8" s="382"/>
      <c r="DN8" s="382"/>
      <c r="DO8" s="382"/>
      <c r="DP8" s="382"/>
      <c r="DQ8" s="382"/>
      <c r="DR8" s="382"/>
      <c r="DS8" s="382"/>
      <c r="DT8" s="382"/>
      <c r="DU8" s="382"/>
      <c r="DV8" s="382"/>
      <c r="DW8" s="382"/>
      <c r="DX8" s="382"/>
      <c r="DY8" s="382"/>
      <c r="DZ8" s="382"/>
      <c r="EA8" s="382"/>
      <c r="EB8" s="382"/>
      <c r="EC8" s="382"/>
      <c r="ED8" s="382"/>
      <c r="EE8" s="388"/>
      <c r="EF8" s="381" t="s">
        <v>165</v>
      </c>
      <c r="EG8" s="382"/>
      <c r="EH8" s="382"/>
      <c r="EI8" s="382"/>
      <c r="EJ8" s="382"/>
      <c r="EK8" s="382"/>
      <c r="EL8" s="382"/>
      <c r="EM8" s="382"/>
      <c r="EN8" s="382"/>
      <c r="EO8" s="382"/>
      <c r="EP8" s="382"/>
      <c r="EQ8" s="382"/>
      <c r="ER8" s="382"/>
      <c r="ES8" s="382"/>
      <c r="ET8" s="382"/>
      <c r="EU8" s="382"/>
      <c r="EV8" s="382"/>
      <c r="EW8" s="382"/>
      <c r="EX8" s="382"/>
      <c r="EY8" s="382"/>
      <c r="EZ8" s="382"/>
      <c r="FA8" s="382"/>
      <c r="FB8" s="382"/>
      <c r="FC8" s="382"/>
      <c r="FD8" s="382"/>
      <c r="FE8" s="382"/>
      <c r="FF8" s="382"/>
      <c r="FG8" s="382"/>
      <c r="FH8" s="381" t="s">
        <v>166</v>
      </c>
      <c r="FI8" s="382"/>
      <c r="FJ8" s="382"/>
      <c r="FK8" s="382"/>
      <c r="FL8" s="382"/>
      <c r="FM8" s="382"/>
      <c r="FN8" s="382"/>
      <c r="FO8" s="382"/>
      <c r="FP8" s="382"/>
      <c r="FQ8" s="382"/>
      <c r="FR8" s="382"/>
      <c r="FS8" s="382"/>
      <c r="FT8" s="382"/>
      <c r="FU8" s="382"/>
      <c r="FV8" s="382"/>
      <c r="FW8" s="382"/>
      <c r="FX8" s="382"/>
      <c r="FY8" s="382"/>
      <c r="FZ8" s="382"/>
      <c r="GA8" s="382"/>
      <c r="GB8" s="382"/>
      <c r="GC8" s="382"/>
      <c r="GD8" s="382"/>
      <c r="GE8" s="382"/>
      <c r="GF8" s="382"/>
      <c r="GG8" s="382"/>
      <c r="GH8" s="382"/>
      <c r="GI8" s="382"/>
      <c r="GJ8" s="382"/>
      <c r="GK8" s="382"/>
      <c r="GL8" s="388"/>
      <c r="GM8" s="381" t="s">
        <v>167</v>
      </c>
      <c r="GN8" s="382"/>
      <c r="GO8" s="382"/>
      <c r="GP8" s="382"/>
      <c r="GQ8" s="382"/>
      <c r="GR8" s="382"/>
      <c r="GS8" s="382"/>
      <c r="GT8" s="382"/>
      <c r="GU8" s="382"/>
      <c r="GV8" s="382"/>
      <c r="GW8" s="382"/>
      <c r="GX8" s="382"/>
      <c r="GY8" s="382"/>
      <c r="GZ8" s="382"/>
      <c r="HA8" s="382"/>
      <c r="HB8" s="382"/>
      <c r="HC8" s="382"/>
      <c r="HD8" s="382"/>
      <c r="HE8" s="382"/>
      <c r="HF8" s="382"/>
      <c r="HG8" s="382"/>
      <c r="HH8" s="382"/>
      <c r="HI8" s="382"/>
      <c r="HJ8" s="382"/>
      <c r="HK8" s="382"/>
      <c r="HL8" s="382"/>
      <c r="HM8" s="382"/>
      <c r="HN8" s="382"/>
      <c r="HO8" s="382"/>
      <c r="HP8" s="382"/>
      <c r="HQ8" s="381" t="s">
        <v>168</v>
      </c>
      <c r="HR8" s="382"/>
      <c r="HS8" s="382"/>
      <c r="HT8" s="382"/>
      <c r="HU8" s="382"/>
      <c r="HV8" s="382"/>
      <c r="HW8" s="382"/>
      <c r="HX8" s="382"/>
      <c r="HY8" s="382"/>
      <c r="HZ8" s="382"/>
      <c r="IA8" s="382"/>
      <c r="IB8" s="382"/>
      <c r="IC8" s="382"/>
      <c r="ID8" s="382"/>
      <c r="IE8" s="382"/>
      <c r="IF8" s="382"/>
      <c r="IG8" s="382"/>
      <c r="IH8" s="382"/>
      <c r="II8" s="382"/>
      <c r="IJ8" s="382"/>
      <c r="IK8" s="382"/>
      <c r="IL8" s="382"/>
      <c r="IM8" s="382"/>
      <c r="IN8" s="382"/>
      <c r="IO8" s="382"/>
      <c r="IP8" s="382"/>
      <c r="IQ8" s="382"/>
      <c r="IR8" s="382"/>
      <c r="IS8" s="382"/>
      <c r="IT8" s="382"/>
      <c r="IU8" s="388"/>
      <c r="IV8" s="381" t="s">
        <v>169</v>
      </c>
      <c r="IW8" s="382"/>
      <c r="IX8" s="382"/>
      <c r="IY8" s="382"/>
      <c r="IZ8" s="382"/>
      <c r="JA8" s="382"/>
      <c r="JB8" s="382"/>
      <c r="JC8" s="382"/>
      <c r="JD8" s="382"/>
      <c r="JE8" s="382"/>
      <c r="JF8" s="382"/>
      <c r="JG8" s="382"/>
      <c r="JH8" s="382"/>
      <c r="JI8" s="382"/>
      <c r="JJ8" s="382"/>
      <c r="JK8" s="382"/>
      <c r="JL8" s="382"/>
      <c r="JM8" s="382"/>
      <c r="JN8" s="382"/>
      <c r="JO8" s="382"/>
      <c r="JP8" s="382"/>
      <c r="JQ8" s="382"/>
      <c r="JR8" s="382"/>
      <c r="JS8" s="382"/>
      <c r="JT8" s="382"/>
      <c r="JU8" s="382"/>
      <c r="JV8" s="382"/>
      <c r="JW8" s="382"/>
      <c r="JX8" s="382"/>
      <c r="JY8" s="382"/>
      <c r="JZ8" s="381" t="s">
        <v>170</v>
      </c>
      <c r="KA8" s="382"/>
      <c r="KB8" s="382"/>
      <c r="KC8" s="382"/>
      <c r="KD8" s="382"/>
      <c r="KE8" s="382"/>
      <c r="KF8" s="382"/>
      <c r="KG8" s="382"/>
      <c r="KH8" s="382"/>
      <c r="KI8" s="382"/>
      <c r="KJ8" s="382"/>
      <c r="KK8" s="382"/>
      <c r="KL8" s="382"/>
      <c r="KM8" s="382"/>
      <c r="KN8" s="382"/>
      <c r="KO8" s="382"/>
      <c r="KP8" s="382"/>
      <c r="KQ8" s="382"/>
      <c r="KR8" s="382"/>
      <c r="KS8" s="382"/>
      <c r="KT8" s="382"/>
      <c r="KU8" s="382"/>
      <c r="KV8" s="382"/>
      <c r="KW8" s="382"/>
      <c r="KX8" s="382"/>
      <c r="KY8" s="382"/>
      <c r="KZ8" s="382"/>
      <c r="LA8" s="382"/>
      <c r="LB8" s="382"/>
      <c r="LC8" s="382"/>
      <c r="LD8" s="388"/>
      <c r="LE8" s="381" t="s">
        <v>171</v>
      </c>
      <c r="LF8" s="382"/>
      <c r="LG8" s="382"/>
      <c r="LH8" s="382"/>
      <c r="LI8" s="382"/>
      <c r="LJ8" s="382"/>
      <c r="LK8" s="382"/>
      <c r="LL8" s="382"/>
      <c r="LM8" s="382"/>
      <c r="LN8" s="382"/>
      <c r="LO8" s="382"/>
      <c r="LP8" s="382"/>
      <c r="LQ8" s="382"/>
      <c r="LR8" s="382"/>
      <c r="LS8" s="382"/>
      <c r="LT8" s="382"/>
      <c r="LU8" s="382"/>
      <c r="LV8" s="382"/>
      <c r="LW8" s="382"/>
      <c r="LX8" s="382"/>
      <c r="LY8" s="382"/>
      <c r="LZ8" s="382"/>
      <c r="MA8" s="382"/>
      <c r="MB8" s="382"/>
      <c r="MC8" s="382"/>
      <c r="MD8" s="382"/>
      <c r="ME8" s="382"/>
      <c r="MF8" s="382"/>
      <c r="MG8" s="382"/>
      <c r="MH8" s="382"/>
      <c r="MI8" s="388"/>
      <c r="MJ8" s="379" t="s">
        <v>172</v>
      </c>
      <c r="MK8" s="380"/>
      <c r="ML8" s="380"/>
      <c r="MM8" s="380"/>
      <c r="MN8" s="380"/>
      <c r="MO8" s="380"/>
      <c r="MP8" s="380"/>
      <c r="MQ8" s="380"/>
      <c r="MR8" s="380"/>
      <c r="MS8" s="380"/>
      <c r="MT8" s="380"/>
      <c r="MU8" s="380"/>
      <c r="MV8" s="380"/>
      <c r="MW8" s="380"/>
      <c r="MX8" s="380"/>
      <c r="MY8" s="380"/>
      <c r="MZ8" s="380"/>
      <c r="NA8" s="380"/>
      <c r="NB8" s="380"/>
      <c r="NC8" s="380"/>
      <c r="ND8" s="380"/>
      <c r="NE8" s="380"/>
      <c r="NF8" s="380"/>
      <c r="NG8" s="380"/>
      <c r="NH8" s="380"/>
      <c r="NI8" s="380"/>
      <c r="NJ8" s="380"/>
      <c r="NK8" s="380"/>
      <c r="NL8" s="380"/>
      <c r="NM8" s="380"/>
      <c r="NN8" s="379" t="s">
        <v>173</v>
      </c>
      <c r="NO8" s="380"/>
      <c r="NP8" s="380"/>
      <c r="NQ8" s="380"/>
      <c r="NR8" s="380"/>
      <c r="NS8" s="380"/>
      <c r="NT8" s="380"/>
      <c r="NU8" s="380"/>
      <c r="NV8" s="380"/>
      <c r="NW8" s="380"/>
      <c r="NX8" s="380"/>
      <c r="NY8" s="380"/>
      <c r="NZ8" s="380"/>
      <c r="OA8" s="380"/>
      <c r="OB8" s="380"/>
      <c r="OC8" s="380"/>
      <c r="OD8" s="380"/>
      <c r="OE8" s="380"/>
      <c r="OF8" s="380"/>
      <c r="OG8" s="380"/>
      <c r="OH8" s="380"/>
      <c r="OI8" s="380"/>
      <c r="OJ8" s="380"/>
      <c r="OK8" s="380"/>
      <c r="OL8" s="380"/>
      <c r="OM8" s="380"/>
      <c r="ON8" s="380"/>
      <c r="OO8" s="380"/>
      <c r="OP8" s="380"/>
      <c r="OQ8" s="380"/>
      <c r="OR8" s="378"/>
      <c r="OS8" s="379" t="s">
        <v>174</v>
      </c>
      <c r="OT8" s="380"/>
      <c r="OU8" s="380"/>
      <c r="OV8" s="380"/>
      <c r="OW8" s="380"/>
      <c r="OX8" s="380"/>
      <c r="OY8" s="380"/>
      <c r="OZ8" s="380"/>
      <c r="PA8" s="380"/>
      <c r="PB8" s="380"/>
      <c r="PC8" s="380"/>
      <c r="PD8" s="380"/>
      <c r="PE8" s="380"/>
      <c r="PF8" s="380"/>
      <c r="PG8" s="380"/>
      <c r="PH8" s="380"/>
      <c r="PI8" s="380"/>
      <c r="PJ8" s="380"/>
      <c r="PK8" s="380"/>
      <c r="PL8" s="380"/>
      <c r="PM8" s="380"/>
      <c r="PN8" s="380"/>
      <c r="PO8" s="380"/>
      <c r="PP8" s="380"/>
      <c r="PQ8" s="380"/>
      <c r="PR8" s="380"/>
      <c r="PS8" s="380"/>
      <c r="PT8" s="380"/>
      <c r="PU8" s="380"/>
      <c r="PV8" s="380"/>
      <c r="PW8" s="379" t="s">
        <v>175</v>
      </c>
      <c r="PX8" s="380"/>
      <c r="PY8" s="380"/>
      <c r="PZ8" s="380"/>
      <c r="QA8" s="380"/>
      <c r="QB8" s="380"/>
      <c r="QC8" s="380"/>
      <c r="QD8" s="380"/>
      <c r="QE8" s="380"/>
      <c r="QF8" s="380"/>
      <c r="QG8" s="380"/>
      <c r="QH8" s="380"/>
      <c r="QI8" s="380"/>
      <c r="QJ8" s="380"/>
      <c r="QK8" s="380"/>
      <c r="QL8" s="380"/>
      <c r="QM8" s="380"/>
      <c r="QN8" s="380"/>
      <c r="QO8" s="380"/>
      <c r="QP8" s="380"/>
      <c r="QQ8" s="380"/>
      <c r="QR8" s="380"/>
      <c r="QS8" s="380"/>
      <c r="QT8" s="380"/>
      <c r="QU8" s="380"/>
      <c r="QV8" s="380"/>
      <c r="QW8" s="380"/>
      <c r="QX8" s="380"/>
      <c r="QY8" s="380"/>
      <c r="QZ8" s="380"/>
      <c r="RA8" s="378"/>
    </row>
    <row r="9" spans="1:473" s="92" customFormat="1" ht="24.75" customHeight="1" thickBot="1">
      <c r="A9" s="77"/>
      <c r="B9" s="391"/>
      <c r="C9" s="391"/>
      <c r="D9" s="406" t="s">
        <v>176</v>
      </c>
      <c r="E9" s="406"/>
      <c r="F9" s="407" t="s">
        <v>177</v>
      </c>
      <c r="G9" s="408"/>
      <c r="H9" s="78" t="s">
        <v>178</v>
      </c>
      <c r="I9" s="78" t="s">
        <v>179</v>
      </c>
      <c r="J9" s="79" t="s">
        <v>180</v>
      </c>
      <c r="K9" s="79" t="s">
        <v>181</v>
      </c>
      <c r="L9" s="80" t="s">
        <v>182</v>
      </c>
      <c r="M9" s="81">
        <v>45566</v>
      </c>
      <c r="N9" s="82">
        <v>45567</v>
      </c>
      <c r="O9" s="83">
        <v>45568</v>
      </c>
      <c r="P9" s="82">
        <v>45569</v>
      </c>
      <c r="Q9" s="82">
        <v>45570</v>
      </c>
      <c r="R9" s="82">
        <v>45571</v>
      </c>
      <c r="S9" s="82">
        <v>45572</v>
      </c>
      <c r="T9" s="82">
        <v>45573</v>
      </c>
      <c r="U9" s="83">
        <v>45574</v>
      </c>
      <c r="V9" s="82">
        <v>45575</v>
      </c>
      <c r="W9" s="82">
        <v>45576</v>
      </c>
      <c r="X9" s="82">
        <v>45577</v>
      </c>
      <c r="Y9" s="82">
        <v>45578</v>
      </c>
      <c r="Z9" s="82">
        <v>45579</v>
      </c>
      <c r="AA9" s="82">
        <v>45580</v>
      </c>
      <c r="AB9" s="82">
        <v>45581</v>
      </c>
      <c r="AC9" s="82">
        <v>45582</v>
      </c>
      <c r="AD9" s="82">
        <v>45583</v>
      </c>
      <c r="AE9" s="82">
        <v>45584</v>
      </c>
      <c r="AF9" s="82">
        <v>45585</v>
      </c>
      <c r="AG9" s="82">
        <v>45586</v>
      </c>
      <c r="AH9" s="82">
        <v>45587</v>
      </c>
      <c r="AI9" s="82">
        <v>45588</v>
      </c>
      <c r="AJ9" s="82">
        <v>45589</v>
      </c>
      <c r="AK9" s="82">
        <v>45590</v>
      </c>
      <c r="AL9" s="82">
        <v>45591</v>
      </c>
      <c r="AM9" s="82">
        <v>45592</v>
      </c>
      <c r="AN9" s="82">
        <v>45593</v>
      </c>
      <c r="AO9" s="82">
        <v>45594</v>
      </c>
      <c r="AP9" s="82">
        <v>45595</v>
      </c>
      <c r="AQ9" s="84">
        <v>45596</v>
      </c>
      <c r="AR9" s="85">
        <v>45597</v>
      </c>
      <c r="AS9" s="82">
        <v>45598</v>
      </c>
      <c r="AT9" s="82">
        <v>45599</v>
      </c>
      <c r="AU9" s="82">
        <v>45600</v>
      </c>
      <c r="AV9" s="82">
        <v>45601</v>
      </c>
      <c r="AW9" s="82">
        <v>45602</v>
      </c>
      <c r="AX9" s="82">
        <v>45603</v>
      </c>
      <c r="AY9" s="82">
        <v>45604</v>
      </c>
      <c r="AZ9" s="82">
        <v>45605</v>
      </c>
      <c r="BA9" s="82">
        <v>45606</v>
      </c>
      <c r="BB9" s="82">
        <v>45607</v>
      </c>
      <c r="BC9" s="82">
        <v>45608</v>
      </c>
      <c r="BD9" s="82">
        <v>45609</v>
      </c>
      <c r="BE9" s="82">
        <v>45610</v>
      </c>
      <c r="BF9" s="82">
        <v>45611</v>
      </c>
      <c r="BG9" s="82">
        <v>45612</v>
      </c>
      <c r="BH9" s="82">
        <v>45613</v>
      </c>
      <c r="BI9" s="82">
        <v>45614</v>
      </c>
      <c r="BJ9" s="82">
        <v>45615</v>
      </c>
      <c r="BK9" s="82">
        <v>45616</v>
      </c>
      <c r="BL9" s="82">
        <v>45617</v>
      </c>
      <c r="BM9" s="82">
        <v>45618</v>
      </c>
      <c r="BN9" s="82">
        <v>45619</v>
      </c>
      <c r="BO9" s="82">
        <v>45620</v>
      </c>
      <c r="BP9" s="82">
        <v>45621</v>
      </c>
      <c r="BQ9" s="82">
        <v>45622</v>
      </c>
      <c r="BR9" s="82">
        <v>45623</v>
      </c>
      <c r="BS9" s="82">
        <v>45624</v>
      </c>
      <c r="BT9" s="82">
        <v>45625</v>
      </c>
      <c r="BU9" s="86">
        <v>45626</v>
      </c>
      <c r="BV9" s="81">
        <v>45627</v>
      </c>
      <c r="BW9" s="82">
        <v>45628</v>
      </c>
      <c r="BX9" s="82">
        <v>45629</v>
      </c>
      <c r="BY9" s="82">
        <v>45630</v>
      </c>
      <c r="BZ9" s="82">
        <v>45631</v>
      </c>
      <c r="CA9" s="82">
        <v>45632</v>
      </c>
      <c r="CB9" s="82">
        <v>45633</v>
      </c>
      <c r="CC9" s="82">
        <v>45634</v>
      </c>
      <c r="CD9" s="82">
        <v>45635</v>
      </c>
      <c r="CE9" s="82">
        <v>45636</v>
      </c>
      <c r="CF9" s="82">
        <v>45637</v>
      </c>
      <c r="CG9" s="82">
        <v>45638</v>
      </c>
      <c r="CH9" s="82">
        <v>45639</v>
      </c>
      <c r="CI9" s="82">
        <v>45640</v>
      </c>
      <c r="CJ9" s="82">
        <v>45641</v>
      </c>
      <c r="CK9" s="82">
        <v>45642</v>
      </c>
      <c r="CL9" s="82">
        <v>45643</v>
      </c>
      <c r="CM9" s="82">
        <v>45644</v>
      </c>
      <c r="CN9" s="82">
        <v>45645</v>
      </c>
      <c r="CO9" s="82">
        <v>45646</v>
      </c>
      <c r="CP9" s="82">
        <v>45647</v>
      </c>
      <c r="CQ9" s="82">
        <v>45648</v>
      </c>
      <c r="CR9" s="82">
        <v>45649</v>
      </c>
      <c r="CS9" s="82">
        <v>45650</v>
      </c>
      <c r="CT9" s="83">
        <v>45651</v>
      </c>
      <c r="CU9" s="82">
        <v>45652</v>
      </c>
      <c r="CV9" s="82">
        <v>45653</v>
      </c>
      <c r="CW9" s="82">
        <v>45654</v>
      </c>
      <c r="CX9" s="82">
        <v>45655</v>
      </c>
      <c r="CY9" s="82">
        <v>45656</v>
      </c>
      <c r="CZ9" s="86">
        <v>45657</v>
      </c>
      <c r="DA9" s="87">
        <v>45658</v>
      </c>
      <c r="DB9" s="88">
        <v>45659</v>
      </c>
      <c r="DC9" s="88">
        <v>45660</v>
      </c>
      <c r="DD9" s="88">
        <v>45661</v>
      </c>
      <c r="DE9" s="88">
        <v>45662</v>
      </c>
      <c r="DF9" s="88">
        <v>45663</v>
      </c>
      <c r="DG9" s="88">
        <v>45664</v>
      </c>
      <c r="DH9" s="88">
        <v>45665</v>
      </c>
      <c r="DI9" s="88">
        <v>45666</v>
      </c>
      <c r="DJ9" s="88">
        <v>45667</v>
      </c>
      <c r="DK9" s="88">
        <v>45668</v>
      </c>
      <c r="DL9" s="88">
        <v>45669</v>
      </c>
      <c r="DM9" s="88">
        <v>45670</v>
      </c>
      <c r="DN9" s="88">
        <v>45671</v>
      </c>
      <c r="DO9" s="88">
        <v>45672</v>
      </c>
      <c r="DP9" s="88">
        <v>45673</v>
      </c>
      <c r="DQ9" s="88">
        <v>45674</v>
      </c>
      <c r="DR9" s="88">
        <v>45675</v>
      </c>
      <c r="DS9" s="88">
        <v>45676</v>
      </c>
      <c r="DT9" s="88">
        <v>45677</v>
      </c>
      <c r="DU9" s="88">
        <v>45678</v>
      </c>
      <c r="DV9" s="88">
        <v>45679</v>
      </c>
      <c r="DW9" s="88">
        <v>45680</v>
      </c>
      <c r="DX9" s="88">
        <v>45681</v>
      </c>
      <c r="DY9" s="88">
        <v>45682</v>
      </c>
      <c r="DZ9" s="88">
        <v>45683</v>
      </c>
      <c r="EA9" s="88">
        <v>45684</v>
      </c>
      <c r="EB9" s="89">
        <v>45685</v>
      </c>
      <c r="EC9" s="89">
        <v>45686</v>
      </c>
      <c r="ED9" s="89">
        <v>45687</v>
      </c>
      <c r="EE9" s="90">
        <v>45688</v>
      </c>
      <c r="EF9" s="91">
        <v>45689</v>
      </c>
      <c r="EG9" s="88">
        <v>45690</v>
      </c>
      <c r="EH9" s="88">
        <v>45691</v>
      </c>
      <c r="EI9" s="88">
        <v>45692</v>
      </c>
      <c r="EJ9" s="88">
        <v>45693</v>
      </c>
      <c r="EK9" s="88">
        <v>45694</v>
      </c>
      <c r="EL9" s="88">
        <v>45695</v>
      </c>
      <c r="EM9" s="88">
        <v>45696</v>
      </c>
      <c r="EN9" s="88">
        <v>45697</v>
      </c>
      <c r="EO9" s="88">
        <v>45698</v>
      </c>
      <c r="EP9" s="88">
        <v>45699</v>
      </c>
      <c r="EQ9" s="88">
        <v>45700</v>
      </c>
      <c r="ER9" s="88">
        <v>45701</v>
      </c>
      <c r="ES9" s="88">
        <v>45702</v>
      </c>
      <c r="ET9" s="88">
        <v>45703</v>
      </c>
      <c r="EU9" s="88">
        <v>45704</v>
      </c>
      <c r="EV9" s="88">
        <v>45705</v>
      </c>
      <c r="EW9" s="88">
        <v>45706</v>
      </c>
      <c r="EX9" s="88">
        <v>45707</v>
      </c>
      <c r="EY9" s="88">
        <v>45708</v>
      </c>
      <c r="EZ9" s="88">
        <v>45709</v>
      </c>
      <c r="FA9" s="88">
        <v>45710</v>
      </c>
      <c r="FB9" s="88">
        <v>45711</v>
      </c>
      <c r="FC9" s="88">
        <v>45712</v>
      </c>
      <c r="FD9" s="88">
        <v>45713</v>
      </c>
      <c r="FE9" s="88">
        <v>45714</v>
      </c>
      <c r="FF9" s="88">
        <v>45715</v>
      </c>
      <c r="FG9" s="90">
        <v>45716</v>
      </c>
      <c r="FH9" s="91">
        <v>45717</v>
      </c>
      <c r="FI9" s="88">
        <v>45718</v>
      </c>
      <c r="FJ9" s="89">
        <v>45719</v>
      </c>
      <c r="FK9" s="88">
        <v>45720</v>
      </c>
      <c r="FL9" s="88">
        <v>45721</v>
      </c>
      <c r="FM9" s="88">
        <v>45722</v>
      </c>
      <c r="FN9" s="88">
        <v>45723</v>
      </c>
      <c r="FO9" s="88">
        <v>45724</v>
      </c>
      <c r="FP9" s="88">
        <v>45725</v>
      </c>
      <c r="FQ9" s="88">
        <v>45726</v>
      </c>
      <c r="FR9" s="88">
        <v>45727</v>
      </c>
      <c r="FS9" s="88">
        <v>45728</v>
      </c>
      <c r="FT9" s="88">
        <v>45729</v>
      </c>
      <c r="FU9" s="88">
        <v>45730</v>
      </c>
      <c r="FV9" s="88">
        <v>45731</v>
      </c>
      <c r="FW9" s="88">
        <v>45732</v>
      </c>
      <c r="FX9" s="88">
        <v>45733</v>
      </c>
      <c r="FY9" s="88">
        <v>45734</v>
      </c>
      <c r="FZ9" s="88">
        <v>45735</v>
      </c>
      <c r="GA9" s="88">
        <v>45736</v>
      </c>
      <c r="GB9" s="88">
        <v>45737</v>
      </c>
      <c r="GC9" s="88">
        <v>45738</v>
      </c>
      <c r="GD9" s="88">
        <v>45739</v>
      </c>
      <c r="GE9" s="88">
        <v>45740</v>
      </c>
      <c r="GF9" s="88">
        <v>45741</v>
      </c>
      <c r="GG9" s="88">
        <v>45742</v>
      </c>
      <c r="GH9" s="88">
        <v>45743</v>
      </c>
      <c r="GI9" s="88">
        <v>45744</v>
      </c>
      <c r="GJ9" s="88">
        <v>45745</v>
      </c>
      <c r="GK9" s="88">
        <v>45746</v>
      </c>
      <c r="GL9" s="90">
        <v>45747</v>
      </c>
      <c r="GM9" s="91">
        <v>45748</v>
      </c>
      <c r="GN9" s="88">
        <v>45749</v>
      </c>
      <c r="GO9" s="88">
        <v>45750</v>
      </c>
      <c r="GP9" s="88">
        <v>45751</v>
      </c>
      <c r="GQ9" s="88">
        <v>45752</v>
      </c>
      <c r="GR9" s="88">
        <v>45753</v>
      </c>
      <c r="GS9" s="88">
        <v>45754</v>
      </c>
      <c r="GT9" s="88">
        <v>45755</v>
      </c>
      <c r="GU9" s="88">
        <v>45756</v>
      </c>
      <c r="GV9" s="88">
        <v>45757</v>
      </c>
      <c r="GW9" s="88">
        <v>45758</v>
      </c>
      <c r="GX9" s="88">
        <v>45759</v>
      </c>
      <c r="GY9" s="88">
        <v>45760</v>
      </c>
      <c r="GZ9" s="88">
        <v>45761</v>
      </c>
      <c r="HA9" s="88">
        <v>45762</v>
      </c>
      <c r="HB9" s="88">
        <v>45763</v>
      </c>
      <c r="HC9" s="88">
        <v>45764</v>
      </c>
      <c r="HD9" s="88">
        <v>45765</v>
      </c>
      <c r="HE9" s="88">
        <v>45766</v>
      </c>
      <c r="HF9" s="88">
        <v>45767</v>
      </c>
      <c r="HG9" s="88">
        <v>45768</v>
      </c>
      <c r="HH9" s="88">
        <v>45769</v>
      </c>
      <c r="HI9" s="88">
        <v>45770</v>
      </c>
      <c r="HJ9" s="88">
        <v>45771</v>
      </c>
      <c r="HK9" s="88">
        <v>45772</v>
      </c>
      <c r="HL9" s="88">
        <v>45773</v>
      </c>
      <c r="HM9" s="88">
        <v>45774</v>
      </c>
      <c r="HN9" s="88">
        <v>45775</v>
      </c>
      <c r="HO9" s="88">
        <v>45776</v>
      </c>
      <c r="HP9" s="90">
        <v>45777</v>
      </c>
      <c r="HQ9" s="87">
        <v>45778</v>
      </c>
      <c r="HR9" s="88">
        <v>45779</v>
      </c>
      <c r="HS9" s="88">
        <v>45780</v>
      </c>
      <c r="HT9" s="88">
        <v>45781</v>
      </c>
      <c r="HU9" s="89">
        <v>45782</v>
      </c>
      <c r="HV9" s="89">
        <v>45783</v>
      </c>
      <c r="HW9" s="88">
        <v>45784</v>
      </c>
      <c r="HX9" s="88">
        <v>45785</v>
      </c>
      <c r="HY9" s="88">
        <v>45786</v>
      </c>
      <c r="HZ9" s="88">
        <v>45787</v>
      </c>
      <c r="IA9" s="88">
        <v>45788</v>
      </c>
      <c r="IB9" s="88">
        <v>45789</v>
      </c>
      <c r="IC9" s="88">
        <v>45790</v>
      </c>
      <c r="ID9" s="88">
        <v>45791</v>
      </c>
      <c r="IE9" s="88">
        <v>45792</v>
      </c>
      <c r="IF9" s="88">
        <v>45793</v>
      </c>
      <c r="IG9" s="88">
        <v>45794</v>
      </c>
      <c r="IH9" s="88">
        <v>45795</v>
      </c>
      <c r="II9" s="88">
        <v>45796</v>
      </c>
      <c r="IJ9" s="88">
        <v>45797</v>
      </c>
      <c r="IK9" s="88">
        <v>45798</v>
      </c>
      <c r="IL9" s="88">
        <v>45799</v>
      </c>
      <c r="IM9" s="88">
        <v>45800</v>
      </c>
      <c r="IN9" s="88">
        <v>45801</v>
      </c>
      <c r="IO9" s="88">
        <v>45802</v>
      </c>
      <c r="IP9" s="88">
        <v>45803</v>
      </c>
      <c r="IQ9" s="88">
        <v>45804</v>
      </c>
      <c r="IR9" s="88">
        <v>45805</v>
      </c>
      <c r="IS9" s="88">
        <v>45806</v>
      </c>
      <c r="IT9" s="88">
        <v>45807</v>
      </c>
      <c r="IU9" s="90">
        <v>45808</v>
      </c>
      <c r="IV9" s="91">
        <v>45809</v>
      </c>
      <c r="IW9" s="88">
        <v>45810</v>
      </c>
      <c r="IX9" s="88">
        <v>45811</v>
      </c>
      <c r="IY9" s="88">
        <v>45812</v>
      </c>
      <c r="IZ9" s="88">
        <v>45813</v>
      </c>
      <c r="JA9" s="89">
        <v>45814</v>
      </c>
      <c r="JB9" s="88">
        <v>45815</v>
      </c>
      <c r="JC9" s="88">
        <v>45816</v>
      </c>
      <c r="JD9" s="88">
        <v>45817</v>
      </c>
      <c r="JE9" s="88">
        <v>45818</v>
      </c>
      <c r="JF9" s="88">
        <v>45819</v>
      </c>
      <c r="JG9" s="88">
        <v>45820</v>
      </c>
      <c r="JH9" s="88">
        <v>45821</v>
      </c>
      <c r="JI9" s="88">
        <v>45822</v>
      </c>
      <c r="JJ9" s="88">
        <v>45823</v>
      </c>
      <c r="JK9" s="88">
        <v>45824</v>
      </c>
      <c r="JL9" s="88">
        <v>45825</v>
      </c>
      <c r="JM9" s="88">
        <v>45826</v>
      </c>
      <c r="JN9" s="88">
        <v>45827</v>
      </c>
      <c r="JO9" s="88">
        <v>45828</v>
      </c>
      <c r="JP9" s="88">
        <v>45829</v>
      </c>
      <c r="JQ9" s="88">
        <v>45830</v>
      </c>
      <c r="JR9" s="88">
        <v>45831</v>
      </c>
      <c r="JS9" s="88">
        <v>45832</v>
      </c>
      <c r="JT9" s="88">
        <v>45833</v>
      </c>
      <c r="JU9" s="88">
        <v>45834</v>
      </c>
      <c r="JV9" s="88">
        <v>45835</v>
      </c>
      <c r="JW9" s="88">
        <v>45836</v>
      </c>
      <c r="JX9" s="88">
        <v>45837</v>
      </c>
      <c r="JY9" s="90">
        <v>45838</v>
      </c>
      <c r="JZ9" s="91">
        <v>45839</v>
      </c>
      <c r="KA9" s="88">
        <v>45840</v>
      </c>
      <c r="KB9" s="88">
        <v>45841</v>
      </c>
      <c r="KC9" s="88">
        <v>45842</v>
      </c>
      <c r="KD9" s="88">
        <v>45843</v>
      </c>
      <c r="KE9" s="88">
        <v>45844</v>
      </c>
      <c r="KF9" s="88">
        <v>45845</v>
      </c>
      <c r="KG9" s="88">
        <v>45846</v>
      </c>
      <c r="KH9" s="88">
        <v>45847</v>
      </c>
      <c r="KI9" s="88">
        <v>45848</v>
      </c>
      <c r="KJ9" s="88">
        <v>45849</v>
      </c>
      <c r="KK9" s="88">
        <v>45850</v>
      </c>
      <c r="KL9" s="88">
        <v>45851</v>
      </c>
      <c r="KM9" s="88">
        <v>45852</v>
      </c>
      <c r="KN9" s="88">
        <v>45853</v>
      </c>
      <c r="KO9" s="88">
        <v>45854</v>
      </c>
      <c r="KP9" s="88">
        <v>45855</v>
      </c>
      <c r="KQ9" s="88">
        <v>45856</v>
      </c>
      <c r="KR9" s="88">
        <v>45857</v>
      </c>
      <c r="KS9" s="88">
        <v>45858</v>
      </c>
      <c r="KT9" s="88">
        <v>45859</v>
      </c>
      <c r="KU9" s="88">
        <v>45860</v>
      </c>
      <c r="KV9" s="88">
        <v>45861</v>
      </c>
      <c r="KW9" s="88">
        <v>45862</v>
      </c>
      <c r="KX9" s="88">
        <v>45863</v>
      </c>
      <c r="KY9" s="88">
        <v>45864</v>
      </c>
      <c r="KZ9" s="88">
        <v>45865</v>
      </c>
      <c r="LA9" s="88">
        <v>45866</v>
      </c>
      <c r="LB9" s="88">
        <v>45867</v>
      </c>
      <c r="LC9" s="88">
        <v>45868</v>
      </c>
      <c r="LD9" s="90">
        <v>45869</v>
      </c>
      <c r="LE9" s="91">
        <v>45870</v>
      </c>
      <c r="LF9" s="88">
        <v>45871</v>
      </c>
      <c r="LG9" s="88">
        <v>45872</v>
      </c>
      <c r="LH9" s="88">
        <v>45873</v>
      </c>
      <c r="LI9" s="88">
        <v>45874</v>
      </c>
      <c r="LJ9" s="88">
        <v>45875</v>
      </c>
      <c r="LK9" s="88">
        <v>45876</v>
      </c>
      <c r="LL9" s="88">
        <v>45877</v>
      </c>
      <c r="LM9" s="88">
        <v>45878</v>
      </c>
      <c r="LN9" s="88">
        <v>45879</v>
      </c>
      <c r="LO9" s="88">
        <v>45880</v>
      </c>
      <c r="LP9" s="88">
        <v>45881</v>
      </c>
      <c r="LQ9" s="88">
        <v>45882</v>
      </c>
      <c r="LR9" s="88">
        <v>45883</v>
      </c>
      <c r="LS9" s="89">
        <v>45884</v>
      </c>
      <c r="LT9" s="88">
        <v>45885</v>
      </c>
      <c r="LU9" s="88">
        <v>45886</v>
      </c>
      <c r="LV9" s="88">
        <v>45887</v>
      </c>
      <c r="LW9" s="88">
        <v>45888</v>
      </c>
      <c r="LX9" s="88">
        <v>45889</v>
      </c>
      <c r="LY9" s="88">
        <v>45890</v>
      </c>
      <c r="LZ9" s="88">
        <v>45891</v>
      </c>
      <c r="MA9" s="88">
        <v>45892</v>
      </c>
      <c r="MB9" s="88">
        <v>45893</v>
      </c>
      <c r="MC9" s="88">
        <v>45894</v>
      </c>
      <c r="MD9" s="88">
        <v>45895</v>
      </c>
      <c r="ME9" s="88">
        <v>45896</v>
      </c>
      <c r="MF9" s="88">
        <v>45897</v>
      </c>
      <c r="MG9" s="88">
        <v>45898</v>
      </c>
      <c r="MH9" s="88">
        <v>45899</v>
      </c>
      <c r="MI9" s="90">
        <v>45900</v>
      </c>
      <c r="MJ9" s="91">
        <v>45901</v>
      </c>
      <c r="MK9" s="88">
        <v>45902</v>
      </c>
      <c r="ML9" s="88">
        <v>45903</v>
      </c>
      <c r="MM9" s="88">
        <v>45904</v>
      </c>
      <c r="MN9" s="88">
        <v>45905</v>
      </c>
      <c r="MO9" s="88">
        <v>45906</v>
      </c>
      <c r="MP9" s="88">
        <v>45907</v>
      </c>
      <c r="MQ9" s="88">
        <v>45908</v>
      </c>
      <c r="MR9" s="88">
        <v>45909</v>
      </c>
      <c r="MS9" s="88">
        <v>45910</v>
      </c>
      <c r="MT9" s="88">
        <v>45911</v>
      </c>
      <c r="MU9" s="88">
        <v>45912</v>
      </c>
      <c r="MV9" s="88">
        <v>45913</v>
      </c>
      <c r="MW9" s="88">
        <v>45914</v>
      </c>
      <c r="MX9" s="88">
        <v>45915</v>
      </c>
      <c r="MY9" s="88">
        <v>45916</v>
      </c>
      <c r="MZ9" s="88">
        <v>45917</v>
      </c>
      <c r="NA9" s="88">
        <v>45918</v>
      </c>
      <c r="NB9" s="88">
        <v>45919</v>
      </c>
      <c r="NC9" s="88">
        <v>45920</v>
      </c>
      <c r="ND9" s="88">
        <v>45921</v>
      </c>
      <c r="NE9" s="88">
        <v>45922</v>
      </c>
      <c r="NF9" s="88">
        <v>45923</v>
      </c>
      <c r="NG9" s="88">
        <v>45924</v>
      </c>
      <c r="NH9" s="88">
        <v>45925</v>
      </c>
      <c r="NI9" s="88">
        <v>45926</v>
      </c>
      <c r="NJ9" s="88">
        <v>45927</v>
      </c>
      <c r="NK9" s="88">
        <v>45928</v>
      </c>
      <c r="NL9" s="88">
        <v>45929</v>
      </c>
      <c r="NM9" s="90">
        <v>45930</v>
      </c>
      <c r="NN9" s="91">
        <v>45931</v>
      </c>
      <c r="NO9" s="88">
        <v>45932</v>
      </c>
      <c r="NP9" s="89">
        <v>45933</v>
      </c>
      <c r="NQ9" s="88">
        <v>45934</v>
      </c>
      <c r="NR9" s="88">
        <v>45935</v>
      </c>
      <c r="NS9" s="89">
        <v>45936</v>
      </c>
      <c r="NT9" s="89">
        <v>45937</v>
      </c>
      <c r="NU9" s="89">
        <v>45938</v>
      </c>
      <c r="NV9" s="89">
        <v>45939</v>
      </c>
      <c r="NW9" s="88">
        <v>45940</v>
      </c>
      <c r="NX9" s="88">
        <v>45941</v>
      </c>
      <c r="NY9" s="88">
        <v>45942</v>
      </c>
      <c r="NZ9" s="88">
        <v>45943</v>
      </c>
      <c r="OA9" s="88">
        <v>45944</v>
      </c>
      <c r="OB9" s="88">
        <v>45945</v>
      </c>
      <c r="OC9" s="88">
        <v>45946</v>
      </c>
      <c r="OD9" s="88">
        <v>45947</v>
      </c>
      <c r="OE9" s="88">
        <v>45948</v>
      </c>
      <c r="OF9" s="88">
        <v>45949</v>
      </c>
      <c r="OG9" s="88">
        <v>45950</v>
      </c>
      <c r="OH9" s="88">
        <v>45951</v>
      </c>
      <c r="OI9" s="88">
        <v>45952</v>
      </c>
      <c r="OJ9" s="88">
        <v>45953</v>
      </c>
      <c r="OK9" s="88">
        <v>45954</v>
      </c>
      <c r="OL9" s="88">
        <v>45955</v>
      </c>
      <c r="OM9" s="88">
        <v>45956</v>
      </c>
      <c r="ON9" s="88">
        <v>45957</v>
      </c>
      <c r="OO9" s="88">
        <v>45958</v>
      </c>
      <c r="OP9" s="88">
        <v>45959</v>
      </c>
      <c r="OQ9" s="88">
        <v>45960</v>
      </c>
      <c r="OR9" s="90">
        <v>45961</v>
      </c>
      <c r="OS9" s="91">
        <v>45962</v>
      </c>
      <c r="OT9" s="88">
        <v>45963</v>
      </c>
      <c r="OU9" s="88">
        <v>45964</v>
      </c>
      <c r="OV9" s="88">
        <v>45965</v>
      </c>
      <c r="OW9" s="88">
        <v>45966</v>
      </c>
      <c r="OX9" s="88">
        <v>45967</v>
      </c>
      <c r="OY9" s="88">
        <v>45968</v>
      </c>
      <c r="OZ9" s="88">
        <v>45969</v>
      </c>
      <c r="PA9" s="88">
        <v>45970</v>
      </c>
      <c r="PB9" s="88">
        <v>45971</v>
      </c>
      <c r="PC9" s="88">
        <v>45972</v>
      </c>
      <c r="PD9" s="88">
        <v>45973</v>
      </c>
      <c r="PE9" s="88">
        <v>45974</v>
      </c>
      <c r="PF9" s="88">
        <v>45975</v>
      </c>
      <c r="PG9" s="88">
        <v>45976</v>
      </c>
      <c r="PH9" s="88">
        <v>45977</v>
      </c>
      <c r="PI9" s="88">
        <v>45978</v>
      </c>
      <c r="PJ9" s="88">
        <v>45979</v>
      </c>
      <c r="PK9" s="88">
        <v>45980</v>
      </c>
      <c r="PL9" s="88">
        <v>45981</v>
      </c>
      <c r="PM9" s="88">
        <v>45982</v>
      </c>
      <c r="PN9" s="88">
        <v>45983</v>
      </c>
      <c r="PO9" s="88">
        <v>45984</v>
      </c>
      <c r="PP9" s="88">
        <v>45985</v>
      </c>
      <c r="PQ9" s="88">
        <v>45986</v>
      </c>
      <c r="PR9" s="88">
        <v>45987</v>
      </c>
      <c r="PS9" s="88">
        <v>45988</v>
      </c>
      <c r="PT9" s="88">
        <v>45989</v>
      </c>
      <c r="PU9" s="88">
        <v>45990</v>
      </c>
      <c r="PV9" s="90">
        <v>45991</v>
      </c>
      <c r="PW9" s="91">
        <v>45992</v>
      </c>
      <c r="PX9" s="88">
        <v>45993</v>
      </c>
      <c r="PY9" s="88">
        <v>45994</v>
      </c>
      <c r="PZ9" s="88">
        <v>45995</v>
      </c>
      <c r="QA9" s="88">
        <v>45996</v>
      </c>
      <c r="QB9" s="88">
        <v>45997</v>
      </c>
      <c r="QC9" s="88">
        <v>45998</v>
      </c>
      <c r="QD9" s="88">
        <v>45999</v>
      </c>
      <c r="QE9" s="88">
        <v>46000</v>
      </c>
      <c r="QF9" s="88">
        <v>46001</v>
      </c>
      <c r="QG9" s="88">
        <v>46002</v>
      </c>
      <c r="QH9" s="88">
        <v>46003</v>
      </c>
      <c r="QI9" s="88">
        <v>46004</v>
      </c>
      <c r="QJ9" s="88">
        <v>46005</v>
      </c>
      <c r="QK9" s="88">
        <v>46006</v>
      </c>
      <c r="QL9" s="88">
        <v>46007</v>
      </c>
      <c r="QM9" s="88">
        <v>46008</v>
      </c>
      <c r="QN9" s="88">
        <v>46009</v>
      </c>
      <c r="QO9" s="88">
        <v>46010</v>
      </c>
      <c r="QP9" s="88">
        <v>46011</v>
      </c>
      <c r="QQ9" s="88">
        <v>46012</v>
      </c>
      <c r="QR9" s="88">
        <v>46013</v>
      </c>
      <c r="QS9" s="88">
        <v>46014</v>
      </c>
      <c r="QT9" s="88">
        <v>46015</v>
      </c>
      <c r="QU9" s="89">
        <v>46016</v>
      </c>
      <c r="QV9" s="88">
        <v>46017</v>
      </c>
      <c r="QW9" s="88">
        <v>46018</v>
      </c>
      <c r="QX9" s="88">
        <v>46019</v>
      </c>
      <c r="QY9" s="88">
        <v>46020</v>
      </c>
      <c r="QZ9" s="88">
        <v>46021</v>
      </c>
      <c r="RA9" s="90">
        <v>46022</v>
      </c>
    </row>
    <row r="10" spans="1:473" s="92" customFormat="1" ht="24.75" customHeight="1">
      <c r="A10" s="77"/>
      <c r="B10" s="391"/>
      <c r="C10" s="391"/>
      <c r="D10" s="409" t="s">
        <v>183</v>
      </c>
      <c r="E10" s="410"/>
      <c r="F10" s="413" t="s">
        <v>184</v>
      </c>
      <c r="G10" s="414"/>
      <c r="H10" s="383">
        <v>45754</v>
      </c>
      <c r="I10" s="383">
        <v>45803</v>
      </c>
      <c r="J10" s="385">
        <f>I10-H10+1</f>
        <v>50</v>
      </c>
      <c r="K10" s="375">
        <v>25</v>
      </c>
      <c r="L10" s="93" t="s">
        <v>185</v>
      </c>
      <c r="M10" s="94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6" t="s">
        <v>186</v>
      </c>
      <c r="AB10" s="97"/>
      <c r="AC10" s="98"/>
      <c r="AD10" s="97"/>
      <c r="AE10" s="97"/>
      <c r="AF10" s="96"/>
      <c r="AG10" s="97"/>
      <c r="AH10" s="99"/>
      <c r="AI10" s="100"/>
      <c r="AJ10" s="100"/>
      <c r="AK10" s="100"/>
      <c r="AL10" s="99"/>
      <c r="AM10" s="100"/>
      <c r="AN10" s="100"/>
      <c r="AO10" s="99"/>
      <c r="AP10" s="100"/>
      <c r="AQ10" s="101"/>
      <c r="AR10" s="102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103" t="s">
        <v>187</v>
      </c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100"/>
      <c r="CH10" s="100"/>
      <c r="CI10" s="100"/>
      <c r="CJ10" s="100"/>
      <c r="CK10" s="104" t="s">
        <v>188</v>
      </c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4" t="s">
        <v>189</v>
      </c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5" t="s">
        <v>190</v>
      </c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6"/>
      <c r="EW10" s="107"/>
      <c r="EX10" s="107"/>
      <c r="EY10" s="106"/>
      <c r="EZ10" s="106"/>
      <c r="FA10" s="106"/>
      <c r="FB10" s="108"/>
      <c r="FC10" s="106"/>
      <c r="FD10" s="107"/>
      <c r="FE10" s="107"/>
      <c r="FF10" s="106"/>
      <c r="FG10" s="106"/>
      <c r="FH10" s="109"/>
      <c r="FI10" s="106"/>
      <c r="FJ10" s="106"/>
      <c r="FK10" s="106"/>
      <c r="FL10" s="106"/>
      <c r="FM10" s="110"/>
      <c r="FN10" s="110"/>
      <c r="FO10" s="110"/>
      <c r="FP10" s="110"/>
      <c r="FQ10" s="106"/>
      <c r="FR10" s="106"/>
      <c r="FS10" s="106"/>
      <c r="FT10" s="106"/>
      <c r="FU10" s="106"/>
      <c r="FV10" s="110"/>
      <c r="FW10" s="110"/>
      <c r="FX10" s="106"/>
      <c r="FY10" s="106"/>
      <c r="FZ10" s="106"/>
      <c r="GA10" s="106"/>
      <c r="GB10" s="106"/>
      <c r="GC10" s="107"/>
      <c r="GD10" s="100"/>
      <c r="GE10" s="106"/>
      <c r="GF10" s="106"/>
      <c r="GG10" s="106"/>
      <c r="GH10" s="106"/>
      <c r="GI10" s="106"/>
      <c r="GJ10" s="100"/>
      <c r="GK10" s="100"/>
      <c r="GL10" s="111" t="s">
        <v>191</v>
      </c>
      <c r="GM10" s="112"/>
      <c r="GN10" s="112"/>
      <c r="GO10" s="111"/>
      <c r="GP10" s="111"/>
      <c r="GQ10" s="113"/>
      <c r="GR10" s="113"/>
      <c r="GS10" s="114" t="s">
        <v>107</v>
      </c>
      <c r="GT10" s="113"/>
      <c r="GU10" s="113"/>
      <c r="GV10" s="113"/>
      <c r="GW10" s="113"/>
      <c r="GX10" s="113"/>
      <c r="GY10" s="113"/>
      <c r="GZ10" s="115"/>
      <c r="HA10" s="115"/>
      <c r="HB10" s="116"/>
      <c r="HC10" s="116"/>
      <c r="HD10" s="115"/>
      <c r="HE10" s="113"/>
      <c r="HF10" s="113"/>
      <c r="HG10" s="114" t="s">
        <v>192</v>
      </c>
      <c r="HH10" s="114"/>
      <c r="HI10" s="117"/>
      <c r="HJ10" s="117"/>
      <c r="HK10" s="114"/>
      <c r="HL10" s="113"/>
      <c r="HM10" s="113"/>
      <c r="HN10" s="118" t="s">
        <v>193</v>
      </c>
      <c r="HO10" s="118"/>
      <c r="HP10" s="118"/>
      <c r="HQ10" s="119"/>
      <c r="HR10" s="113"/>
      <c r="HS10" s="113"/>
      <c r="HT10" s="113"/>
      <c r="HU10" s="113"/>
      <c r="HV10" s="113"/>
      <c r="HW10" s="120" t="s">
        <v>194</v>
      </c>
      <c r="HX10" s="120"/>
      <c r="HY10" s="120"/>
      <c r="HZ10" s="113"/>
      <c r="IA10" s="113"/>
      <c r="IB10" s="120"/>
      <c r="IC10" s="120"/>
      <c r="ID10" s="120"/>
      <c r="IE10" s="120"/>
      <c r="IF10" s="120"/>
      <c r="IG10" s="113"/>
      <c r="IH10" s="113"/>
      <c r="II10" s="121" t="s">
        <v>195</v>
      </c>
      <c r="IJ10" s="121"/>
      <c r="IK10" s="121"/>
      <c r="IL10" s="121"/>
      <c r="IM10" s="121"/>
      <c r="IN10" s="113"/>
      <c r="IO10" s="113"/>
      <c r="IP10" s="122"/>
      <c r="IQ10" s="123"/>
      <c r="IR10" s="113"/>
      <c r="IS10" s="113"/>
      <c r="IT10" s="113"/>
      <c r="IU10" s="124"/>
      <c r="IV10" s="119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25"/>
      <c r="JL10" s="125"/>
      <c r="JM10" s="125"/>
      <c r="JN10" s="125"/>
      <c r="JO10" s="125"/>
      <c r="JP10" s="125"/>
      <c r="JQ10" s="125"/>
      <c r="JR10" s="125"/>
      <c r="JS10" s="125"/>
      <c r="JT10" s="125"/>
      <c r="JU10" s="125"/>
      <c r="JV10" s="125"/>
      <c r="JW10" s="125"/>
      <c r="JX10" s="125"/>
      <c r="JY10" s="126"/>
      <c r="JZ10" s="127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6"/>
      <c r="LE10" s="128"/>
      <c r="LF10" s="128"/>
      <c r="LG10" s="128"/>
      <c r="LH10" s="128"/>
      <c r="LI10" s="128"/>
      <c r="LJ10" s="128"/>
      <c r="LK10" s="128"/>
      <c r="LL10" s="125"/>
      <c r="LM10" s="125"/>
      <c r="LN10" s="125"/>
      <c r="LO10" s="125"/>
      <c r="LP10" s="125"/>
      <c r="LQ10" s="113"/>
      <c r="LR10" s="113"/>
      <c r="LS10" s="125"/>
      <c r="LT10" s="129"/>
      <c r="LU10" s="129"/>
      <c r="LV10" s="113"/>
      <c r="LW10" s="113"/>
      <c r="LX10" s="113"/>
      <c r="LY10" s="113"/>
      <c r="LZ10" s="130"/>
      <c r="MA10" s="113"/>
      <c r="MB10" s="130"/>
      <c r="MC10" s="113"/>
      <c r="MD10" s="130"/>
      <c r="ME10" s="131"/>
      <c r="MF10" s="130"/>
      <c r="MG10" s="131"/>
      <c r="MH10" s="131"/>
      <c r="MI10" s="124"/>
      <c r="MJ10" s="119"/>
      <c r="MK10" s="125"/>
      <c r="ML10" s="113"/>
      <c r="MM10" s="113"/>
      <c r="MN10" s="113"/>
      <c r="MO10" s="132"/>
      <c r="MP10" s="132"/>
      <c r="MQ10" s="132"/>
      <c r="MR10" s="132"/>
      <c r="MS10" s="132"/>
      <c r="MT10" s="132"/>
      <c r="MU10" s="125"/>
      <c r="MV10" s="113"/>
      <c r="MW10" s="113"/>
      <c r="MX10" s="125"/>
      <c r="MY10" s="129"/>
      <c r="MZ10" s="129"/>
      <c r="NA10" s="113"/>
      <c r="NB10" s="113"/>
      <c r="NC10" s="113"/>
      <c r="ND10" s="113"/>
      <c r="NE10" s="113"/>
      <c r="NF10" s="113"/>
      <c r="NG10" s="113"/>
      <c r="NH10" s="113"/>
      <c r="NI10" s="113"/>
      <c r="NJ10" s="125"/>
      <c r="NK10" s="113"/>
      <c r="NL10" s="125"/>
      <c r="NM10" s="125"/>
      <c r="NN10" s="113"/>
      <c r="NO10" s="113"/>
      <c r="NP10" s="125"/>
      <c r="NQ10" s="113"/>
      <c r="NR10" s="113"/>
      <c r="NS10" s="113"/>
      <c r="NT10" s="132"/>
      <c r="NU10" s="132"/>
      <c r="NV10" s="132"/>
      <c r="NW10" s="132"/>
      <c r="NX10" s="132"/>
      <c r="NY10" s="132"/>
      <c r="NZ10" s="125"/>
      <c r="OA10" s="113"/>
      <c r="OB10" s="113"/>
      <c r="OC10" s="125"/>
      <c r="OD10" s="129"/>
      <c r="OE10" s="129"/>
      <c r="OF10" s="113"/>
      <c r="OG10" s="113"/>
      <c r="OH10" s="113"/>
      <c r="OI10" s="113"/>
      <c r="OJ10" s="113"/>
      <c r="OK10" s="113"/>
      <c r="OL10" s="113"/>
      <c r="OM10" s="113"/>
      <c r="ON10" s="113"/>
      <c r="OO10" s="125"/>
      <c r="OP10" s="113"/>
      <c r="OQ10" s="125"/>
      <c r="OR10" s="125"/>
      <c r="OS10" s="113"/>
      <c r="OT10" s="113"/>
      <c r="OU10" s="125"/>
      <c r="OV10" s="113"/>
      <c r="OW10" s="113"/>
      <c r="OX10" s="113"/>
      <c r="OY10" s="132"/>
      <c r="OZ10" s="132"/>
      <c r="PA10" s="132"/>
      <c r="PB10" s="132"/>
      <c r="PC10" s="132"/>
      <c r="PD10" s="132"/>
      <c r="PE10" s="125"/>
      <c r="PF10" s="113"/>
      <c r="PG10" s="113"/>
      <c r="PH10" s="125"/>
      <c r="PI10" s="129"/>
      <c r="PJ10" s="129"/>
      <c r="PK10" s="113"/>
      <c r="PL10" s="113"/>
      <c r="PM10" s="113"/>
      <c r="PN10" s="113"/>
      <c r="PO10" s="113"/>
      <c r="PP10" s="113"/>
      <c r="PQ10" s="113"/>
      <c r="PR10" s="113"/>
      <c r="PS10" s="113"/>
      <c r="PT10" s="125"/>
      <c r="PU10" s="113"/>
      <c r="PV10" s="125"/>
      <c r="PW10" s="113"/>
      <c r="PX10" s="113"/>
      <c r="PY10" s="125"/>
      <c r="PZ10" s="113"/>
      <c r="QA10" s="113"/>
      <c r="QB10" s="113"/>
      <c r="QC10" s="132"/>
      <c r="QD10" s="132"/>
      <c r="QE10" s="132"/>
      <c r="QF10" s="132"/>
      <c r="QG10" s="132"/>
      <c r="QH10" s="132"/>
      <c r="QI10" s="125"/>
      <c r="QJ10" s="113"/>
      <c r="QK10" s="113"/>
      <c r="QL10" s="125"/>
      <c r="QM10" s="129"/>
      <c r="QN10" s="129"/>
      <c r="QO10" s="113"/>
      <c r="QP10" s="113"/>
      <c r="QQ10" s="113"/>
      <c r="QR10" s="113"/>
      <c r="QS10" s="113"/>
      <c r="QT10" s="113"/>
      <c r="QU10" s="113"/>
      <c r="QV10" s="113"/>
      <c r="QW10" s="113"/>
      <c r="QX10" s="125"/>
      <c r="QY10" s="113"/>
      <c r="QZ10" s="125"/>
      <c r="RA10" s="126"/>
      <c r="RB10" s="128"/>
      <c r="RC10" s="128"/>
      <c r="RD10" s="128"/>
      <c r="RE10" s="128"/>
    </row>
    <row r="11" spans="1:473" s="92" customFormat="1" ht="24.75" customHeight="1" thickBot="1">
      <c r="A11" s="77"/>
      <c r="B11" s="392"/>
      <c r="C11" s="392"/>
      <c r="D11" s="411"/>
      <c r="E11" s="412"/>
      <c r="F11" s="415"/>
      <c r="G11" s="416"/>
      <c r="H11" s="417"/>
      <c r="I11" s="417"/>
      <c r="J11" s="418"/>
      <c r="K11" s="419"/>
      <c r="L11" s="133" t="s">
        <v>196</v>
      </c>
      <c r="M11" s="134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6"/>
      <c r="AF11" s="135"/>
      <c r="AG11" s="135"/>
      <c r="AH11" s="136"/>
      <c r="AI11" s="137"/>
      <c r="AJ11" s="137"/>
      <c r="AK11" s="137"/>
      <c r="AL11" s="136"/>
      <c r="AM11" s="137"/>
      <c r="AN11" s="137"/>
      <c r="AO11" s="136"/>
      <c r="AP11" s="137"/>
      <c r="AQ11" s="138"/>
      <c r="AR11" s="139"/>
      <c r="AS11" s="136"/>
      <c r="AT11" s="136"/>
      <c r="AU11" s="140"/>
      <c r="AV11" s="136"/>
      <c r="AW11" s="137"/>
      <c r="AX11" s="137"/>
      <c r="AY11" s="137"/>
      <c r="AZ11" s="136"/>
      <c r="BA11" s="141"/>
      <c r="BB11" s="141"/>
      <c r="BC11" s="142"/>
      <c r="BD11" s="143"/>
      <c r="BE11" s="136"/>
      <c r="BF11" s="137"/>
      <c r="BG11" s="136"/>
      <c r="BH11" s="136"/>
      <c r="BI11" s="137"/>
      <c r="BJ11" s="136"/>
      <c r="BK11" s="137"/>
      <c r="BL11" s="137"/>
      <c r="BM11" s="137"/>
      <c r="BN11" s="136"/>
      <c r="BO11" s="136"/>
      <c r="BP11" s="136"/>
      <c r="BQ11" s="136"/>
      <c r="BR11" s="136"/>
      <c r="BS11" s="136"/>
      <c r="BT11" s="136"/>
      <c r="BU11" s="144"/>
      <c r="BV11" s="145"/>
      <c r="BW11" s="135"/>
      <c r="BX11" s="135"/>
      <c r="BY11" s="135"/>
      <c r="BZ11" s="135"/>
      <c r="CA11" s="135"/>
      <c r="CB11" s="135"/>
      <c r="CC11" s="135"/>
      <c r="CD11" s="135"/>
      <c r="CE11" s="135"/>
      <c r="CF11" s="146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47"/>
      <c r="DA11" s="148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41"/>
      <c r="DV11" s="135"/>
      <c r="DW11" s="149"/>
      <c r="DX11" s="141"/>
      <c r="DY11" s="149"/>
      <c r="DZ11" s="149"/>
      <c r="EA11" s="136"/>
      <c r="EB11" s="149"/>
      <c r="EC11" s="149"/>
      <c r="ED11" s="149"/>
      <c r="EE11" s="150"/>
      <c r="EF11" s="151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0"/>
      <c r="FH11" s="151"/>
      <c r="FI11" s="152"/>
      <c r="FJ11" s="152"/>
      <c r="FK11" s="152"/>
      <c r="FL11" s="135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3"/>
      <c r="GM11" s="154"/>
      <c r="GN11" s="152"/>
      <c r="GO11" s="152"/>
      <c r="GP11" s="152"/>
      <c r="GQ11" s="152"/>
      <c r="GR11" s="152"/>
      <c r="GS11" s="149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0"/>
      <c r="HQ11" s="151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5"/>
      <c r="IV11" s="151"/>
      <c r="IW11" s="152"/>
      <c r="IX11" s="152"/>
      <c r="IY11" s="152"/>
      <c r="IZ11" s="152"/>
      <c r="JA11" s="152"/>
      <c r="JB11" s="152"/>
      <c r="JC11" s="152"/>
      <c r="JD11" s="152"/>
      <c r="JE11" s="152"/>
      <c r="JF11" s="152"/>
      <c r="JG11" s="152"/>
      <c r="JH11" s="152"/>
      <c r="JI11" s="152"/>
      <c r="JJ11" s="152"/>
      <c r="JK11" s="135"/>
      <c r="JL11" s="135"/>
      <c r="JM11" s="152"/>
      <c r="JN11" s="135"/>
      <c r="JO11" s="152"/>
      <c r="JP11" s="135"/>
      <c r="JQ11" s="135"/>
      <c r="JR11" s="152"/>
      <c r="JS11" s="152"/>
      <c r="JT11" s="152"/>
      <c r="JU11" s="152"/>
      <c r="JV11" s="152"/>
      <c r="JW11" s="152"/>
      <c r="JX11" s="135"/>
      <c r="JY11" s="153"/>
      <c r="JZ11" s="134"/>
      <c r="KA11" s="149"/>
      <c r="KB11" s="149"/>
      <c r="KC11" s="149"/>
      <c r="KD11" s="152"/>
      <c r="KE11" s="152"/>
      <c r="KF11" s="135"/>
      <c r="KG11" s="141"/>
      <c r="KH11" s="141"/>
      <c r="KI11" s="141"/>
      <c r="KJ11" s="141"/>
      <c r="KK11" s="135"/>
      <c r="KL11" s="149"/>
      <c r="KM11" s="135"/>
      <c r="KN11" s="135"/>
      <c r="KO11" s="135"/>
      <c r="KP11" s="135"/>
      <c r="KQ11" s="135"/>
      <c r="KR11" s="135"/>
      <c r="KS11" s="152"/>
      <c r="KT11" s="149"/>
      <c r="KU11" s="135"/>
      <c r="KV11" s="149"/>
      <c r="KW11" s="135"/>
      <c r="KX11" s="149"/>
      <c r="KY11" s="135"/>
      <c r="KZ11" s="135"/>
      <c r="LA11" s="135"/>
      <c r="LB11" s="135"/>
      <c r="LC11" s="135"/>
      <c r="LD11" s="153"/>
      <c r="LE11" s="148"/>
      <c r="LF11" s="135"/>
      <c r="LG11" s="135"/>
      <c r="LH11" s="135"/>
      <c r="LI11" s="135"/>
      <c r="LJ11" s="141"/>
      <c r="LK11" s="141"/>
      <c r="LL11" s="141"/>
      <c r="LM11" s="141"/>
      <c r="LN11" s="141"/>
      <c r="LO11" s="141"/>
      <c r="LP11" s="135"/>
      <c r="LQ11" s="149"/>
      <c r="LR11" s="135"/>
      <c r="LS11" s="135"/>
      <c r="LT11" s="135"/>
      <c r="LU11" s="135"/>
      <c r="LV11" s="135"/>
      <c r="LW11" s="135"/>
      <c r="LX11" s="152"/>
      <c r="LY11" s="149"/>
      <c r="LZ11" s="135"/>
      <c r="MA11" s="149"/>
      <c r="MB11" s="135"/>
      <c r="MC11" s="149"/>
      <c r="MD11" s="135"/>
      <c r="ME11" s="135"/>
      <c r="MF11" s="135"/>
      <c r="MG11" s="135"/>
      <c r="MH11" s="135"/>
      <c r="MI11" s="153"/>
      <c r="MJ11" s="134"/>
      <c r="MK11" s="135"/>
      <c r="ML11" s="135"/>
      <c r="MM11" s="135"/>
      <c r="MN11" s="135"/>
      <c r="MO11" s="141"/>
      <c r="MP11" s="141"/>
      <c r="MQ11" s="141"/>
      <c r="MR11" s="141"/>
      <c r="MS11" s="141"/>
      <c r="MT11" s="141"/>
      <c r="MU11" s="135"/>
      <c r="MV11" s="149"/>
      <c r="MW11" s="135"/>
      <c r="MX11" s="135"/>
      <c r="MY11" s="135"/>
      <c r="MZ11" s="135"/>
      <c r="NA11" s="135"/>
      <c r="NB11" s="135"/>
      <c r="NC11" s="152"/>
      <c r="ND11" s="149"/>
      <c r="NE11" s="135"/>
      <c r="NF11" s="149"/>
      <c r="NG11" s="135"/>
      <c r="NH11" s="149"/>
      <c r="NI11" s="135"/>
      <c r="NJ11" s="135"/>
      <c r="NK11" s="135"/>
      <c r="NL11" s="135"/>
      <c r="NM11" s="135"/>
      <c r="NN11" s="149"/>
      <c r="NO11" s="135"/>
      <c r="NP11" s="135"/>
      <c r="NQ11" s="135"/>
      <c r="NR11" s="135"/>
      <c r="NS11" s="135"/>
      <c r="NT11" s="141"/>
      <c r="NU11" s="141"/>
      <c r="NV11" s="141"/>
      <c r="NW11" s="141"/>
      <c r="NX11" s="141"/>
      <c r="NY11" s="141"/>
      <c r="NZ11" s="135"/>
      <c r="OA11" s="149"/>
      <c r="OB11" s="135"/>
      <c r="OC11" s="135"/>
      <c r="OD11" s="135"/>
      <c r="OE11" s="135"/>
      <c r="OF11" s="135"/>
      <c r="OG11" s="135"/>
      <c r="OH11" s="152"/>
      <c r="OI11" s="149"/>
      <c r="OJ11" s="135"/>
      <c r="OK11" s="149"/>
      <c r="OL11" s="135"/>
      <c r="OM11" s="149"/>
      <c r="ON11" s="135"/>
      <c r="OO11" s="135"/>
      <c r="OP11" s="135"/>
      <c r="OQ11" s="135"/>
      <c r="OR11" s="135"/>
      <c r="OS11" s="149"/>
      <c r="OT11" s="135"/>
      <c r="OU11" s="135"/>
      <c r="OV11" s="135"/>
      <c r="OW11" s="135"/>
      <c r="OX11" s="135"/>
      <c r="OY11" s="141"/>
      <c r="OZ11" s="141"/>
      <c r="PA11" s="141"/>
      <c r="PB11" s="141"/>
      <c r="PC11" s="141"/>
      <c r="PD11" s="141"/>
      <c r="PE11" s="135"/>
      <c r="PF11" s="149"/>
      <c r="PG11" s="135"/>
      <c r="PH11" s="135"/>
      <c r="PI11" s="135"/>
      <c r="PJ11" s="135"/>
      <c r="PK11" s="135"/>
      <c r="PL11" s="135"/>
      <c r="PM11" s="152"/>
      <c r="PN11" s="149"/>
      <c r="PO11" s="135"/>
      <c r="PP11" s="149"/>
      <c r="PQ11" s="135"/>
      <c r="PR11" s="149"/>
      <c r="PS11" s="135"/>
      <c r="PT11" s="135"/>
      <c r="PU11" s="135"/>
      <c r="PV11" s="135"/>
      <c r="PW11" s="149"/>
      <c r="PX11" s="135"/>
      <c r="PY11" s="135"/>
      <c r="PZ11" s="135"/>
      <c r="QA11" s="135"/>
      <c r="QB11" s="135"/>
      <c r="QC11" s="141"/>
      <c r="QD11" s="141"/>
      <c r="QE11" s="141"/>
      <c r="QF11" s="141"/>
      <c r="QG11" s="141"/>
      <c r="QH11" s="141"/>
      <c r="QI11" s="135"/>
      <c r="QJ11" s="149"/>
      <c r="QK11" s="135"/>
      <c r="QL11" s="135"/>
      <c r="QM11" s="135"/>
      <c r="QN11" s="135"/>
      <c r="QO11" s="135"/>
      <c r="QP11" s="135"/>
      <c r="QQ11" s="152"/>
      <c r="QR11" s="149"/>
      <c r="QS11" s="135"/>
      <c r="QT11" s="149"/>
      <c r="QU11" s="135"/>
      <c r="QV11" s="149"/>
      <c r="QW11" s="135"/>
      <c r="QX11" s="135"/>
      <c r="QY11" s="135"/>
      <c r="QZ11" s="135"/>
      <c r="RA11" s="147"/>
      <c r="RB11" s="128"/>
      <c r="RC11" s="128"/>
      <c r="RD11" s="128"/>
      <c r="RE11" s="128"/>
    </row>
    <row r="16" spans="1:473">
      <c r="JI16" s="65"/>
      <c r="JJ16" s="65"/>
      <c r="JP16" s="65"/>
      <c r="JQ16" s="65"/>
      <c r="JW16" s="65"/>
      <c r="JX16" s="65"/>
      <c r="KD16" s="65"/>
      <c r="KE16" s="65"/>
      <c r="KK16" s="65"/>
      <c r="KL16" s="65"/>
    </row>
    <row r="17" spans="1:565" ht="11.4" thickBot="1">
      <c r="JI17" s="65"/>
      <c r="JJ17" s="65"/>
      <c r="JP17" s="65"/>
      <c r="JQ17" s="65"/>
      <c r="JW17" s="65"/>
      <c r="JX17" s="65"/>
      <c r="KD17" s="65"/>
      <c r="KE17" s="65"/>
      <c r="KK17" s="65"/>
      <c r="KL17" s="65"/>
    </row>
    <row r="18" spans="1:565" ht="24.9" customHeight="1">
      <c r="B18" s="390"/>
      <c r="C18" s="390"/>
      <c r="D18" s="67"/>
      <c r="E18" s="67"/>
      <c r="F18" s="67"/>
      <c r="G18" s="67"/>
      <c r="H18" s="393"/>
      <c r="I18" s="393" t="s">
        <v>157</v>
      </c>
      <c r="J18" s="393"/>
      <c r="K18" s="393"/>
      <c r="L18" s="393"/>
      <c r="DS18" s="68"/>
      <c r="DT18" s="68"/>
      <c r="DU18" s="69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IU18" s="68"/>
      <c r="IV18" s="68"/>
      <c r="IW18" s="68"/>
      <c r="IX18" s="68"/>
      <c r="IY18" s="68"/>
      <c r="IZ18" s="68"/>
      <c r="JA18" s="68"/>
      <c r="JB18" s="68"/>
      <c r="JC18" s="68"/>
      <c r="JD18" s="68"/>
      <c r="JE18" s="68"/>
      <c r="JF18" s="68"/>
      <c r="JG18" s="68"/>
      <c r="JH18" s="68"/>
      <c r="JI18" s="68"/>
      <c r="JJ18" s="68"/>
      <c r="JK18" s="68"/>
      <c r="JL18" s="68"/>
      <c r="JM18" s="68"/>
      <c r="JN18" s="68"/>
      <c r="JO18" s="68"/>
      <c r="JP18" s="68"/>
      <c r="JQ18" s="68"/>
      <c r="JR18" s="68"/>
      <c r="JS18" s="68"/>
      <c r="JT18" s="68"/>
      <c r="JU18" s="68"/>
      <c r="JV18" s="68"/>
      <c r="JW18" s="68"/>
      <c r="JX18" s="68"/>
      <c r="JY18" s="68"/>
      <c r="JZ18" s="68"/>
      <c r="KA18" s="68"/>
      <c r="KB18" s="68"/>
      <c r="KC18" s="68"/>
      <c r="KD18" s="68"/>
      <c r="KE18" s="68"/>
      <c r="KF18" s="68"/>
      <c r="KG18" s="68"/>
      <c r="KH18" s="68"/>
      <c r="KI18" s="68"/>
      <c r="KJ18" s="68"/>
      <c r="KK18" s="68"/>
      <c r="KL18" s="68"/>
      <c r="KM18" s="68"/>
      <c r="KN18" s="68"/>
      <c r="KO18" s="68"/>
      <c r="NF18" s="69" t="s">
        <v>197</v>
      </c>
      <c r="NG18" s="68"/>
      <c r="NH18" s="68"/>
      <c r="NM18" s="70"/>
      <c r="NN18" s="70" t="s">
        <v>198</v>
      </c>
    </row>
    <row r="19" spans="1:565" ht="15.9" customHeight="1">
      <c r="B19" s="391"/>
      <c r="C19" s="391"/>
      <c r="D19" s="71"/>
      <c r="E19" s="71"/>
      <c r="F19" s="71"/>
      <c r="G19" s="71"/>
      <c r="H19" s="394"/>
      <c r="I19" s="394"/>
      <c r="J19" s="394"/>
      <c r="K19" s="394"/>
      <c r="L19" s="394"/>
      <c r="AA19" s="66"/>
      <c r="AB19" s="66"/>
      <c r="DS19" s="68"/>
      <c r="DT19" s="68"/>
      <c r="DU19" s="68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IU19" s="68"/>
      <c r="IV19" s="68"/>
      <c r="IW19" s="68"/>
      <c r="IX19" s="68"/>
      <c r="IY19" s="68"/>
      <c r="IZ19" s="68"/>
      <c r="JA19" s="68"/>
      <c r="JB19" s="68"/>
      <c r="JC19" s="68"/>
      <c r="JD19" s="68"/>
      <c r="JE19" s="68"/>
      <c r="JF19" s="68"/>
      <c r="JG19" s="68"/>
      <c r="JH19" s="68"/>
      <c r="JI19" s="68"/>
      <c r="JJ19" s="68"/>
      <c r="JK19" s="68"/>
      <c r="JL19" s="68"/>
      <c r="JM19" s="68"/>
      <c r="JN19" s="68"/>
      <c r="JO19" s="68"/>
      <c r="JP19" s="68"/>
      <c r="JQ19" s="68"/>
      <c r="JR19" s="68"/>
      <c r="JS19" s="68"/>
      <c r="JT19" s="68"/>
      <c r="JU19" s="68"/>
      <c r="JV19" s="68"/>
      <c r="JW19" s="68"/>
      <c r="JX19" s="68"/>
      <c r="JY19" s="68"/>
      <c r="JZ19" s="68"/>
      <c r="KA19" s="68"/>
      <c r="KB19" s="68"/>
      <c r="KC19" s="68"/>
      <c r="KD19" s="68"/>
      <c r="KE19" s="68"/>
      <c r="KF19" s="68"/>
      <c r="KG19" s="68"/>
      <c r="KH19" s="68"/>
      <c r="KI19" s="68"/>
      <c r="KJ19" s="68"/>
      <c r="KK19" s="68"/>
      <c r="KL19" s="68"/>
      <c r="KM19" s="68"/>
      <c r="KN19" s="68"/>
      <c r="KO19" s="68"/>
      <c r="NF19" s="68"/>
      <c r="NG19" s="68"/>
      <c r="NH19" s="68"/>
      <c r="NM19" s="70"/>
      <c r="NN19" s="72"/>
    </row>
    <row r="20" spans="1:565" ht="15.9" customHeight="1" thickBot="1">
      <c r="B20" s="391"/>
      <c r="C20" s="391"/>
      <c r="D20" s="71"/>
      <c r="E20" s="71"/>
      <c r="F20" s="71"/>
      <c r="G20" s="71"/>
      <c r="H20" s="395"/>
      <c r="I20" s="395"/>
      <c r="J20" s="395"/>
      <c r="K20" s="395"/>
      <c r="L20" s="395"/>
      <c r="AA20" s="66"/>
      <c r="AB20" s="66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IU20" s="66"/>
      <c r="IV20" s="66"/>
      <c r="IW20" s="66"/>
      <c r="IX20" s="66"/>
      <c r="IY20" s="66"/>
      <c r="IZ20" s="66"/>
      <c r="JA20" s="66"/>
      <c r="JB20" s="66"/>
      <c r="JC20" s="66"/>
      <c r="JD20" s="66"/>
      <c r="JE20" s="66"/>
      <c r="JF20" s="66"/>
      <c r="JG20" s="66"/>
      <c r="JH20" s="66"/>
      <c r="JK20" s="66"/>
      <c r="JL20" s="66"/>
      <c r="JM20" s="66"/>
      <c r="JN20" s="66"/>
      <c r="JO20" s="66"/>
      <c r="JR20" s="66"/>
      <c r="JS20" s="66"/>
      <c r="JT20" s="66"/>
      <c r="JU20" s="66"/>
      <c r="JV20" s="66"/>
      <c r="JY20" s="66"/>
      <c r="JZ20" s="66"/>
      <c r="KA20" s="66"/>
      <c r="KB20" s="66"/>
      <c r="KC20" s="66"/>
      <c r="KF20" s="66"/>
      <c r="KG20" s="66"/>
      <c r="KH20" s="66"/>
      <c r="KI20" s="66"/>
      <c r="KJ20" s="66"/>
      <c r="KM20" s="66"/>
      <c r="KN20" s="66"/>
      <c r="KO20" s="66"/>
      <c r="NF20" s="66"/>
      <c r="NG20" s="66"/>
      <c r="NH20" s="66"/>
      <c r="NI20" s="66"/>
      <c r="NJ20" s="73"/>
      <c r="NK20" s="66"/>
      <c r="NL20" s="66"/>
      <c r="NM20" s="156"/>
      <c r="NN20" s="74"/>
    </row>
    <row r="21" spans="1:565" s="76" customFormat="1" ht="30" customHeight="1" thickBot="1">
      <c r="A21" s="75"/>
      <c r="B21" s="391"/>
      <c r="C21" s="391"/>
      <c r="D21" s="396" t="s">
        <v>160</v>
      </c>
      <c r="E21" s="396"/>
      <c r="F21" s="396"/>
      <c r="G21" s="396"/>
      <c r="H21" s="396"/>
      <c r="I21" s="396"/>
      <c r="J21" s="396"/>
      <c r="K21" s="396"/>
      <c r="L21" s="397"/>
      <c r="M21" s="381" t="s">
        <v>199</v>
      </c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82"/>
      <c r="AN21" s="382"/>
      <c r="AO21" s="382"/>
      <c r="AP21" s="388"/>
      <c r="AQ21" s="381" t="s">
        <v>200</v>
      </c>
      <c r="AR21" s="382"/>
      <c r="AS21" s="382"/>
      <c r="AT21" s="382"/>
      <c r="AU21" s="382"/>
      <c r="AV21" s="382"/>
      <c r="AW21" s="382"/>
      <c r="AX21" s="382"/>
      <c r="AY21" s="382"/>
      <c r="AZ21" s="382"/>
      <c r="BA21" s="382"/>
      <c r="BB21" s="382"/>
      <c r="BC21" s="382"/>
      <c r="BD21" s="382"/>
      <c r="BE21" s="382"/>
      <c r="BF21" s="382"/>
      <c r="BG21" s="382"/>
      <c r="BH21" s="382"/>
      <c r="BI21" s="382"/>
      <c r="BJ21" s="382"/>
      <c r="BK21" s="382"/>
      <c r="BL21" s="382"/>
      <c r="BM21" s="382"/>
      <c r="BN21" s="382"/>
      <c r="BO21" s="382"/>
      <c r="BP21" s="382"/>
      <c r="BQ21" s="382"/>
      <c r="BR21" s="382"/>
      <c r="BS21" s="382"/>
      <c r="BT21" s="382"/>
      <c r="BU21" s="388"/>
      <c r="BV21" s="381" t="s">
        <v>201</v>
      </c>
      <c r="BW21" s="382"/>
      <c r="BX21" s="382"/>
      <c r="BY21" s="382"/>
      <c r="BZ21" s="382"/>
      <c r="CA21" s="382"/>
      <c r="CB21" s="382"/>
      <c r="CC21" s="382"/>
      <c r="CD21" s="382"/>
      <c r="CE21" s="382"/>
      <c r="CF21" s="382"/>
      <c r="CG21" s="382"/>
      <c r="CH21" s="382"/>
      <c r="CI21" s="382"/>
      <c r="CJ21" s="382"/>
      <c r="CK21" s="382"/>
      <c r="CL21" s="382"/>
      <c r="CM21" s="382"/>
      <c r="CN21" s="382"/>
      <c r="CO21" s="382"/>
      <c r="CP21" s="382"/>
      <c r="CQ21" s="382"/>
      <c r="CR21" s="382"/>
      <c r="CS21" s="382"/>
      <c r="CT21" s="382"/>
      <c r="CU21" s="382"/>
      <c r="CV21" s="382"/>
      <c r="CW21" s="382"/>
      <c r="CX21" s="382"/>
      <c r="CY21" s="382"/>
      <c r="CZ21" s="382"/>
      <c r="DA21" s="382" t="s">
        <v>161</v>
      </c>
      <c r="DB21" s="382"/>
      <c r="DC21" s="382"/>
      <c r="DD21" s="382"/>
      <c r="DE21" s="382"/>
      <c r="DF21" s="382"/>
      <c r="DG21" s="382"/>
      <c r="DH21" s="382"/>
      <c r="DI21" s="382"/>
      <c r="DJ21" s="382"/>
      <c r="DK21" s="382"/>
      <c r="DL21" s="382"/>
      <c r="DM21" s="382"/>
      <c r="DN21" s="382"/>
      <c r="DO21" s="382"/>
      <c r="DP21" s="382"/>
      <c r="DQ21" s="382"/>
      <c r="DR21" s="382"/>
      <c r="DS21" s="382"/>
      <c r="DT21" s="382"/>
      <c r="DU21" s="382"/>
      <c r="DV21" s="382"/>
      <c r="DW21" s="382"/>
      <c r="DX21" s="382"/>
      <c r="DY21" s="382"/>
      <c r="DZ21" s="382"/>
      <c r="EA21" s="382"/>
      <c r="EB21" s="382"/>
      <c r="EC21" s="382"/>
      <c r="ED21" s="382"/>
      <c r="EE21" s="382"/>
      <c r="EF21" s="381" t="s">
        <v>162</v>
      </c>
      <c r="EG21" s="382"/>
      <c r="EH21" s="382"/>
      <c r="EI21" s="382"/>
      <c r="EJ21" s="382"/>
      <c r="EK21" s="382"/>
      <c r="EL21" s="382"/>
      <c r="EM21" s="382"/>
      <c r="EN21" s="382"/>
      <c r="EO21" s="382"/>
      <c r="EP21" s="382"/>
      <c r="EQ21" s="382"/>
      <c r="ER21" s="382"/>
      <c r="ES21" s="382"/>
      <c r="ET21" s="382"/>
      <c r="EU21" s="382"/>
      <c r="EV21" s="382"/>
      <c r="EW21" s="382"/>
      <c r="EX21" s="382"/>
      <c r="EY21" s="382"/>
      <c r="EZ21" s="382"/>
      <c r="FA21" s="382"/>
      <c r="FB21" s="382"/>
      <c r="FC21" s="382"/>
      <c r="FD21" s="382"/>
      <c r="FE21" s="382"/>
      <c r="FF21" s="382"/>
      <c r="FG21" s="382"/>
      <c r="FH21" s="382"/>
      <c r="FI21" s="388"/>
      <c r="FJ21" s="382" t="s">
        <v>163</v>
      </c>
      <c r="FK21" s="382"/>
      <c r="FL21" s="382"/>
      <c r="FM21" s="382"/>
      <c r="FN21" s="382"/>
      <c r="FO21" s="382"/>
      <c r="FP21" s="382"/>
      <c r="FQ21" s="382"/>
      <c r="FR21" s="382"/>
      <c r="FS21" s="382"/>
      <c r="FT21" s="382"/>
      <c r="FU21" s="382"/>
      <c r="FV21" s="382"/>
      <c r="FW21" s="382"/>
      <c r="FX21" s="382"/>
      <c r="FY21" s="382"/>
      <c r="FZ21" s="382"/>
      <c r="GA21" s="382"/>
      <c r="GB21" s="382"/>
      <c r="GC21" s="382"/>
      <c r="GD21" s="382"/>
      <c r="GE21" s="382"/>
      <c r="GF21" s="382"/>
      <c r="GG21" s="382"/>
      <c r="GH21" s="382"/>
      <c r="GI21" s="382"/>
      <c r="GJ21" s="382"/>
      <c r="GK21" s="382"/>
      <c r="GL21" s="382"/>
      <c r="GM21" s="382"/>
      <c r="GN21" s="388"/>
      <c r="GO21" s="381" t="s">
        <v>164</v>
      </c>
      <c r="GP21" s="382"/>
      <c r="GQ21" s="382"/>
      <c r="GR21" s="382"/>
      <c r="GS21" s="382"/>
      <c r="GT21" s="382"/>
      <c r="GU21" s="382"/>
      <c r="GV21" s="382"/>
      <c r="GW21" s="382"/>
      <c r="GX21" s="382"/>
      <c r="GY21" s="382"/>
      <c r="GZ21" s="382"/>
      <c r="HA21" s="382"/>
      <c r="HB21" s="382"/>
      <c r="HC21" s="382"/>
      <c r="HD21" s="382"/>
      <c r="HE21" s="382"/>
      <c r="HF21" s="382"/>
      <c r="HG21" s="382"/>
      <c r="HH21" s="382"/>
      <c r="HI21" s="382"/>
      <c r="HJ21" s="382"/>
      <c r="HK21" s="382"/>
      <c r="HL21" s="382"/>
      <c r="HM21" s="382"/>
      <c r="HN21" s="382"/>
      <c r="HO21" s="382"/>
      <c r="HP21" s="382"/>
      <c r="HQ21" s="382"/>
      <c r="HR21" s="382"/>
      <c r="HS21" s="388"/>
      <c r="HT21" s="381" t="s">
        <v>165</v>
      </c>
      <c r="HU21" s="382"/>
      <c r="HV21" s="382"/>
      <c r="HW21" s="382"/>
      <c r="HX21" s="382"/>
      <c r="HY21" s="382"/>
      <c r="HZ21" s="382"/>
      <c r="IA21" s="382"/>
      <c r="IB21" s="382"/>
      <c r="IC21" s="382"/>
      <c r="ID21" s="382"/>
      <c r="IE21" s="382"/>
      <c r="IF21" s="382"/>
      <c r="IG21" s="382"/>
      <c r="IH21" s="382"/>
      <c r="II21" s="382"/>
      <c r="IJ21" s="382"/>
      <c r="IK21" s="382"/>
      <c r="IL21" s="382"/>
      <c r="IM21" s="382"/>
      <c r="IN21" s="382"/>
      <c r="IO21" s="382"/>
      <c r="IP21" s="382"/>
      <c r="IQ21" s="382"/>
      <c r="IR21" s="382"/>
      <c r="IS21" s="382"/>
      <c r="IT21" s="382"/>
      <c r="IU21" s="382"/>
      <c r="IV21" s="381" t="s">
        <v>166</v>
      </c>
      <c r="IW21" s="382"/>
      <c r="IX21" s="382"/>
      <c r="IY21" s="382"/>
      <c r="IZ21" s="382"/>
      <c r="JA21" s="382"/>
      <c r="JB21" s="382"/>
      <c r="JC21" s="382"/>
      <c r="JD21" s="382"/>
      <c r="JE21" s="382"/>
      <c r="JF21" s="382"/>
      <c r="JG21" s="382"/>
      <c r="JH21" s="382"/>
      <c r="JI21" s="382"/>
      <c r="JJ21" s="382"/>
      <c r="JK21" s="382"/>
      <c r="JL21" s="382"/>
      <c r="JM21" s="382"/>
      <c r="JN21" s="382"/>
      <c r="JO21" s="382"/>
      <c r="JP21" s="382"/>
      <c r="JQ21" s="382"/>
      <c r="JR21" s="382"/>
      <c r="JS21" s="382"/>
      <c r="JT21" s="382"/>
      <c r="JU21" s="382"/>
      <c r="JV21" s="382"/>
      <c r="JW21" s="382"/>
      <c r="JX21" s="382"/>
      <c r="JY21" s="382"/>
      <c r="JZ21" s="388"/>
      <c r="KA21" s="381" t="s">
        <v>167</v>
      </c>
      <c r="KB21" s="382"/>
      <c r="KC21" s="382"/>
      <c r="KD21" s="382"/>
      <c r="KE21" s="382"/>
      <c r="KF21" s="382"/>
      <c r="KG21" s="382"/>
      <c r="KH21" s="382"/>
      <c r="KI21" s="382"/>
      <c r="KJ21" s="382"/>
      <c r="KK21" s="382"/>
      <c r="KL21" s="382"/>
      <c r="KM21" s="382"/>
      <c r="KN21" s="382"/>
      <c r="KO21" s="382"/>
      <c r="KP21" s="382"/>
      <c r="KQ21" s="382"/>
      <c r="KR21" s="382"/>
      <c r="KS21" s="382"/>
      <c r="KT21" s="382"/>
      <c r="KU21" s="382"/>
      <c r="KV21" s="382"/>
      <c r="KW21" s="382"/>
      <c r="KX21" s="382"/>
      <c r="KY21" s="382"/>
      <c r="KZ21" s="382"/>
      <c r="LA21" s="382"/>
      <c r="LB21" s="382"/>
      <c r="LC21" s="382"/>
      <c r="LD21" s="382"/>
      <c r="LE21" s="381" t="s">
        <v>168</v>
      </c>
      <c r="LF21" s="382"/>
      <c r="LG21" s="382"/>
      <c r="LH21" s="382"/>
      <c r="LI21" s="382"/>
      <c r="LJ21" s="382"/>
      <c r="LK21" s="382"/>
      <c r="LL21" s="382"/>
      <c r="LM21" s="382"/>
      <c r="LN21" s="382"/>
      <c r="LO21" s="382"/>
      <c r="LP21" s="382"/>
      <c r="LQ21" s="382"/>
      <c r="LR21" s="382"/>
      <c r="LS21" s="382"/>
      <c r="LT21" s="382"/>
      <c r="LU21" s="382"/>
      <c r="LV21" s="382"/>
      <c r="LW21" s="382"/>
      <c r="LX21" s="382"/>
      <c r="LY21" s="382"/>
      <c r="LZ21" s="382"/>
      <c r="MA21" s="382"/>
      <c r="MB21" s="382"/>
      <c r="MC21" s="382"/>
      <c r="MD21" s="382"/>
      <c r="ME21" s="382"/>
      <c r="MF21" s="382"/>
      <c r="MG21" s="382"/>
      <c r="MH21" s="382"/>
      <c r="MI21" s="388"/>
      <c r="MJ21" s="381" t="s">
        <v>169</v>
      </c>
      <c r="MK21" s="382"/>
      <c r="ML21" s="382"/>
      <c r="MM21" s="382"/>
      <c r="MN21" s="382"/>
      <c r="MO21" s="382"/>
      <c r="MP21" s="382"/>
      <c r="MQ21" s="382"/>
      <c r="MR21" s="382"/>
      <c r="MS21" s="382"/>
      <c r="MT21" s="382"/>
      <c r="MU21" s="382"/>
      <c r="MV21" s="382"/>
      <c r="MW21" s="382"/>
      <c r="MX21" s="382"/>
      <c r="MY21" s="382"/>
      <c r="MZ21" s="382"/>
      <c r="NA21" s="382"/>
      <c r="NB21" s="382"/>
      <c r="NC21" s="382"/>
      <c r="ND21" s="382"/>
      <c r="NE21" s="382"/>
      <c r="NF21" s="382"/>
      <c r="NG21" s="382"/>
      <c r="NH21" s="382"/>
      <c r="NI21" s="382"/>
      <c r="NJ21" s="382"/>
      <c r="NK21" s="382"/>
      <c r="NL21" s="382"/>
      <c r="NM21" s="382"/>
      <c r="NN21" s="381" t="s">
        <v>170</v>
      </c>
      <c r="NO21" s="382"/>
      <c r="NP21" s="382"/>
      <c r="NQ21" s="382"/>
      <c r="NR21" s="382"/>
      <c r="NS21" s="382"/>
      <c r="NT21" s="382"/>
      <c r="NU21" s="382"/>
      <c r="NV21" s="382"/>
      <c r="NW21" s="382"/>
      <c r="NX21" s="382"/>
      <c r="NY21" s="382"/>
      <c r="NZ21" s="382"/>
      <c r="OA21" s="382"/>
      <c r="OB21" s="382"/>
      <c r="OC21" s="382"/>
      <c r="OD21" s="382"/>
      <c r="OE21" s="382"/>
      <c r="OF21" s="382"/>
      <c r="OG21" s="382"/>
      <c r="OH21" s="382"/>
      <c r="OI21" s="382"/>
      <c r="OJ21" s="382"/>
      <c r="OK21" s="382"/>
      <c r="OL21" s="382"/>
      <c r="OM21" s="382"/>
      <c r="ON21" s="382"/>
      <c r="OO21" s="382"/>
      <c r="OP21" s="382"/>
      <c r="OQ21" s="382"/>
      <c r="OR21" s="388"/>
      <c r="OS21" s="381" t="s">
        <v>171</v>
      </c>
      <c r="OT21" s="382"/>
      <c r="OU21" s="382"/>
      <c r="OV21" s="382"/>
      <c r="OW21" s="382"/>
      <c r="OX21" s="382"/>
      <c r="OY21" s="382"/>
      <c r="OZ21" s="382"/>
      <c r="PA21" s="382"/>
      <c r="PB21" s="382"/>
      <c r="PC21" s="382"/>
      <c r="PD21" s="382"/>
      <c r="PE21" s="382"/>
      <c r="PF21" s="382"/>
      <c r="PG21" s="382"/>
      <c r="PH21" s="382"/>
      <c r="PI21" s="382"/>
      <c r="PJ21" s="382"/>
      <c r="PK21" s="382"/>
      <c r="PL21" s="382"/>
      <c r="PM21" s="382"/>
      <c r="PN21" s="382"/>
      <c r="PO21" s="382"/>
      <c r="PP21" s="382"/>
      <c r="PQ21" s="382"/>
      <c r="PR21" s="382"/>
      <c r="PS21" s="382"/>
      <c r="PT21" s="382"/>
      <c r="PU21" s="382"/>
      <c r="PV21" s="382"/>
      <c r="PW21" s="388"/>
      <c r="PX21" s="379" t="s">
        <v>172</v>
      </c>
      <c r="PY21" s="380"/>
      <c r="PZ21" s="380"/>
      <c r="QA21" s="380"/>
      <c r="QB21" s="380"/>
      <c r="QC21" s="380"/>
      <c r="QD21" s="380"/>
      <c r="QE21" s="380"/>
      <c r="QF21" s="380"/>
      <c r="QG21" s="380"/>
      <c r="QH21" s="380"/>
      <c r="QI21" s="380"/>
      <c r="QJ21" s="380"/>
      <c r="QK21" s="380"/>
      <c r="QL21" s="380"/>
      <c r="QM21" s="380"/>
      <c r="QN21" s="380"/>
      <c r="QO21" s="380"/>
      <c r="QP21" s="380"/>
      <c r="QQ21" s="380"/>
      <c r="QR21" s="380"/>
      <c r="QS21" s="380"/>
      <c r="QT21" s="380"/>
      <c r="QU21" s="380"/>
      <c r="QV21" s="380"/>
      <c r="QW21" s="380"/>
      <c r="QX21" s="380"/>
      <c r="QY21" s="380"/>
      <c r="QZ21" s="380"/>
      <c r="RA21" s="380"/>
      <c r="RB21" s="379" t="s">
        <v>173</v>
      </c>
      <c r="RC21" s="380"/>
      <c r="RD21" s="380"/>
      <c r="RE21" s="380"/>
      <c r="RF21" s="380"/>
      <c r="RG21" s="380"/>
      <c r="RH21" s="380"/>
      <c r="RI21" s="380"/>
      <c r="RJ21" s="380"/>
      <c r="RK21" s="380"/>
      <c r="RL21" s="380"/>
      <c r="RM21" s="380"/>
      <c r="RN21" s="380"/>
      <c r="RO21" s="380"/>
      <c r="RP21" s="380"/>
      <c r="RQ21" s="380"/>
      <c r="RR21" s="380"/>
      <c r="RS21" s="380"/>
      <c r="RT21" s="380"/>
      <c r="RU21" s="380"/>
      <c r="RV21" s="380"/>
      <c r="RW21" s="380"/>
      <c r="RX21" s="380"/>
      <c r="RY21" s="380"/>
      <c r="RZ21" s="380"/>
      <c r="SA21" s="380"/>
      <c r="SB21" s="380"/>
      <c r="SC21" s="380"/>
      <c r="SD21" s="380"/>
      <c r="SE21" s="380"/>
      <c r="SF21" s="378"/>
      <c r="SG21" s="379" t="s">
        <v>174</v>
      </c>
      <c r="SH21" s="380"/>
      <c r="SI21" s="380"/>
      <c r="SJ21" s="380"/>
      <c r="SK21" s="380"/>
      <c r="SL21" s="380"/>
      <c r="SM21" s="380"/>
      <c r="SN21" s="380"/>
      <c r="SO21" s="380"/>
      <c r="SP21" s="380"/>
      <c r="SQ21" s="380"/>
      <c r="SR21" s="380"/>
      <c r="SS21" s="380"/>
      <c r="ST21" s="380"/>
      <c r="SU21" s="380"/>
      <c r="SV21" s="380"/>
      <c r="SW21" s="380"/>
      <c r="SX21" s="380"/>
      <c r="SY21" s="380"/>
      <c r="SZ21" s="380"/>
      <c r="TA21" s="380"/>
      <c r="TB21" s="380"/>
      <c r="TC21" s="380"/>
      <c r="TD21" s="380"/>
      <c r="TE21" s="380"/>
      <c r="TF21" s="380"/>
      <c r="TG21" s="380"/>
      <c r="TH21" s="380"/>
      <c r="TI21" s="380"/>
      <c r="TJ21" s="380"/>
      <c r="TK21" s="379" t="s">
        <v>175</v>
      </c>
      <c r="TL21" s="380"/>
      <c r="TM21" s="380"/>
      <c r="TN21" s="380"/>
      <c r="TO21" s="380"/>
      <c r="TP21" s="380"/>
      <c r="TQ21" s="380"/>
      <c r="TR21" s="380"/>
      <c r="TS21" s="380"/>
      <c r="TT21" s="380"/>
      <c r="TU21" s="380"/>
      <c r="TV21" s="380"/>
      <c r="TW21" s="380"/>
      <c r="TX21" s="380"/>
      <c r="TY21" s="380"/>
      <c r="TZ21" s="380"/>
      <c r="UA21" s="380"/>
      <c r="UB21" s="380"/>
      <c r="UC21" s="380"/>
      <c r="UD21" s="380"/>
      <c r="UE21" s="380"/>
      <c r="UF21" s="380"/>
      <c r="UG21" s="380"/>
      <c r="UH21" s="380"/>
      <c r="UI21" s="380"/>
      <c r="UJ21" s="380"/>
      <c r="UK21" s="380"/>
      <c r="UL21" s="380"/>
      <c r="UM21" s="380"/>
      <c r="UN21" s="380"/>
      <c r="UO21" s="378"/>
    </row>
    <row r="22" spans="1:565" s="92" customFormat="1" ht="24.75" customHeight="1" thickBot="1">
      <c r="A22" s="77"/>
      <c r="B22" s="391"/>
      <c r="C22" s="391"/>
      <c r="D22" s="389" t="s">
        <v>176</v>
      </c>
      <c r="E22" s="389"/>
      <c r="F22" s="157" t="s">
        <v>202</v>
      </c>
      <c r="G22" s="158" t="s">
        <v>177</v>
      </c>
      <c r="H22" s="78" t="s">
        <v>178</v>
      </c>
      <c r="I22" s="78" t="s">
        <v>179</v>
      </c>
      <c r="J22" s="79" t="s">
        <v>180</v>
      </c>
      <c r="K22" s="79" t="s">
        <v>181</v>
      </c>
      <c r="L22" s="159" t="s">
        <v>182</v>
      </c>
      <c r="M22" s="85">
        <v>45444</v>
      </c>
      <c r="N22" s="82">
        <v>45445</v>
      </c>
      <c r="O22" s="82">
        <v>45446</v>
      </c>
      <c r="P22" s="82">
        <v>45447</v>
      </c>
      <c r="Q22" s="82">
        <v>45448</v>
      </c>
      <c r="R22" s="83">
        <v>45449</v>
      </c>
      <c r="S22" s="82">
        <v>45450</v>
      </c>
      <c r="T22" s="82">
        <v>45451</v>
      </c>
      <c r="U22" s="82">
        <v>45452</v>
      </c>
      <c r="V22" s="82">
        <v>45453</v>
      </c>
      <c r="W22" s="82">
        <v>45454</v>
      </c>
      <c r="X22" s="82">
        <v>45455</v>
      </c>
      <c r="Y22" s="82">
        <v>45456</v>
      </c>
      <c r="Z22" s="82">
        <v>45457</v>
      </c>
      <c r="AA22" s="82">
        <v>45458</v>
      </c>
      <c r="AB22" s="82">
        <v>45459</v>
      </c>
      <c r="AC22" s="82">
        <v>45460</v>
      </c>
      <c r="AD22" s="82">
        <v>45461</v>
      </c>
      <c r="AE22" s="82">
        <v>45462</v>
      </c>
      <c r="AF22" s="82">
        <v>45463</v>
      </c>
      <c r="AG22" s="82">
        <v>45464</v>
      </c>
      <c r="AH22" s="82">
        <v>45465</v>
      </c>
      <c r="AI22" s="82">
        <v>45466</v>
      </c>
      <c r="AJ22" s="82">
        <v>45467</v>
      </c>
      <c r="AK22" s="82">
        <v>45468</v>
      </c>
      <c r="AL22" s="82">
        <v>45469</v>
      </c>
      <c r="AM22" s="82">
        <v>45470</v>
      </c>
      <c r="AN22" s="82">
        <v>45471</v>
      </c>
      <c r="AO22" s="82">
        <v>45472</v>
      </c>
      <c r="AP22" s="86">
        <v>45473</v>
      </c>
      <c r="AQ22" s="85">
        <v>45474</v>
      </c>
      <c r="AR22" s="82">
        <v>45475</v>
      </c>
      <c r="AS22" s="82">
        <v>45476</v>
      </c>
      <c r="AT22" s="82">
        <v>45477</v>
      </c>
      <c r="AU22" s="82">
        <v>45478</v>
      </c>
      <c r="AV22" s="82">
        <v>45479</v>
      </c>
      <c r="AW22" s="82">
        <v>45480</v>
      </c>
      <c r="AX22" s="82">
        <v>45481</v>
      </c>
      <c r="AY22" s="82">
        <v>45482</v>
      </c>
      <c r="AZ22" s="82">
        <v>45483</v>
      </c>
      <c r="BA22" s="82">
        <v>45484</v>
      </c>
      <c r="BB22" s="82">
        <v>45485</v>
      </c>
      <c r="BC22" s="82">
        <v>45486</v>
      </c>
      <c r="BD22" s="82">
        <v>45487</v>
      </c>
      <c r="BE22" s="82">
        <v>45488</v>
      </c>
      <c r="BF22" s="82">
        <v>45489</v>
      </c>
      <c r="BG22" s="82">
        <v>45490</v>
      </c>
      <c r="BH22" s="82">
        <v>45491</v>
      </c>
      <c r="BI22" s="82">
        <v>45492</v>
      </c>
      <c r="BJ22" s="82">
        <v>45493</v>
      </c>
      <c r="BK22" s="82">
        <v>45494</v>
      </c>
      <c r="BL22" s="82">
        <v>45495</v>
      </c>
      <c r="BM22" s="82">
        <v>45496</v>
      </c>
      <c r="BN22" s="82">
        <v>45497</v>
      </c>
      <c r="BO22" s="82">
        <v>45498</v>
      </c>
      <c r="BP22" s="82">
        <v>45499</v>
      </c>
      <c r="BQ22" s="82">
        <v>45500</v>
      </c>
      <c r="BR22" s="82">
        <v>45501</v>
      </c>
      <c r="BS22" s="82">
        <v>45502</v>
      </c>
      <c r="BT22" s="82">
        <v>45503</v>
      </c>
      <c r="BU22" s="86">
        <v>45504</v>
      </c>
      <c r="BV22" s="85">
        <v>45505</v>
      </c>
      <c r="BW22" s="82">
        <v>45506</v>
      </c>
      <c r="BX22" s="82">
        <v>45507</v>
      </c>
      <c r="BY22" s="82">
        <v>45508</v>
      </c>
      <c r="BZ22" s="82">
        <v>45509</v>
      </c>
      <c r="CA22" s="82">
        <v>45510</v>
      </c>
      <c r="CB22" s="82">
        <v>45511</v>
      </c>
      <c r="CC22" s="82">
        <v>45512</v>
      </c>
      <c r="CD22" s="82">
        <v>45513</v>
      </c>
      <c r="CE22" s="82">
        <v>45514</v>
      </c>
      <c r="CF22" s="82">
        <v>45515</v>
      </c>
      <c r="CG22" s="82">
        <v>45516</v>
      </c>
      <c r="CH22" s="82">
        <v>45517</v>
      </c>
      <c r="CI22" s="82">
        <v>45518</v>
      </c>
      <c r="CJ22" s="83">
        <v>45519</v>
      </c>
      <c r="CK22" s="82">
        <v>45520</v>
      </c>
      <c r="CL22" s="82">
        <v>45521</v>
      </c>
      <c r="CM22" s="82">
        <v>45522</v>
      </c>
      <c r="CN22" s="82">
        <v>45523</v>
      </c>
      <c r="CO22" s="82">
        <v>45524</v>
      </c>
      <c r="CP22" s="82">
        <v>45525</v>
      </c>
      <c r="CQ22" s="82">
        <v>45526</v>
      </c>
      <c r="CR22" s="82">
        <v>45527</v>
      </c>
      <c r="CS22" s="82">
        <v>45528</v>
      </c>
      <c r="CT22" s="82">
        <v>45529</v>
      </c>
      <c r="CU22" s="82">
        <v>45530</v>
      </c>
      <c r="CV22" s="82">
        <v>45531</v>
      </c>
      <c r="CW22" s="82">
        <v>45532</v>
      </c>
      <c r="CX22" s="82">
        <v>45533</v>
      </c>
      <c r="CY22" s="82">
        <v>45534</v>
      </c>
      <c r="CZ22" s="84">
        <v>45535</v>
      </c>
      <c r="DA22" s="81">
        <v>45566</v>
      </c>
      <c r="DB22" s="82">
        <v>45567</v>
      </c>
      <c r="DC22" s="83">
        <v>45568</v>
      </c>
      <c r="DD22" s="82">
        <v>45569</v>
      </c>
      <c r="DE22" s="82">
        <v>45570</v>
      </c>
      <c r="DF22" s="82">
        <v>45571</v>
      </c>
      <c r="DG22" s="82">
        <v>45572</v>
      </c>
      <c r="DH22" s="82">
        <v>45573</v>
      </c>
      <c r="DI22" s="83">
        <v>45574</v>
      </c>
      <c r="DJ22" s="82">
        <v>45575</v>
      </c>
      <c r="DK22" s="82">
        <v>45576</v>
      </c>
      <c r="DL22" s="82">
        <v>45577</v>
      </c>
      <c r="DM22" s="82">
        <v>45578</v>
      </c>
      <c r="DN22" s="82">
        <v>45579</v>
      </c>
      <c r="DO22" s="82">
        <v>45580</v>
      </c>
      <c r="DP22" s="82">
        <v>45581</v>
      </c>
      <c r="DQ22" s="82">
        <v>45582</v>
      </c>
      <c r="DR22" s="82">
        <v>45583</v>
      </c>
      <c r="DS22" s="82">
        <v>45584</v>
      </c>
      <c r="DT22" s="82">
        <v>45585</v>
      </c>
      <c r="DU22" s="82">
        <v>45586</v>
      </c>
      <c r="DV22" s="82">
        <v>45587</v>
      </c>
      <c r="DW22" s="82">
        <v>45588</v>
      </c>
      <c r="DX22" s="82">
        <v>45589</v>
      </c>
      <c r="DY22" s="82">
        <v>45590</v>
      </c>
      <c r="DZ22" s="82">
        <v>45591</v>
      </c>
      <c r="EA22" s="82">
        <v>45592</v>
      </c>
      <c r="EB22" s="82">
        <v>45593</v>
      </c>
      <c r="EC22" s="82">
        <v>45594</v>
      </c>
      <c r="ED22" s="82">
        <v>45595</v>
      </c>
      <c r="EE22" s="84">
        <v>45596</v>
      </c>
      <c r="EF22" s="85">
        <v>45597</v>
      </c>
      <c r="EG22" s="82">
        <v>45598</v>
      </c>
      <c r="EH22" s="82">
        <v>45599</v>
      </c>
      <c r="EI22" s="82">
        <v>45600</v>
      </c>
      <c r="EJ22" s="82">
        <v>45601</v>
      </c>
      <c r="EK22" s="82">
        <v>45602</v>
      </c>
      <c r="EL22" s="82">
        <v>45603</v>
      </c>
      <c r="EM22" s="82">
        <v>45604</v>
      </c>
      <c r="EN22" s="82">
        <v>45605</v>
      </c>
      <c r="EO22" s="82">
        <v>45606</v>
      </c>
      <c r="EP22" s="82">
        <v>45607</v>
      </c>
      <c r="EQ22" s="82">
        <v>45608</v>
      </c>
      <c r="ER22" s="82">
        <v>45609</v>
      </c>
      <c r="ES22" s="82">
        <v>45610</v>
      </c>
      <c r="ET22" s="82">
        <v>45611</v>
      </c>
      <c r="EU22" s="82">
        <v>45612</v>
      </c>
      <c r="EV22" s="82">
        <v>45613</v>
      </c>
      <c r="EW22" s="82">
        <v>45614</v>
      </c>
      <c r="EX22" s="82">
        <v>45615</v>
      </c>
      <c r="EY22" s="82">
        <v>45616</v>
      </c>
      <c r="EZ22" s="82">
        <v>45617</v>
      </c>
      <c r="FA22" s="82">
        <v>45618</v>
      </c>
      <c r="FB22" s="82">
        <v>45619</v>
      </c>
      <c r="FC22" s="82">
        <v>45620</v>
      </c>
      <c r="FD22" s="82">
        <v>45621</v>
      </c>
      <c r="FE22" s="82">
        <v>45622</v>
      </c>
      <c r="FF22" s="82">
        <v>45623</v>
      </c>
      <c r="FG22" s="82">
        <v>45624</v>
      </c>
      <c r="FH22" s="82">
        <v>45625</v>
      </c>
      <c r="FI22" s="86">
        <v>45626</v>
      </c>
      <c r="FJ22" s="81">
        <v>45627</v>
      </c>
      <c r="FK22" s="82">
        <v>45628</v>
      </c>
      <c r="FL22" s="82">
        <v>45629</v>
      </c>
      <c r="FM22" s="82">
        <v>45630</v>
      </c>
      <c r="FN22" s="82">
        <v>45631</v>
      </c>
      <c r="FO22" s="82">
        <v>45632</v>
      </c>
      <c r="FP22" s="82">
        <v>45633</v>
      </c>
      <c r="FQ22" s="82">
        <v>45634</v>
      </c>
      <c r="FR22" s="82">
        <v>45635</v>
      </c>
      <c r="FS22" s="82">
        <v>45636</v>
      </c>
      <c r="FT22" s="82">
        <v>45637</v>
      </c>
      <c r="FU22" s="82">
        <v>45638</v>
      </c>
      <c r="FV22" s="82">
        <v>45639</v>
      </c>
      <c r="FW22" s="82">
        <v>45640</v>
      </c>
      <c r="FX22" s="82">
        <v>45641</v>
      </c>
      <c r="FY22" s="82">
        <v>45642</v>
      </c>
      <c r="FZ22" s="82">
        <v>45643</v>
      </c>
      <c r="GA22" s="82">
        <v>45644</v>
      </c>
      <c r="GB22" s="82">
        <v>45645</v>
      </c>
      <c r="GC22" s="82">
        <v>45646</v>
      </c>
      <c r="GD22" s="82">
        <v>45647</v>
      </c>
      <c r="GE22" s="82">
        <v>45648</v>
      </c>
      <c r="GF22" s="82">
        <v>45649</v>
      </c>
      <c r="GG22" s="82">
        <v>45650</v>
      </c>
      <c r="GH22" s="83">
        <v>45651</v>
      </c>
      <c r="GI22" s="82">
        <v>45652</v>
      </c>
      <c r="GJ22" s="82">
        <v>45653</v>
      </c>
      <c r="GK22" s="82">
        <v>45654</v>
      </c>
      <c r="GL22" s="82">
        <v>45655</v>
      </c>
      <c r="GM22" s="82">
        <v>45656</v>
      </c>
      <c r="GN22" s="86">
        <v>45657</v>
      </c>
      <c r="GO22" s="87">
        <v>45658</v>
      </c>
      <c r="GP22" s="88">
        <v>45659</v>
      </c>
      <c r="GQ22" s="88">
        <v>45660</v>
      </c>
      <c r="GR22" s="88">
        <v>45661</v>
      </c>
      <c r="GS22" s="88">
        <v>45662</v>
      </c>
      <c r="GT22" s="88">
        <v>45663</v>
      </c>
      <c r="GU22" s="88">
        <v>45664</v>
      </c>
      <c r="GV22" s="88">
        <v>45665</v>
      </c>
      <c r="GW22" s="88">
        <v>45666</v>
      </c>
      <c r="GX22" s="88">
        <v>45667</v>
      </c>
      <c r="GY22" s="88">
        <v>45668</v>
      </c>
      <c r="GZ22" s="88">
        <v>45669</v>
      </c>
      <c r="HA22" s="88">
        <v>45670</v>
      </c>
      <c r="HB22" s="88">
        <v>45671</v>
      </c>
      <c r="HC22" s="88">
        <v>45672</v>
      </c>
      <c r="HD22" s="88">
        <v>45673</v>
      </c>
      <c r="HE22" s="88">
        <v>45674</v>
      </c>
      <c r="HF22" s="88">
        <v>45675</v>
      </c>
      <c r="HG22" s="88">
        <v>45676</v>
      </c>
      <c r="HH22" s="88">
        <v>45677</v>
      </c>
      <c r="HI22" s="88">
        <v>45678</v>
      </c>
      <c r="HJ22" s="88">
        <v>45679</v>
      </c>
      <c r="HK22" s="88">
        <v>45680</v>
      </c>
      <c r="HL22" s="88">
        <v>45681</v>
      </c>
      <c r="HM22" s="88">
        <v>45682</v>
      </c>
      <c r="HN22" s="88">
        <v>45683</v>
      </c>
      <c r="HO22" s="88">
        <v>45684</v>
      </c>
      <c r="HP22" s="89">
        <v>45685</v>
      </c>
      <c r="HQ22" s="89">
        <v>45686</v>
      </c>
      <c r="HR22" s="89">
        <v>45687</v>
      </c>
      <c r="HS22" s="90">
        <v>45688</v>
      </c>
      <c r="HT22" s="91">
        <v>45689</v>
      </c>
      <c r="HU22" s="88">
        <v>45690</v>
      </c>
      <c r="HV22" s="88">
        <v>45691</v>
      </c>
      <c r="HW22" s="88">
        <v>45692</v>
      </c>
      <c r="HX22" s="88">
        <v>45693</v>
      </c>
      <c r="HY22" s="88">
        <v>45694</v>
      </c>
      <c r="HZ22" s="88">
        <v>45695</v>
      </c>
      <c r="IA22" s="88">
        <v>45696</v>
      </c>
      <c r="IB22" s="88">
        <v>45697</v>
      </c>
      <c r="IC22" s="88">
        <v>45698</v>
      </c>
      <c r="ID22" s="88">
        <v>45699</v>
      </c>
      <c r="IE22" s="88">
        <v>45700</v>
      </c>
      <c r="IF22" s="88">
        <v>45701</v>
      </c>
      <c r="IG22" s="88">
        <v>45702</v>
      </c>
      <c r="IH22" s="88">
        <v>45703</v>
      </c>
      <c r="II22" s="88">
        <v>45704</v>
      </c>
      <c r="IJ22" s="88">
        <v>45705</v>
      </c>
      <c r="IK22" s="88">
        <v>45706</v>
      </c>
      <c r="IL22" s="88">
        <v>45707</v>
      </c>
      <c r="IM22" s="88">
        <v>45708</v>
      </c>
      <c r="IN22" s="88">
        <v>45709</v>
      </c>
      <c r="IO22" s="88">
        <v>45710</v>
      </c>
      <c r="IP22" s="88">
        <v>45711</v>
      </c>
      <c r="IQ22" s="88">
        <v>45712</v>
      </c>
      <c r="IR22" s="88">
        <v>45713</v>
      </c>
      <c r="IS22" s="88">
        <v>45714</v>
      </c>
      <c r="IT22" s="88">
        <v>45715</v>
      </c>
      <c r="IU22" s="90">
        <v>45716</v>
      </c>
      <c r="IV22" s="91">
        <v>45717</v>
      </c>
      <c r="IW22" s="88">
        <v>45718</v>
      </c>
      <c r="IX22" s="89">
        <v>45719</v>
      </c>
      <c r="IY22" s="88">
        <v>45720</v>
      </c>
      <c r="IZ22" s="88">
        <v>45721</v>
      </c>
      <c r="JA22" s="88">
        <v>45722</v>
      </c>
      <c r="JB22" s="88">
        <v>45723</v>
      </c>
      <c r="JC22" s="88">
        <v>45724</v>
      </c>
      <c r="JD22" s="88">
        <v>45725</v>
      </c>
      <c r="JE22" s="88">
        <v>45726</v>
      </c>
      <c r="JF22" s="88">
        <v>45727</v>
      </c>
      <c r="JG22" s="88">
        <v>45728</v>
      </c>
      <c r="JH22" s="88">
        <v>45729</v>
      </c>
      <c r="JI22" s="88">
        <v>45730</v>
      </c>
      <c r="JJ22" s="88">
        <v>45731</v>
      </c>
      <c r="JK22" s="88">
        <v>45732</v>
      </c>
      <c r="JL22" s="88">
        <v>45733</v>
      </c>
      <c r="JM22" s="88">
        <v>45734</v>
      </c>
      <c r="JN22" s="88">
        <v>45735</v>
      </c>
      <c r="JO22" s="88">
        <v>45736</v>
      </c>
      <c r="JP22" s="88">
        <v>45737</v>
      </c>
      <c r="JQ22" s="88">
        <v>45738</v>
      </c>
      <c r="JR22" s="88">
        <v>45739</v>
      </c>
      <c r="JS22" s="88">
        <v>45740</v>
      </c>
      <c r="JT22" s="88">
        <v>45741</v>
      </c>
      <c r="JU22" s="88">
        <v>45742</v>
      </c>
      <c r="JV22" s="88">
        <v>45743</v>
      </c>
      <c r="JW22" s="88">
        <v>45744</v>
      </c>
      <c r="JX22" s="88">
        <v>45745</v>
      </c>
      <c r="JY22" s="88">
        <v>45746</v>
      </c>
      <c r="JZ22" s="90">
        <v>45747</v>
      </c>
      <c r="KA22" s="91">
        <v>45748</v>
      </c>
      <c r="KB22" s="88">
        <v>45749</v>
      </c>
      <c r="KC22" s="88">
        <v>45750</v>
      </c>
      <c r="KD22" s="88">
        <v>45751</v>
      </c>
      <c r="KE22" s="88">
        <v>45752</v>
      </c>
      <c r="KF22" s="88">
        <v>45753</v>
      </c>
      <c r="KG22" s="88">
        <v>45754</v>
      </c>
      <c r="KH22" s="88">
        <v>45755</v>
      </c>
      <c r="KI22" s="88">
        <v>45756</v>
      </c>
      <c r="KJ22" s="88">
        <v>45757</v>
      </c>
      <c r="KK22" s="88">
        <v>45758</v>
      </c>
      <c r="KL22" s="88">
        <v>45759</v>
      </c>
      <c r="KM22" s="88">
        <v>45760</v>
      </c>
      <c r="KN22" s="88">
        <v>45761</v>
      </c>
      <c r="KO22" s="88">
        <v>45762</v>
      </c>
      <c r="KP22" s="88">
        <v>45763</v>
      </c>
      <c r="KQ22" s="88">
        <v>45764</v>
      </c>
      <c r="KR22" s="88">
        <v>45765</v>
      </c>
      <c r="KS22" s="88">
        <v>45766</v>
      </c>
      <c r="KT22" s="88">
        <v>45767</v>
      </c>
      <c r="KU22" s="88">
        <v>45768</v>
      </c>
      <c r="KV22" s="88">
        <v>45769</v>
      </c>
      <c r="KW22" s="88">
        <v>45770</v>
      </c>
      <c r="KX22" s="88">
        <v>45771</v>
      </c>
      <c r="KY22" s="88">
        <v>45772</v>
      </c>
      <c r="KZ22" s="88">
        <v>45773</v>
      </c>
      <c r="LA22" s="88">
        <v>45774</v>
      </c>
      <c r="LB22" s="88">
        <v>45775</v>
      </c>
      <c r="LC22" s="88">
        <v>45776</v>
      </c>
      <c r="LD22" s="90">
        <v>45777</v>
      </c>
      <c r="LE22" s="87">
        <v>45778</v>
      </c>
      <c r="LF22" s="88">
        <v>45779</v>
      </c>
      <c r="LG22" s="88">
        <v>45780</v>
      </c>
      <c r="LH22" s="88">
        <v>45781</v>
      </c>
      <c r="LI22" s="89">
        <v>45782</v>
      </c>
      <c r="LJ22" s="89">
        <v>45783</v>
      </c>
      <c r="LK22" s="88">
        <v>45784</v>
      </c>
      <c r="LL22" s="88">
        <v>45785</v>
      </c>
      <c r="LM22" s="88">
        <v>45786</v>
      </c>
      <c r="LN22" s="88">
        <v>45787</v>
      </c>
      <c r="LO22" s="88">
        <v>45788</v>
      </c>
      <c r="LP22" s="88">
        <v>45789</v>
      </c>
      <c r="LQ22" s="88">
        <v>45790</v>
      </c>
      <c r="LR22" s="88">
        <v>45791</v>
      </c>
      <c r="LS22" s="88">
        <v>45792</v>
      </c>
      <c r="LT22" s="88">
        <v>45793</v>
      </c>
      <c r="LU22" s="88">
        <v>45794</v>
      </c>
      <c r="LV22" s="88">
        <v>45795</v>
      </c>
      <c r="LW22" s="88">
        <v>45796</v>
      </c>
      <c r="LX22" s="88">
        <v>45797</v>
      </c>
      <c r="LY22" s="88">
        <v>45798</v>
      </c>
      <c r="LZ22" s="88">
        <v>45799</v>
      </c>
      <c r="MA22" s="88">
        <v>45800</v>
      </c>
      <c r="MB22" s="88">
        <v>45801</v>
      </c>
      <c r="MC22" s="88">
        <v>45802</v>
      </c>
      <c r="MD22" s="88">
        <v>45803</v>
      </c>
      <c r="ME22" s="88">
        <v>45804</v>
      </c>
      <c r="MF22" s="88">
        <v>45805</v>
      </c>
      <c r="MG22" s="88">
        <v>45806</v>
      </c>
      <c r="MH22" s="88">
        <v>45807</v>
      </c>
      <c r="MI22" s="90">
        <v>45808</v>
      </c>
      <c r="MJ22" s="91">
        <v>45809</v>
      </c>
      <c r="MK22" s="88">
        <v>45810</v>
      </c>
      <c r="ML22" s="88">
        <v>45811</v>
      </c>
      <c r="MM22" s="88">
        <v>45812</v>
      </c>
      <c r="MN22" s="88">
        <v>45813</v>
      </c>
      <c r="MO22" s="89">
        <v>45814</v>
      </c>
      <c r="MP22" s="88">
        <v>45815</v>
      </c>
      <c r="MQ22" s="88">
        <v>45816</v>
      </c>
      <c r="MR22" s="88">
        <v>45817</v>
      </c>
      <c r="MS22" s="88">
        <v>45818</v>
      </c>
      <c r="MT22" s="88">
        <v>45819</v>
      </c>
      <c r="MU22" s="88">
        <v>45820</v>
      </c>
      <c r="MV22" s="88">
        <v>45821</v>
      </c>
      <c r="MW22" s="88">
        <v>45822</v>
      </c>
      <c r="MX22" s="88">
        <v>45823</v>
      </c>
      <c r="MY22" s="88">
        <v>45824</v>
      </c>
      <c r="MZ22" s="88">
        <v>45825</v>
      </c>
      <c r="NA22" s="88">
        <v>45826</v>
      </c>
      <c r="NB22" s="88">
        <v>45827</v>
      </c>
      <c r="NC22" s="88">
        <v>45828</v>
      </c>
      <c r="ND22" s="88">
        <v>45829</v>
      </c>
      <c r="NE22" s="88">
        <v>45830</v>
      </c>
      <c r="NF22" s="88">
        <v>45831</v>
      </c>
      <c r="NG22" s="88">
        <v>45832</v>
      </c>
      <c r="NH22" s="88">
        <v>45833</v>
      </c>
      <c r="NI22" s="88">
        <v>45834</v>
      </c>
      <c r="NJ22" s="88">
        <v>45835</v>
      </c>
      <c r="NK22" s="88">
        <v>45836</v>
      </c>
      <c r="NL22" s="88">
        <v>45837</v>
      </c>
      <c r="NM22" s="90">
        <v>45838</v>
      </c>
      <c r="NN22" s="91">
        <v>45839</v>
      </c>
      <c r="NO22" s="88">
        <v>45840</v>
      </c>
      <c r="NP22" s="88">
        <v>45841</v>
      </c>
      <c r="NQ22" s="88">
        <v>45842</v>
      </c>
      <c r="NR22" s="88">
        <v>45843</v>
      </c>
      <c r="NS22" s="88">
        <v>45844</v>
      </c>
      <c r="NT22" s="88">
        <v>45845</v>
      </c>
      <c r="NU22" s="88">
        <v>45846</v>
      </c>
      <c r="NV22" s="88">
        <v>45847</v>
      </c>
      <c r="NW22" s="88">
        <v>45848</v>
      </c>
      <c r="NX22" s="88">
        <v>45849</v>
      </c>
      <c r="NY22" s="88">
        <v>45850</v>
      </c>
      <c r="NZ22" s="88">
        <v>45851</v>
      </c>
      <c r="OA22" s="88">
        <v>45852</v>
      </c>
      <c r="OB22" s="88">
        <v>45853</v>
      </c>
      <c r="OC22" s="88">
        <v>45854</v>
      </c>
      <c r="OD22" s="88">
        <v>45855</v>
      </c>
      <c r="OE22" s="88">
        <v>45856</v>
      </c>
      <c r="OF22" s="88">
        <v>45857</v>
      </c>
      <c r="OG22" s="88">
        <v>45858</v>
      </c>
      <c r="OH22" s="88">
        <v>45859</v>
      </c>
      <c r="OI22" s="88">
        <v>45860</v>
      </c>
      <c r="OJ22" s="88">
        <v>45861</v>
      </c>
      <c r="OK22" s="88">
        <v>45862</v>
      </c>
      <c r="OL22" s="88">
        <v>45863</v>
      </c>
      <c r="OM22" s="88">
        <v>45864</v>
      </c>
      <c r="ON22" s="88">
        <v>45865</v>
      </c>
      <c r="OO22" s="88">
        <v>45866</v>
      </c>
      <c r="OP22" s="88">
        <v>45867</v>
      </c>
      <c r="OQ22" s="88">
        <v>45868</v>
      </c>
      <c r="OR22" s="90">
        <v>45869</v>
      </c>
      <c r="OS22" s="91">
        <v>45870</v>
      </c>
      <c r="OT22" s="88">
        <v>45871</v>
      </c>
      <c r="OU22" s="88">
        <v>45872</v>
      </c>
      <c r="OV22" s="88">
        <v>45873</v>
      </c>
      <c r="OW22" s="88">
        <v>45874</v>
      </c>
      <c r="OX22" s="88">
        <v>45875</v>
      </c>
      <c r="OY22" s="88">
        <v>45876</v>
      </c>
      <c r="OZ22" s="88">
        <v>45877</v>
      </c>
      <c r="PA22" s="88">
        <v>45878</v>
      </c>
      <c r="PB22" s="88">
        <v>45879</v>
      </c>
      <c r="PC22" s="88">
        <v>45880</v>
      </c>
      <c r="PD22" s="88">
        <v>45881</v>
      </c>
      <c r="PE22" s="88">
        <v>45882</v>
      </c>
      <c r="PF22" s="88">
        <v>45883</v>
      </c>
      <c r="PG22" s="89">
        <v>45884</v>
      </c>
      <c r="PH22" s="88">
        <v>45885</v>
      </c>
      <c r="PI22" s="88">
        <v>45886</v>
      </c>
      <c r="PJ22" s="88">
        <v>45887</v>
      </c>
      <c r="PK22" s="88">
        <v>45888</v>
      </c>
      <c r="PL22" s="88">
        <v>45889</v>
      </c>
      <c r="PM22" s="88">
        <v>45890</v>
      </c>
      <c r="PN22" s="88">
        <v>45891</v>
      </c>
      <c r="PO22" s="88">
        <v>45892</v>
      </c>
      <c r="PP22" s="88">
        <v>45893</v>
      </c>
      <c r="PQ22" s="88">
        <v>45894</v>
      </c>
      <c r="PR22" s="88">
        <v>45895</v>
      </c>
      <c r="PS22" s="88">
        <v>45896</v>
      </c>
      <c r="PT22" s="88">
        <v>45897</v>
      </c>
      <c r="PU22" s="88">
        <v>45898</v>
      </c>
      <c r="PV22" s="88">
        <v>45899</v>
      </c>
      <c r="PW22" s="90">
        <v>45900</v>
      </c>
      <c r="PX22" s="91">
        <v>45901</v>
      </c>
      <c r="PY22" s="88">
        <v>45902</v>
      </c>
      <c r="PZ22" s="88">
        <v>45903</v>
      </c>
      <c r="QA22" s="88">
        <v>45904</v>
      </c>
      <c r="QB22" s="88">
        <v>45905</v>
      </c>
      <c r="QC22" s="88">
        <v>45906</v>
      </c>
      <c r="QD22" s="88">
        <v>45907</v>
      </c>
      <c r="QE22" s="88">
        <v>45908</v>
      </c>
      <c r="QF22" s="88">
        <v>45909</v>
      </c>
      <c r="QG22" s="88">
        <v>45910</v>
      </c>
      <c r="QH22" s="88">
        <v>45911</v>
      </c>
      <c r="QI22" s="88">
        <v>45912</v>
      </c>
      <c r="QJ22" s="88">
        <v>45913</v>
      </c>
      <c r="QK22" s="88">
        <v>45914</v>
      </c>
      <c r="QL22" s="88">
        <v>45915</v>
      </c>
      <c r="QM22" s="88">
        <v>45916</v>
      </c>
      <c r="QN22" s="88">
        <v>45917</v>
      </c>
      <c r="QO22" s="88">
        <v>45918</v>
      </c>
      <c r="QP22" s="88">
        <v>45919</v>
      </c>
      <c r="QQ22" s="88">
        <v>45920</v>
      </c>
      <c r="QR22" s="88">
        <v>45921</v>
      </c>
      <c r="QS22" s="88">
        <v>45922</v>
      </c>
      <c r="QT22" s="88">
        <v>45923</v>
      </c>
      <c r="QU22" s="88">
        <v>45924</v>
      </c>
      <c r="QV22" s="88">
        <v>45925</v>
      </c>
      <c r="QW22" s="88">
        <v>45926</v>
      </c>
      <c r="QX22" s="88">
        <v>45927</v>
      </c>
      <c r="QY22" s="88">
        <v>45928</v>
      </c>
      <c r="QZ22" s="88">
        <v>45929</v>
      </c>
      <c r="RA22" s="90">
        <v>45930</v>
      </c>
      <c r="RB22" s="91">
        <v>45931</v>
      </c>
      <c r="RC22" s="88">
        <v>45932</v>
      </c>
      <c r="RD22" s="89">
        <v>45933</v>
      </c>
      <c r="RE22" s="88">
        <v>45934</v>
      </c>
      <c r="RF22" s="88">
        <v>45935</v>
      </c>
      <c r="RG22" s="89">
        <v>45936</v>
      </c>
      <c r="RH22" s="89">
        <v>45937</v>
      </c>
      <c r="RI22" s="89">
        <v>45938</v>
      </c>
      <c r="RJ22" s="89">
        <v>45939</v>
      </c>
      <c r="RK22" s="88">
        <v>45940</v>
      </c>
      <c r="RL22" s="88">
        <v>45941</v>
      </c>
      <c r="RM22" s="88">
        <v>45942</v>
      </c>
      <c r="RN22" s="88">
        <v>45943</v>
      </c>
      <c r="RO22" s="88">
        <v>45944</v>
      </c>
      <c r="RP22" s="88">
        <v>45945</v>
      </c>
      <c r="RQ22" s="88">
        <v>45946</v>
      </c>
      <c r="RR22" s="88">
        <v>45947</v>
      </c>
      <c r="RS22" s="88">
        <v>45948</v>
      </c>
      <c r="RT22" s="88">
        <v>45949</v>
      </c>
      <c r="RU22" s="88">
        <v>45950</v>
      </c>
      <c r="RV22" s="88">
        <v>45951</v>
      </c>
      <c r="RW22" s="88">
        <v>45952</v>
      </c>
      <c r="RX22" s="88">
        <v>45953</v>
      </c>
      <c r="RY22" s="88">
        <v>45954</v>
      </c>
      <c r="RZ22" s="88">
        <v>45955</v>
      </c>
      <c r="SA22" s="88">
        <v>45956</v>
      </c>
      <c r="SB22" s="88">
        <v>45957</v>
      </c>
      <c r="SC22" s="88">
        <v>45958</v>
      </c>
      <c r="SD22" s="88">
        <v>45959</v>
      </c>
      <c r="SE22" s="88">
        <v>45960</v>
      </c>
      <c r="SF22" s="90">
        <v>45961</v>
      </c>
      <c r="SG22" s="91">
        <v>45962</v>
      </c>
      <c r="SH22" s="88">
        <v>45963</v>
      </c>
      <c r="SI22" s="88">
        <v>45964</v>
      </c>
      <c r="SJ22" s="88">
        <v>45965</v>
      </c>
      <c r="SK22" s="88">
        <v>45966</v>
      </c>
      <c r="SL22" s="88">
        <v>45967</v>
      </c>
      <c r="SM22" s="88">
        <v>45968</v>
      </c>
      <c r="SN22" s="88">
        <v>45969</v>
      </c>
      <c r="SO22" s="88">
        <v>45970</v>
      </c>
      <c r="SP22" s="88">
        <v>45971</v>
      </c>
      <c r="SQ22" s="88">
        <v>45972</v>
      </c>
      <c r="SR22" s="88">
        <v>45973</v>
      </c>
      <c r="SS22" s="88">
        <v>45974</v>
      </c>
      <c r="ST22" s="88">
        <v>45975</v>
      </c>
      <c r="SU22" s="88">
        <v>45976</v>
      </c>
      <c r="SV22" s="88">
        <v>45977</v>
      </c>
      <c r="SW22" s="88">
        <v>45978</v>
      </c>
      <c r="SX22" s="88">
        <v>45979</v>
      </c>
      <c r="SY22" s="88">
        <v>45980</v>
      </c>
      <c r="SZ22" s="88">
        <v>45981</v>
      </c>
      <c r="TA22" s="88">
        <v>45982</v>
      </c>
      <c r="TB22" s="88">
        <v>45983</v>
      </c>
      <c r="TC22" s="88">
        <v>45984</v>
      </c>
      <c r="TD22" s="88">
        <v>45985</v>
      </c>
      <c r="TE22" s="88">
        <v>45986</v>
      </c>
      <c r="TF22" s="88">
        <v>45987</v>
      </c>
      <c r="TG22" s="88">
        <v>45988</v>
      </c>
      <c r="TH22" s="88">
        <v>45989</v>
      </c>
      <c r="TI22" s="88">
        <v>45990</v>
      </c>
      <c r="TJ22" s="90">
        <v>45991</v>
      </c>
      <c r="TK22" s="91">
        <v>45992</v>
      </c>
      <c r="TL22" s="88">
        <v>45993</v>
      </c>
      <c r="TM22" s="88">
        <v>45994</v>
      </c>
      <c r="TN22" s="88">
        <v>45995</v>
      </c>
      <c r="TO22" s="88">
        <v>45996</v>
      </c>
      <c r="TP22" s="88">
        <v>45997</v>
      </c>
      <c r="TQ22" s="88">
        <v>45998</v>
      </c>
      <c r="TR22" s="88">
        <v>45999</v>
      </c>
      <c r="TS22" s="88">
        <v>46000</v>
      </c>
      <c r="TT22" s="88">
        <v>46001</v>
      </c>
      <c r="TU22" s="88">
        <v>46002</v>
      </c>
      <c r="TV22" s="88">
        <v>46003</v>
      </c>
      <c r="TW22" s="88">
        <v>46004</v>
      </c>
      <c r="TX22" s="88">
        <v>46005</v>
      </c>
      <c r="TY22" s="88">
        <v>46006</v>
      </c>
      <c r="TZ22" s="88">
        <v>46007</v>
      </c>
      <c r="UA22" s="88">
        <v>46008</v>
      </c>
      <c r="UB22" s="88">
        <v>46009</v>
      </c>
      <c r="UC22" s="88">
        <v>46010</v>
      </c>
      <c r="UD22" s="88">
        <v>46011</v>
      </c>
      <c r="UE22" s="88">
        <v>46012</v>
      </c>
      <c r="UF22" s="88">
        <v>46013</v>
      </c>
      <c r="UG22" s="88">
        <v>46014</v>
      </c>
      <c r="UH22" s="88">
        <v>46015</v>
      </c>
      <c r="UI22" s="89">
        <v>46016</v>
      </c>
      <c r="UJ22" s="88">
        <v>46017</v>
      </c>
      <c r="UK22" s="88">
        <v>46018</v>
      </c>
      <c r="UL22" s="88">
        <v>46019</v>
      </c>
      <c r="UM22" s="88">
        <v>46020</v>
      </c>
      <c r="UN22" s="88">
        <v>46021</v>
      </c>
      <c r="UO22" s="90">
        <v>46022</v>
      </c>
    </row>
    <row r="23" spans="1:565" s="92" customFormat="1" ht="24.75" customHeight="1">
      <c r="A23" s="77"/>
      <c r="B23" s="391"/>
      <c r="C23" s="391"/>
      <c r="D23" s="398" t="s">
        <v>203</v>
      </c>
      <c r="E23" s="399"/>
      <c r="F23" s="402" t="s">
        <v>204</v>
      </c>
      <c r="G23" s="404" t="s">
        <v>205</v>
      </c>
      <c r="H23" s="383">
        <v>45733</v>
      </c>
      <c r="I23" s="383">
        <v>45754</v>
      </c>
      <c r="J23" s="385">
        <f>I23-H23+1</f>
        <v>22</v>
      </c>
      <c r="K23" s="375">
        <v>16</v>
      </c>
      <c r="L23" s="93" t="s">
        <v>185</v>
      </c>
      <c r="M23" s="94"/>
      <c r="N23" s="95"/>
      <c r="O23" s="130"/>
      <c r="P23" s="130"/>
      <c r="Q23" s="132"/>
      <c r="R23" s="132"/>
      <c r="S23" s="132"/>
      <c r="T23" s="132"/>
      <c r="U23" s="132"/>
      <c r="V23" s="132"/>
      <c r="W23" s="125"/>
      <c r="X23" s="113"/>
      <c r="Y23" s="113"/>
      <c r="Z23" s="125"/>
      <c r="AA23" s="129"/>
      <c r="AB23" s="129"/>
      <c r="AC23" s="113"/>
      <c r="AD23" s="113"/>
      <c r="AE23" s="113"/>
      <c r="AF23" s="113"/>
      <c r="AG23" s="130"/>
      <c r="AH23" s="113"/>
      <c r="AI23" s="130"/>
      <c r="AJ23" s="113"/>
      <c r="AK23" s="130"/>
      <c r="AL23" s="131"/>
      <c r="AM23" s="130"/>
      <c r="AN23" s="131"/>
      <c r="AO23" s="131"/>
      <c r="AP23" s="124"/>
      <c r="AQ23" s="160"/>
      <c r="AR23" s="131"/>
      <c r="AS23" s="130"/>
      <c r="AT23" s="130"/>
      <c r="AU23" s="130"/>
      <c r="AV23" s="132"/>
      <c r="AW23" s="132"/>
      <c r="AX23" s="132"/>
      <c r="AY23" s="132"/>
      <c r="AZ23" s="132"/>
      <c r="BA23" s="132"/>
      <c r="BB23" s="125"/>
      <c r="BC23" s="113"/>
      <c r="BD23" s="113"/>
      <c r="BE23" s="125"/>
      <c r="BF23" s="129"/>
      <c r="BG23" s="129"/>
      <c r="BH23" s="113"/>
      <c r="BI23" s="113"/>
      <c r="BJ23" s="113"/>
      <c r="BK23" s="113"/>
      <c r="BL23" s="130"/>
      <c r="BM23" s="113"/>
      <c r="BN23" s="130"/>
      <c r="BO23" s="113"/>
      <c r="BP23" s="130"/>
      <c r="BQ23" s="131"/>
      <c r="BR23" s="130"/>
      <c r="BS23" s="131"/>
      <c r="BT23" s="131"/>
      <c r="BU23" s="124"/>
      <c r="BV23" s="160"/>
      <c r="BW23" s="131"/>
      <c r="BX23" s="130"/>
      <c r="BY23" s="130"/>
      <c r="BZ23" s="130"/>
      <c r="CA23" s="132"/>
      <c r="CB23" s="132"/>
      <c r="CC23" s="132"/>
      <c r="CD23" s="132"/>
      <c r="CE23" s="132"/>
      <c r="CF23" s="132"/>
      <c r="CG23" s="125"/>
      <c r="CH23" s="113"/>
      <c r="CI23" s="113"/>
      <c r="CJ23" s="125"/>
      <c r="CK23" s="129"/>
      <c r="CL23" s="129"/>
      <c r="CM23" s="113"/>
      <c r="CN23" s="113"/>
      <c r="CO23" s="113"/>
      <c r="CP23" s="113"/>
      <c r="CQ23" s="130"/>
      <c r="CR23" s="113"/>
      <c r="CS23" s="130"/>
      <c r="CT23" s="113"/>
      <c r="CU23" s="130"/>
      <c r="CV23" s="131"/>
      <c r="CW23" s="130"/>
      <c r="CX23" s="131"/>
      <c r="CY23" s="131"/>
      <c r="CZ23" s="124"/>
      <c r="DA23" s="94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6" t="s">
        <v>186</v>
      </c>
      <c r="DP23" s="97"/>
      <c r="DQ23" s="98"/>
      <c r="DR23" s="97"/>
      <c r="DS23" s="97"/>
      <c r="DT23" s="96"/>
      <c r="DU23" s="97"/>
      <c r="DV23" s="99"/>
      <c r="DW23" s="100"/>
      <c r="DX23" s="100"/>
      <c r="DY23" s="100"/>
      <c r="DZ23" s="99"/>
      <c r="EA23" s="100"/>
      <c r="EB23" s="100"/>
      <c r="EC23" s="99"/>
      <c r="ED23" s="100"/>
      <c r="EE23" s="101"/>
      <c r="EF23" s="102"/>
      <c r="EG23" s="99"/>
      <c r="EH23" s="99"/>
      <c r="EI23" s="161" t="s">
        <v>206</v>
      </c>
      <c r="EJ23" s="99"/>
      <c r="EK23" s="99"/>
      <c r="EL23" s="99"/>
      <c r="EM23" s="99"/>
      <c r="EN23" s="99"/>
      <c r="EO23" s="99"/>
      <c r="EP23" s="99"/>
      <c r="EQ23" s="162"/>
      <c r="ER23" s="163" t="s">
        <v>207</v>
      </c>
      <c r="ES23" s="164"/>
      <c r="ET23" s="100"/>
      <c r="EU23" s="99"/>
      <c r="EV23" s="99"/>
      <c r="EW23" s="99"/>
      <c r="EX23" s="99"/>
      <c r="EY23" s="100"/>
      <c r="EZ23" s="99"/>
      <c r="FA23" s="100"/>
      <c r="FB23" s="99"/>
      <c r="FC23" s="99"/>
      <c r="FD23" s="99"/>
      <c r="FE23" s="99"/>
      <c r="FF23" s="99"/>
      <c r="FG23" s="99"/>
      <c r="FH23" s="103" t="s">
        <v>187</v>
      </c>
      <c r="FI23" s="165"/>
      <c r="FJ23" s="166"/>
      <c r="FK23" s="100"/>
      <c r="FL23" s="100"/>
      <c r="FM23" s="100"/>
      <c r="FN23" s="100"/>
      <c r="FO23" s="100"/>
      <c r="FP23" s="100"/>
      <c r="FQ23" s="100"/>
      <c r="FR23" s="100"/>
      <c r="FS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67" t="s">
        <v>188</v>
      </c>
      <c r="GN23" s="165"/>
      <c r="GO23" s="166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68"/>
      <c r="HT23" s="166"/>
      <c r="HU23" s="100"/>
      <c r="HV23" s="167" t="s">
        <v>189</v>
      </c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67" t="s">
        <v>190</v>
      </c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  <c r="IW23" s="100"/>
      <c r="IX23" s="100"/>
      <c r="IY23" s="169"/>
      <c r="IZ23" s="170"/>
      <c r="JA23" s="170"/>
      <c r="JB23" s="169"/>
      <c r="JC23" s="169"/>
      <c r="JD23" s="108"/>
      <c r="JE23" s="171" t="s">
        <v>208</v>
      </c>
      <c r="JF23" s="172"/>
      <c r="JG23" s="172"/>
      <c r="JH23" s="171"/>
      <c r="JI23" s="171"/>
      <c r="JJ23" s="132"/>
      <c r="JK23" s="132"/>
      <c r="JL23" s="173" t="s">
        <v>107</v>
      </c>
      <c r="JM23" s="173"/>
      <c r="JN23" s="173"/>
      <c r="JO23" s="174" t="s">
        <v>209</v>
      </c>
      <c r="JP23" s="175"/>
      <c r="JQ23" s="176"/>
      <c r="JR23" s="176"/>
      <c r="JS23" s="177" t="s">
        <v>194</v>
      </c>
      <c r="JT23" s="178"/>
      <c r="JU23" s="178"/>
      <c r="JV23" s="178"/>
      <c r="JW23" s="178"/>
      <c r="JX23" s="179"/>
      <c r="JY23" s="180"/>
      <c r="JZ23" s="181" t="s">
        <v>210</v>
      </c>
      <c r="KA23" s="181"/>
      <c r="KB23" s="182"/>
      <c r="KC23" s="181"/>
      <c r="KD23" s="181"/>
      <c r="KE23" s="179"/>
      <c r="KF23" s="180"/>
      <c r="KG23" s="122"/>
      <c r="KH23" s="183"/>
      <c r="KI23" s="176"/>
      <c r="KJ23" s="176"/>
      <c r="KK23" s="176"/>
      <c r="KL23" s="176"/>
      <c r="KM23" s="176"/>
      <c r="KN23" s="176"/>
      <c r="KO23" s="176"/>
      <c r="KP23" s="176"/>
      <c r="KQ23" s="176"/>
      <c r="KR23" s="176"/>
      <c r="KS23" s="176"/>
      <c r="KT23" s="176"/>
      <c r="KU23" s="176"/>
      <c r="KV23" s="176"/>
      <c r="KW23" s="176"/>
      <c r="KX23" s="176"/>
      <c r="KY23" s="176"/>
      <c r="KZ23" s="176"/>
      <c r="LA23" s="176"/>
      <c r="LB23" s="176"/>
      <c r="LC23" s="176"/>
      <c r="LD23" s="126"/>
      <c r="LE23" s="183"/>
      <c r="LF23" s="176"/>
      <c r="LG23" s="176"/>
      <c r="LH23" s="176"/>
      <c r="LI23" s="176"/>
      <c r="LJ23" s="176"/>
      <c r="LK23" s="176"/>
      <c r="LL23" s="176"/>
      <c r="LM23" s="176"/>
      <c r="LN23" s="176"/>
      <c r="LO23" s="176"/>
      <c r="LP23" s="176"/>
      <c r="LQ23" s="176"/>
      <c r="LR23" s="176"/>
      <c r="LS23" s="176"/>
      <c r="LT23" s="176"/>
      <c r="LU23" s="176"/>
      <c r="LV23" s="176"/>
      <c r="LW23" s="176"/>
      <c r="LX23" s="176"/>
      <c r="LY23" s="176"/>
      <c r="LZ23" s="176"/>
      <c r="MA23" s="176"/>
      <c r="MB23" s="176"/>
      <c r="MC23" s="113"/>
      <c r="MD23" s="113"/>
      <c r="ME23" s="113"/>
      <c r="MF23" s="113"/>
      <c r="MG23" s="113"/>
      <c r="MH23" s="113"/>
      <c r="MI23" s="184"/>
      <c r="MJ23" s="160"/>
      <c r="MK23" s="113"/>
      <c r="ML23" s="113"/>
      <c r="MM23" s="113"/>
      <c r="MN23" s="113"/>
      <c r="MO23" s="113"/>
      <c r="MP23" s="113"/>
      <c r="MQ23" s="113"/>
      <c r="MR23" s="113"/>
      <c r="MS23" s="113"/>
      <c r="MT23" s="113"/>
      <c r="MU23" s="113"/>
      <c r="MV23" s="113"/>
      <c r="MW23" s="113"/>
      <c r="MX23" s="113"/>
      <c r="MY23" s="113"/>
      <c r="MZ23" s="113"/>
      <c r="NA23" s="113"/>
      <c r="NB23" s="113"/>
      <c r="NC23" s="113"/>
      <c r="ND23" s="185"/>
      <c r="NE23" s="185"/>
      <c r="NF23" s="113"/>
      <c r="NG23" s="113"/>
      <c r="NH23" s="113"/>
      <c r="NI23" s="113"/>
      <c r="NJ23" s="113"/>
      <c r="NK23" s="113"/>
      <c r="NL23" s="113"/>
      <c r="NM23" s="186"/>
      <c r="NN23" s="119"/>
      <c r="NO23" s="113"/>
      <c r="NP23" s="129"/>
      <c r="NQ23" s="187"/>
      <c r="NR23" s="129"/>
      <c r="NS23" s="129"/>
      <c r="NT23" s="186"/>
      <c r="NU23" s="113"/>
      <c r="NV23" s="113"/>
      <c r="NW23" s="113"/>
      <c r="NX23" s="186"/>
      <c r="NY23" s="186"/>
      <c r="NZ23" s="186"/>
      <c r="OA23" s="186"/>
      <c r="OB23" s="186"/>
      <c r="OC23" s="186"/>
      <c r="OD23" s="113"/>
      <c r="OE23" s="131"/>
      <c r="OF23" s="131"/>
      <c r="OG23" s="131"/>
      <c r="OH23" s="131"/>
      <c r="OI23" s="131"/>
      <c r="OJ23" s="131"/>
      <c r="OK23" s="131"/>
      <c r="OL23" s="131"/>
      <c r="OM23" s="131"/>
      <c r="ON23" s="131"/>
      <c r="OO23" s="131"/>
      <c r="OP23" s="131"/>
      <c r="OQ23" s="131"/>
      <c r="OR23" s="124"/>
      <c r="OS23" s="160"/>
      <c r="OT23" s="188"/>
      <c r="OU23" s="131"/>
      <c r="OV23" s="131"/>
      <c r="OW23" s="131"/>
      <c r="OX23" s="131"/>
      <c r="OY23" s="131"/>
      <c r="OZ23" s="131"/>
      <c r="PA23" s="131"/>
      <c r="PB23" s="131"/>
      <c r="PC23" s="131"/>
      <c r="PD23" s="131"/>
      <c r="PE23" s="131"/>
      <c r="PF23" s="131"/>
      <c r="PG23" s="131"/>
      <c r="PH23" s="131"/>
      <c r="PI23" s="131"/>
      <c r="PJ23" s="131"/>
      <c r="PK23" s="131"/>
      <c r="PL23" s="131"/>
      <c r="PM23" s="131"/>
      <c r="PN23" s="131"/>
      <c r="PO23" s="131"/>
      <c r="PP23" s="131"/>
      <c r="PQ23" s="131"/>
      <c r="PR23" s="131"/>
      <c r="PS23" s="131"/>
      <c r="PT23" s="131"/>
      <c r="PU23" s="131"/>
      <c r="PV23" s="131"/>
      <c r="PW23" s="124"/>
      <c r="PX23" s="160"/>
      <c r="PY23" s="131"/>
      <c r="PZ23" s="130"/>
      <c r="QA23" s="130"/>
      <c r="QB23" s="130"/>
      <c r="QC23" s="132"/>
      <c r="QD23" s="132"/>
      <c r="QE23" s="132"/>
      <c r="QF23" s="132"/>
      <c r="QG23" s="132"/>
      <c r="QH23" s="132"/>
      <c r="QI23" s="125"/>
      <c r="QJ23" s="113"/>
      <c r="QK23" s="113"/>
      <c r="QL23" s="125"/>
      <c r="QM23" s="129"/>
      <c r="QN23" s="129"/>
      <c r="QO23" s="113"/>
      <c r="QP23" s="113"/>
      <c r="QQ23" s="113"/>
      <c r="QR23" s="113"/>
      <c r="QS23" s="130"/>
      <c r="QT23" s="113"/>
      <c r="QU23" s="130"/>
      <c r="QV23" s="113"/>
      <c r="QW23" s="130"/>
      <c r="QX23" s="131"/>
      <c r="QY23" s="130"/>
      <c r="QZ23" s="131"/>
      <c r="RA23" s="189"/>
      <c r="RB23" s="119"/>
      <c r="RC23" s="130"/>
      <c r="RD23" s="131"/>
      <c r="RE23" s="130"/>
      <c r="RF23" s="130"/>
      <c r="RG23" s="130"/>
      <c r="RH23" s="132"/>
      <c r="RI23" s="132"/>
      <c r="RJ23" s="132"/>
      <c r="RK23" s="132"/>
      <c r="RL23" s="132"/>
      <c r="RM23" s="132"/>
      <c r="RN23" s="125"/>
      <c r="RO23" s="113"/>
      <c r="RP23" s="113"/>
      <c r="RQ23" s="125"/>
      <c r="RR23" s="129"/>
      <c r="RS23" s="129"/>
      <c r="RT23" s="113"/>
      <c r="RU23" s="113"/>
      <c r="RV23" s="113"/>
      <c r="RW23" s="113"/>
      <c r="RX23" s="130"/>
      <c r="RY23" s="113"/>
      <c r="RZ23" s="130"/>
      <c r="SA23" s="113"/>
      <c r="SB23" s="130"/>
      <c r="SC23" s="131"/>
      <c r="SD23" s="130"/>
      <c r="SE23" s="131"/>
      <c r="SF23" s="189"/>
      <c r="SG23" s="119"/>
      <c r="SH23" s="130"/>
      <c r="SI23" s="131"/>
      <c r="SJ23" s="130"/>
      <c r="SK23" s="130"/>
      <c r="SL23" s="130"/>
      <c r="SM23" s="132"/>
      <c r="SN23" s="132"/>
      <c r="SO23" s="132"/>
      <c r="SP23" s="132"/>
      <c r="SQ23" s="132"/>
      <c r="SR23" s="132"/>
      <c r="SS23" s="125"/>
      <c r="ST23" s="113"/>
      <c r="SU23" s="113"/>
      <c r="SV23" s="125"/>
      <c r="SW23" s="129"/>
      <c r="SX23" s="129"/>
      <c r="SY23" s="113"/>
      <c r="SZ23" s="113"/>
      <c r="TA23" s="113"/>
      <c r="TB23" s="113"/>
      <c r="TC23" s="130"/>
      <c r="TD23" s="113"/>
      <c r="TE23" s="130"/>
      <c r="TF23" s="113"/>
      <c r="TG23" s="130"/>
      <c r="TH23" s="131"/>
      <c r="TI23" s="130"/>
      <c r="TJ23" s="189"/>
      <c r="TK23" s="119"/>
      <c r="TL23" s="130"/>
      <c r="TM23" s="131"/>
      <c r="TN23" s="130"/>
      <c r="TO23" s="130"/>
      <c r="TP23" s="130"/>
      <c r="TQ23" s="132"/>
      <c r="TR23" s="132"/>
      <c r="TS23" s="132"/>
      <c r="TT23" s="132"/>
      <c r="TU23" s="132"/>
      <c r="TV23" s="132"/>
      <c r="TW23" s="125"/>
      <c r="TX23" s="113"/>
      <c r="TY23" s="113"/>
      <c r="TZ23" s="125"/>
      <c r="UA23" s="129"/>
      <c r="UB23" s="129"/>
      <c r="UC23" s="113"/>
      <c r="UD23" s="113"/>
      <c r="UE23" s="113"/>
      <c r="UF23" s="113"/>
      <c r="UG23" s="130"/>
      <c r="UH23" s="113"/>
      <c r="UI23" s="130"/>
      <c r="UJ23" s="113"/>
      <c r="UK23" s="130"/>
      <c r="UL23" s="131"/>
      <c r="UM23" s="130"/>
      <c r="UN23" s="131"/>
      <c r="UO23" s="189"/>
      <c r="UP23" s="128"/>
      <c r="UQ23" s="128"/>
      <c r="UR23" s="128"/>
      <c r="US23" s="128"/>
    </row>
    <row r="24" spans="1:565" s="92" customFormat="1" ht="24.75" customHeight="1" thickBot="1">
      <c r="A24" s="77"/>
      <c r="B24" s="392"/>
      <c r="C24" s="392"/>
      <c r="D24" s="400"/>
      <c r="E24" s="401"/>
      <c r="F24" s="403"/>
      <c r="G24" s="405"/>
      <c r="H24" s="384"/>
      <c r="I24" s="384"/>
      <c r="J24" s="386"/>
      <c r="K24" s="376"/>
      <c r="L24" s="190" t="s">
        <v>196</v>
      </c>
      <c r="M24" s="191"/>
      <c r="N24" s="192"/>
      <c r="O24" s="193"/>
      <c r="P24" s="193"/>
      <c r="Q24" s="194"/>
      <c r="R24" s="194"/>
      <c r="S24" s="194"/>
      <c r="T24" s="194"/>
      <c r="U24" s="194"/>
      <c r="V24" s="194"/>
      <c r="W24" s="193"/>
      <c r="X24" s="195"/>
      <c r="Y24" s="193"/>
      <c r="Z24" s="193"/>
      <c r="AA24" s="193"/>
      <c r="AB24" s="193"/>
      <c r="AC24" s="193"/>
      <c r="AD24" s="193"/>
      <c r="AE24" s="196"/>
      <c r="AF24" s="195"/>
      <c r="AG24" s="193"/>
      <c r="AH24" s="195"/>
      <c r="AI24" s="193"/>
      <c r="AJ24" s="195"/>
      <c r="AK24" s="193"/>
      <c r="AL24" s="193"/>
      <c r="AM24" s="193"/>
      <c r="AN24" s="193"/>
      <c r="AO24" s="193"/>
      <c r="AP24" s="197"/>
      <c r="AQ24" s="198"/>
      <c r="AR24" s="193"/>
      <c r="AS24" s="193"/>
      <c r="AT24" s="193"/>
      <c r="AU24" s="193"/>
      <c r="AV24" s="194"/>
      <c r="AW24" s="194"/>
      <c r="AX24" s="194"/>
      <c r="AY24" s="194"/>
      <c r="AZ24" s="194"/>
      <c r="BA24" s="194"/>
      <c r="BB24" s="193"/>
      <c r="BC24" s="195"/>
      <c r="BD24" s="193"/>
      <c r="BE24" s="193"/>
      <c r="BF24" s="193"/>
      <c r="BG24" s="193"/>
      <c r="BH24" s="193"/>
      <c r="BI24" s="193"/>
      <c r="BJ24" s="196"/>
      <c r="BK24" s="195"/>
      <c r="BL24" s="193"/>
      <c r="BM24" s="195"/>
      <c r="BN24" s="193"/>
      <c r="BO24" s="195"/>
      <c r="BP24" s="193"/>
      <c r="BQ24" s="193"/>
      <c r="BR24" s="193"/>
      <c r="BS24" s="193"/>
      <c r="BT24" s="193"/>
      <c r="BU24" s="197"/>
      <c r="BV24" s="198"/>
      <c r="BW24" s="193"/>
      <c r="BX24" s="193"/>
      <c r="BY24" s="193"/>
      <c r="BZ24" s="193"/>
      <c r="CA24" s="194"/>
      <c r="CB24" s="194"/>
      <c r="CC24" s="194"/>
      <c r="CD24" s="194"/>
      <c r="CE24" s="194"/>
      <c r="CF24" s="194"/>
      <c r="CG24" s="193"/>
      <c r="CH24" s="195"/>
      <c r="CI24" s="193"/>
      <c r="CJ24" s="193"/>
      <c r="CK24" s="193"/>
      <c r="CL24" s="193"/>
      <c r="CM24" s="193"/>
      <c r="CN24" s="193"/>
      <c r="CO24" s="196"/>
      <c r="CP24" s="195"/>
      <c r="CQ24" s="193"/>
      <c r="CR24" s="195"/>
      <c r="CS24" s="193"/>
      <c r="CT24" s="195"/>
      <c r="CU24" s="193"/>
      <c r="CV24" s="193"/>
      <c r="CW24" s="193"/>
      <c r="CX24" s="193"/>
      <c r="CY24" s="193"/>
      <c r="CZ24" s="197"/>
      <c r="DA24" s="199"/>
      <c r="DB24" s="192"/>
      <c r="DC24" s="192"/>
      <c r="DD24" s="192"/>
      <c r="DE24" s="192"/>
      <c r="DF24" s="192"/>
      <c r="DG24" s="192"/>
      <c r="DH24" s="192"/>
      <c r="DI24" s="192"/>
      <c r="DJ24" s="192"/>
      <c r="DK24" s="192"/>
      <c r="DL24" s="192"/>
      <c r="DM24" s="192"/>
      <c r="DN24" s="192"/>
      <c r="DO24" s="192"/>
      <c r="DP24" s="192"/>
      <c r="DQ24" s="192"/>
      <c r="DR24" s="192"/>
      <c r="DS24" s="200"/>
      <c r="DT24" s="192"/>
      <c r="DU24" s="192"/>
      <c r="DV24" s="200"/>
      <c r="DW24" s="201"/>
      <c r="DX24" s="201"/>
      <c r="DY24" s="201"/>
      <c r="DZ24" s="200"/>
      <c r="EA24" s="201"/>
      <c r="EB24" s="201"/>
      <c r="EC24" s="200"/>
      <c r="ED24" s="201"/>
      <c r="EE24" s="202"/>
      <c r="EF24" s="203"/>
      <c r="EG24" s="200"/>
      <c r="EH24" s="200"/>
      <c r="EI24" s="204"/>
      <c r="EJ24" s="200"/>
      <c r="EK24" s="201"/>
      <c r="EL24" s="201"/>
      <c r="EM24" s="201"/>
      <c r="EN24" s="200"/>
      <c r="EO24" s="205"/>
      <c r="EP24" s="205"/>
      <c r="EQ24" s="206"/>
      <c r="ER24" s="207"/>
      <c r="ES24" s="200"/>
      <c r="ET24" s="201"/>
      <c r="EU24" s="200"/>
      <c r="EV24" s="200"/>
      <c r="EW24" s="201"/>
      <c r="EX24" s="200"/>
      <c r="EY24" s="201"/>
      <c r="EZ24" s="201"/>
      <c r="FA24" s="201"/>
      <c r="FB24" s="200"/>
      <c r="FC24" s="200"/>
      <c r="FD24" s="200"/>
      <c r="FE24" s="200"/>
      <c r="FF24" s="200"/>
      <c r="FG24" s="200"/>
      <c r="FH24" s="200"/>
      <c r="FI24" s="208"/>
      <c r="FJ24" s="209"/>
      <c r="FK24" s="192"/>
      <c r="FL24" s="192"/>
      <c r="FM24" s="192"/>
      <c r="FN24" s="192"/>
      <c r="FO24" s="192"/>
      <c r="FP24" s="192"/>
      <c r="FQ24" s="192"/>
      <c r="FR24" s="192"/>
      <c r="FS24" s="192"/>
      <c r="FT24" s="210"/>
      <c r="FU24" s="192"/>
      <c r="FV24" s="192"/>
      <c r="FW24" s="192"/>
      <c r="FX24" s="192"/>
      <c r="FY24" s="192"/>
      <c r="FZ24" s="192"/>
      <c r="GA24" s="192"/>
      <c r="GB24" s="192"/>
      <c r="GC24" s="192"/>
      <c r="GD24" s="192"/>
      <c r="GE24" s="192"/>
      <c r="GF24" s="192"/>
      <c r="GG24" s="192"/>
      <c r="GH24" s="192"/>
      <c r="GI24" s="192"/>
      <c r="GJ24" s="192"/>
      <c r="GK24" s="192"/>
      <c r="GL24" s="192"/>
      <c r="GM24" s="192"/>
      <c r="GN24" s="211"/>
      <c r="GO24" s="134"/>
      <c r="GP24" s="135"/>
      <c r="GQ24" s="135"/>
      <c r="GR24" s="135"/>
      <c r="GS24" s="135"/>
      <c r="GT24" s="135"/>
      <c r="GU24" s="135"/>
      <c r="GV24" s="135"/>
      <c r="GW24" s="135"/>
      <c r="GX24" s="135"/>
      <c r="GY24" s="135"/>
      <c r="GZ24" s="135"/>
      <c r="HA24" s="135"/>
      <c r="HB24" s="135"/>
      <c r="HC24" s="135"/>
      <c r="HD24" s="135"/>
      <c r="HE24" s="135"/>
      <c r="HF24" s="135"/>
      <c r="HG24" s="135"/>
      <c r="HH24" s="135"/>
      <c r="HI24" s="141"/>
      <c r="HJ24" s="135"/>
      <c r="HK24" s="149"/>
      <c r="HL24" s="149"/>
      <c r="HM24" s="149"/>
      <c r="HN24" s="149"/>
      <c r="HO24" s="149"/>
      <c r="HP24" s="149"/>
      <c r="HQ24" s="149"/>
      <c r="HR24" s="149"/>
      <c r="HS24" s="150"/>
      <c r="HT24" s="151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  <c r="IS24" s="152"/>
      <c r="IT24" s="152"/>
      <c r="IU24" s="150"/>
      <c r="IV24" s="151"/>
      <c r="IW24" s="152"/>
      <c r="IX24" s="152"/>
      <c r="IY24" s="152"/>
      <c r="IZ24" s="152"/>
      <c r="JA24" s="152"/>
      <c r="JB24" s="136"/>
      <c r="JC24" s="152"/>
      <c r="JD24" s="152"/>
      <c r="JE24" s="152"/>
      <c r="JF24" s="152"/>
      <c r="JG24" s="152"/>
      <c r="JH24" s="152"/>
      <c r="JI24" s="152"/>
      <c r="JJ24" s="152"/>
      <c r="JK24" s="152"/>
      <c r="JL24" s="152"/>
      <c r="JM24" s="152"/>
      <c r="JN24" s="152"/>
      <c r="JO24" s="152"/>
      <c r="JP24" s="152"/>
      <c r="JQ24" s="152"/>
      <c r="JR24" s="152"/>
      <c r="JS24" s="152"/>
      <c r="JT24" s="152"/>
      <c r="JU24" s="152"/>
      <c r="JV24" s="152"/>
      <c r="JW24" s="152"/>
      <c r="JX24" s="152"/>
      <c r="JY24" s="152"/>
      <c r="JZ24" s="150"/>
      <c r="KA24" s="151"/>
      <c r="KB24" s="152"/>
      <c r="KC24" s="152"/>
      <c r="KD24" s="152"/>
      <c r="KE24" s="152"/>
      <c r="KF24" s="152"/>
      <c r="KG24" s="152"/>
      <c r="KH24" s="152"/>
      <c r="KI24" s="152"/>
      <c r="KJ24" s="152"/>
      <c r="KK24" s="152"/>
      <c r="KL24" s="152"/>
      <c r="KM24" s="152"/>
      <c r="KN24" s="152"/>
      <c r="KO24" s="152"/>
      <c r="KP24" s="152"/>
      <c r="KQ24" s="152"/>
      <c r="KR24" s="135"/>
      <c r="KS24" s="152"/>
      <c r="KT24" s="152"/>
      <c r="KU24" s="152"/>
      <c r="KV24" s="152"/>
      <c r="KW24" s="152"/>
      <c r="KX24" s="152"/>
      <c r="KY24" s="152"/>
      <c r="KZ24" s="152"/>
      <c r="LA24" s="152"/>
      <c r="LB24" s="152"/>
      <c r="LC24" s="152"/>
      <c r="LD24" s="150"/>
      <c r="LE24" s="151"/>
      <c r="LF24" s="152"/>
      <c r="LG24" s="152"/>
      <c r="LH24" s="152"/>
      <c r="LI24" s="152"/>
      <c r="LJ24" s="152"/>
      <c r="LK24" s="152"/>
      <c r="LL24" s="152"/>
      <c r="LM24" s="152"/>
      <c r="LN24" s="152"/>
      <c r="LO24" s="152"/>
      <c r="LP24" s="152"/>
      <c r="LQ24" s="152"/>
      <c r="LR24" s="152"/>
      <c r="LS24" s="152"/>
      <c r="LT24" s="152"/>
      <c r="LU24" s="152"/>
      <c r="LV24" s="152"/>
      <c r="LW24" s="152"/>
      <c r="LX24" s="149"/>
      <c r="LY24" s="152"/>
      <c r="LZ24" s="152"/>
      <c r="MA24" s="152"/>
      <c r="MB24" s="152"/>
      <c r="MC24" s="152"/>
      <c r="MD24" s="152"/>
      <c r="ME24" s="152"/>
      <c r="MF24" s="152"/>
      <c r="MG24" s="152"/>
      <c r="MH24" s="152"/>
      <c r="MI24" s="150"/>
      <c r="MJ24" s="151"/>
      <c r="MK24" s="152"/>
      <c r="ML24" s="152"/>
      <c r="MM24" s="152"/>
      <c r="MN24" s="152"/>
      <c r="MO24" s="152"/>
      <c r="MP24" s="152"/>
      <c r="MQ24" s="152"/>
      <c r="MR24" s="152"/>
      <c r="MS24" s="152"/>
      <c r="MT24" s="152"/>
      <c r="MU24" s="152"/>
      <c r="MV24" s="152"/>
      <c r="MW24" s="152"/>
      <c r="MX24" s="152"/>
      <c r="MY24" s="152"/>
      <c r="MZ24" s="152"/>
      <c r="NA24" s="152"/>
      <c r="NB24" s="152"/>
      <c r="NC24" s="152"/>
      <c r="ND24" s="152"/>
      <c r="NE24" s="152"/>
      <c r="NF24" s="152"/>
      <c r="NG24" s="212"/>
      <c r="NH24" s="135"/>
      <c r="NI24" s="135"/>
      <c r="NJ24" s="212"/>
      <c r="NK24" s="152"/>
      <c r="NL24" s="152"/>
      <c r="NM24" s="212"/>
      <c r="NN24" s="213"/>
      <c r="NO24" s="150"/>
      <c r="NP24" s="150"/>
      <c r="NQ24" s="150"/>
      <c r="NR24" s="152"/>
      <c r="NS24" s="152"/>
      <c r="NT24" s="135"/>
      <c r="NU24" s="141"/>
      <c r="NV24" s="141"/>
      <c r="NW24" s="141"/>
      <c r="NX24" s="141"/>
      <c r="NY24" s="135"/>
      <c r="NZ24" s="149"/>
      <c r="OA24" s="135"/>
      <c r="OB24" s="135"/>
      <c r="OC24" s="135"/>
      <c r="OD24" s="135"/>
      <c r="OE24" s="135"/>
      <c r="OF24" s="135"/>
      <c r="OG24" s="152"/>
      <c r="OH24" s="149"/>
      <c r="OI24" s="135"/>
      <c r="OJ24" s="149"/>
      <c r="OK24" s="135"/>
      <c r="OL24" s="149"/>
      <c r="OM24" s="135"/>
      <c r="ON24" s="135"/>
      <c r="OO24" s="135"/>
      <c r="OP24" s="135"/>
      <c r="OQ24" s="135"/>
      <c r="OR24" s="153"/>
      <c r="OS24" s="134"/>
      <c r="OT24" s="135"/>
      <c r="OU24" s="135"/>
      <c r="OV24" s="135"/>
      <c r="OW24" s="135"/>
      <c r="OX24" s="135"/>
      <c r="OY24" s="135"/>
      <c r="OZ24" s="135"/>
      <c r="PA24" s="135"/>
      <c r="PB24" s="135"/>
      <c r="PC24" s="135"/>
      <c r="PD24" s="135"/>
      <c r="PE24" s="135"/>
      <c r="PF24" s="135"/>
      <c r="PG24" s="135"/>
      <c r="PH24" s="135"/>
      <c r="PI24" s="135"/>
      <c r="PJ24" s="135"/>
      <c r="PK24" s="135"/>
      <c r="PL24" s="135"/>
      <c r="PM24" s="135"/>
      <c r="PN24" s="135"/>
      <c r="PO24" s="135"/>
      <c r="PP24" s="135"/>
      <c r="PQ24" s="135"/>
      <c r="PR24" s="135"/>
      <c r="PS24" s="135"/>
      <c r="PT24" s="135"/>
      <c r="PU24" s="135"/>
      <c r="PV24" s="135"/>
      <c r="PW24" s="153"/>
      <c r="PX24" s="198"/>
      <c r="PY24" s="193"/>
      <c r="PZ24" s="193"/>
      <c r="QA24" s="193"/>
      <c r="QB24" s="193"/>
      <c r="QC24" s="194"/>
      <c r="QD24" s="194"/>
      <c r="QE24" s="194"/>
      <c r="QF24" s="194"/>
      <c r="QG24" s="194"/>
      <c r="QH24" s="194"/>
      <c r="QI24" s="193"/>
      <c r="QJ24" s="195"/>
      <c r="QK24" s="193"/>
      <c r="QL24" s="193"/>
      <c r="QM24" s="193"/>
      <c r="QN24" s="193"/>
      <c r="QO24" s="193"/>
      <c r="QP24" s="193"/>
      <c r="QQ24" s="214"/>
      <c r="QR24" s="195"/>
      <c r="QS24" s="193"/>
      <c r="QT24" s="195"/>
      <c r="QU24" s="193"/>
      <c r="QV24" s="195"/>
      <c r="QW24" s="193"/>
      <c r="QX24" s="193"/>
      <c r="QY24" s="193"/>
      <c r="QZ24" s="193"/>
      <c r="RA24" s="215"/>
      <c r="RB24" s="216"/>
      <c r="RC24" s="193"/>
      <c r="RD24" s="193"/>
      <c r="RE24" s="193"/>
      <c r="RF24" s="193"/>
      <c r="RG24" s="193"/>
      <c r="RH24" s="194"/>
      <c r="RI24" s="194"/>
      <c r="RJ24" s="194"/>
      <c r="RK24" s="194"/>
      <c r="RL24" s="194"/>
      <c r="RM24" s="194"/>
      <c r="RN24" s="193"/>
      <c r="RO24" s="195"/>
      <c r="RP24" s="193"/>
      <c r="RQ24" s="193"/>
      <c r="RR24" s="193"/>
      <c r="RS24" s="193"/>
      <c r="RT24" s="193"/>
      <c r="RU24" s="193"/>
      <c r="RV24" s="214"/>
      <c r="RW24" s="195"/>
      <c r="RX24" s="193"/>
      <c r="RY24" s="195"/>
      <c r="RZ24" s="193"/>
      <c r="SA24" s="195"/>
      <c r="SB24" s="193"/>
      <c r="SC24" s="193"/>
      <c r="SD24" s="193"/>
      <c r="SE24" s="193"/>
      <c r="SF24" s="215"/>
      <c r="SG24" s="216"/>
      <c r="SH24" s="193"/>
      <c r="SI24" s="193"/>
      <c r="SJ24" s="193"/>
      <c r="SK24" s="193"/>
      <c r="SL24" s="193"/>
      <c r="SM24" s="194"/>
      <c r="SN24" s="194"/>
      <c r="SO24" s="194"/>
      <c r="SP24" s="194"/>
      <c r="SQ24" s="194"/>
      <c r="SR24" s="194"/>
      <c r="SS24" s="193"/>
      <c r="ST24" s="195"/>
      <c r="SU24" s="193"/>
      <c r="SV24" s="193"/>
      <c r="SW24" s="193"/>
      <c r="SX24" s="193"/>
      <c r="SY24" s="193"/>
      <c r="SZ24" s="193"/>
      <c r="TA24" s="214"/>
      <c r="TB24" s="195"/>
      <c r="TC24" s="193"/>
      <c r="TD24" s="195"/>
      <c r="TE24" s="193"/>
      <c r="TF24" s="195"/>
      <c r="TG24" s="193"/>
      <c r="TH24" s="193"/>
      <c r="TI24" s="193"/>
      <c r="TJ24" s="215"/>
      <c r="TK24" s="216"/>
      <c r="TL24" s="193"/>
      <c r="TM24" s="193"/>
      <c r="TN24" s="193"/>
      <c r="TO24" s="193"/>
      <c r="TP24" s="193"/>
      <c r="TQ24" s="194"/>
      <c r="TR24" s="194"/>
      <c r="TS24" s="194"/>
      <c r="TT24" s="194"/>
      <c r="TU24" s="194"/>
      <c r="TV24" s="194"/>
      <c r="TW24" s="193"/>
      <c r="TX24" s="195"/>
      <c r="TY24" s="193"/>
      <c r="TZ24" s="193"/>
      <c r="UA24" s="193"/>
      <c r="UB24" s="193"/>
      <c r="UC24" s="193"/>
      <c r="UD24" s="193"/>
      <c r="UE24" s="214"/>
      <c r="UF24" s="195"/>
      <c r="UG24" s="193"/>
      <c r="UH24" s="195"/>
      <c r="UI24" s="193"/>
      <c r="UJ24" s="195"/>
      <c r="UK24" s="193"/>
      <c r="UL24" s="193"/>
      <c r="UM24" s="193"/>
      <c r="UN24" s="193"/>
      <c r="UO24" s="215"/>
      <c r="UP24" s="128"/>
      <c r="UQ24" s="128"/>
      <c r="UR24" s="128"/>
      <c r="US24" s="128"/>
    </row>
    <row r="26" spans="1:565">
      <c r="KR26" s="65" t="s">
        <v>211</v>
      </c>
    </row>
    <row r="30" spans="1:565">
      <c r="D30" s="65"/>
      <c r="E30" s="217"/>
      <c r="F30" s="218"/>
      <c r="G30" s="218"/>
      <c r="H30" s="219"/>
      <c r="I30" s="219"/>
      <c r="J30" s="65"/>
      <c r="K30" s="65"/>
      <c r="L30" s="65"/>
      <c r="JI30" s="65"/>
      <c r="JJ30" s="65"/>
      <c r="JP30" s="65"/>
      <c r="JQ30" s="65"/>
      <c r="JW30" s="65"/>
      <c r="JX30" s="65"/>
      <c r="KD30" s="65"/>
      <c r="KE30" s="65"/>
      <c r="KK30" s="65"/>
      <c r="KL30" s="65"/>
    </row>
    <row r="31" spans="1:565" ht="19.8" thickBot="1">
      <c r="D31" s="220"/>
      <c r="E31" s="220"/>
      <c r="F31" s="221"/>
      <c r="G31" s="221"/>
      <c r="H31" s="220"/>
      <c r="I31" s="64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IG31" s="222"/>
      <c r="IH31" s="222"/>
      <c r="II31" s="222"/>
      <c r="IJ31" s="222"/>
      <c r="JI31" s="65"/>
      <c r="JJ31" s="65"/>
      <c r="JP31" s="65"/>
      <c r="JQ31" s="65"/>
      <c r="JW31" s="65"/>
      <c r="JX31" s="65"/>
      <c r="KD31" s="65"/>
      <c r="KE31" s="65"/>
      <c r="KK31" s="65"/>
      <c r="KL31" s="65"/>
    </row>
    <row r="32" spans="1:565" ht="22.2" thickTop="1" thickBot="1">
      <c r="D32" s="223"/>
      <c r="E32" s="223"/>
      <c r="F32" s="387"/>
      <c r="G32" s="387"/>
      <c r="H32" s="387"/>
      <c r="I32" s="387"/>
      <c r="J32" s="387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ER32" s="66"/>
      <c r="FU32" s="66"/>
      <c r="FV32" s="66"/>
      <c r="HA32" s="225" t="s">
        <v>212</v>
      </c>
      <c r="HB32" s="226" t="s">
        <v>213</v>
      </c>
      <c r="JI32" s="65"/>
      <c r="JJ32" s="65"/>
      <c r="JP32" s="65"/>
      <c r="JQ32" s="65"/>
      <c r="JW32" s="65"/>
      <c r="JX32" s="65"/>
      <c r="KD32" s="65"/>
      <c r="KE32" s="65"/>
      <c r="KK32" s="65"/>
      <c r="KL32" s="65"/>
    </row>
    <row r="33" spans="4:436" ht="20.399999999999999" thickTop="1" thickBot="1">
      <c r="D33" s="223"/>
      <c r="E33" s="223"/>
      <c r="F33" s="387"/>
      <c r="G33" s="387"/>
      <c r="H33" s="387"/>
      <c r="I33" s="387"/>
      <c r="J33" s="387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ER33" s="66"/>
      <c r="FU33" s="66"/>
      <c r="FV33" s="66"/>
      <c r="JI33" s="65"/>
      <c r="JJ33" s="65"/>
      <c r="JP33" s="65"/>
      <c r="JQ33" s="65"/>
      <c r="JW33" s="65"/>
      <c r="JX33" s="65"/>
      <c r="KD33" s="65"/>
      <c r="KE33" s="65"/>
      <c r="KK33" s="65"/>
      <c r="KL33" s="65"/>
    </row>
    <row r="34" spans="4:436" ht="25.8" thickBot="1">
      <c r="D34" s="227" t="s">
        <v>214</v>
      </c>
      <c r="E34" s="228"/>
      <c r="F34" s="228"/>
      <c r="G34" s="228"/>
      <c r="H34" s="228"/>
      <c r="I34" s="228"/>
      <c r="J34" s="229"/>
      <c r="K34" s="379" t="s">
        <v>161</v>
      </c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0"/>
      <c r="AO34" s="380"/>
      <c r="AP34" s="379" t="s">
        <v>162</v>
      </c>
      <c r="AQ34" s="380"/>
      <c r="AR34" s="380"/>
      <c r="AS34" s="380"/>
      <c r="AT34" s="380"/>
      <c r="AU34" s="380"/>
      <c r="AV34" s="380"/>
      <c r="AW34" s="380"/>
      <c r="AX34" s="380"/>
      <c r="AY34" s="380"/>
      <c r="AZ34" s="380"/>
      <c r="BA34" s="380"/>
      <c r="BB34" s="380"/>
      <c r="BC34" s="380"/>
      <c r="BD34" s="380"/>
      <c r="BE34" s="380"/>
      <c r="BF34" s="380"/>
      <c r="BG34" s="380"/>
      <c r="BH34" s="380"/>
      <c r="BI34" s="380"/>
      <c r="BJ34" s="380"/>
      <c r="BK34" s="380"/>
      <c r="BL34" s="380"/>
      <c r="BM34" s="380"/>
      <c r="BN34" s="380"/>
      <c r="BO34" s="380"/>
      <c r="BP34" s="380"/>
      <c r="BQ34" s="380"/>
      <c r="BR34" s="380"/>
      <c r="BS34" s="378"/>
      <c r="BT34" s="380" t="s">
        <v>215</v>
      </c>
      <c r="BU34" s="380"/>
      <c r="BV34" s="380"/>
      <c r="BW34" s="380"/>
      <c r="BX34" s="380"/>
      <c r="BY34" s="380"/>
      <c r="BZ34" s="380"/>
      <c r="CA34" s="380"/>
      <c r="CB34" s="380"/>
      <c r="CC34" s="380"/>
      <c r="CD34" s="380"/>
      <c r="CE34" s="380"/>
      <c r="CF34" s="380"/>
      <c r="CG34" s="380"/>
      <c r="CH34" s="380"/>
      <c r="CI34" s="380"/>
      <c r="CJ34" s="380"/>
      <c r="CK34" s="380"/>
      <c r="CL34" s="380"/>
      <c r="CM34" s="380"/>
      <c r="CN34" s="380"/>
      <c r="CO34" s="380"/>
      <c r="CP34" s="380"/>
      <c r="CQ34" s="380"/>
      <c r="CR34" s="380"/>
      <c r="CS34" s="380"/>
      <c r="CT34" s="380"/>
      <c r="CU34" s="380"/>
      <c r="CV34" s="380"/>
      <c r="CW34" s="380"/>
      <c r="CX34" s="380"/>
      <c r="CY34" s="379" t="s">
        <v>164</v>
      </c>
      <c r="CZ34" s="380"/>
      <c r="DA34" s="380"/>
      <c r="DB34" s="380"/>
      <c r="DC34" s="380"/>
      <c r="DD34" s="380"/>
      <c r="DE34" s="380"/>
      <c r="DF34" s="380"/>
      <c r="DG34" s="380"/>
      <c r="DH34" s="380"/>
      <c r="DI34" s="380"/>
      <c r="DJ34" s="380"/>
      <c r="DK34" s="380"/>
      <c r="DL34" s="380"/>
      <c r="DM34" s="380"/>
      <c r="DN34" s="380"/>
      <c r="DO34" s="380"/>
      <c r="DP34" s="380"/>
      <c r="DQ34" s="380"/>
      <c r="DR34" s="380"/>
      <c r="DS34" s="380"/>
      <c r="DT34" s="380"/>
      <c r="DU34" s="380"/>
      <c r="DV34" s="380"/>
      <c r="DW34" s="380"/>
      <c r="DX34" s="380"/>
      <c r="DY34" s="380"/>
      <c r="DZ34" s="380"/>
      <c r="EA34" s="380"/>
      <c r="EB34" s="380"/>
      <c r="EC34" s="378"/>
      <c r="ED34" s="380" t="s">
        <v>165</v>
      </c>
      <c r="EE34" s="380"/>
      <c r="EF34" s="380"/>
      <c r="EG34" s="380"/>
      <c r="EH34" s="380"/>
      <c r="EI34" s="380"/>
      <c r="EJ34" s="380"/>
      <c r="EK34" s="380"/>
      <c r="EL34" s="380"/>
      <c r="EM34" s="380"/>
      <c r="EN34" s="380"/>
      <c r="EO34" s="380"/>
      <c r="EP34" s="380"/>
      <c r="EQ34" s="380"/>
      <c r="ER34" s="380"/>
      <c r="ES34" s="380"/>
      <c r="ET34" s="380"/>
      <c r="EU34" s="380"/>
      <c r="EV34" s="380"/>
      <c r="EW34" s="380"/>
      <c r="EX34" s="380"/>
      <c r="EY34" s="380"/>
      <c r="EZ34" s="380"/>
      <c r="FA34" s="380"/>
      <c r="FB34" s="380"/>
      <c r="FC34" s="380"/>
      <c r="FD34" s="380"/>
      <c r="FE34" s="380"/>
      <c r="FF34" s="379" t="s">
        <v>166</v>
      </c>
      <c r="FG34" s="380"/>
      <c r="FH34" s="380"/>
      <c r="FI34" s="380"/>
      <c r="FJ34" s="380"/>
      <c r="FK34" s="380"/>
      <c r="FL34" s="380"/>
      <c r="FM34" s="380"/>
      <c r="FN34" s="380"/>
      <c r="FO34" s="380"/>
      <c r="FP34" s="380"/>
      <c r="FQ34" s="380"/>
      <c r="FR34" s="380"/>
      <c r="FS34" s="380"/>
      <c r="FT34" s="380"/>
      <c r="FU34" s="380"/>
      <c r="FV34" s="380"/>
      <c r="FW34" s="380"/>
      <c r="FX34" s="380"/>
      <c r="FY34" s="380"/>
      <c r="FZ34" s="380"/>
      <c r="GA34" s="380"/>
      <c r="GB34" s="380"/>
      <c r="GC34" s="380"/>
      <c r="GD34" s="380"/>
      <c r="GE34" s="380"/>
      <c r="GF34" s="380"/>
      <c r="GG34" s="380"/>
      <c r="GH34" s="380"/>
      <c r="GI34" s="380"/>
      <c r="GJ34" s="378"/>
      <c r="GK34" s="380" t="s">
        <v>167</v>
      </c>
      <c r="GL34" s="380"/>
      <c r="GM34" s="380"/>
      <c r="GN34" s="380"/>
      <c r="GO34" s="380"/>
      <c r="GP34" s="380"/>
      <c r="GQ34" s="380"/>
      <c r="GR34" s="380"/>
      <c r="GS34" s="380"/>
      <c r="GT34" s="380"/>
      <c r="GU34" s="380"/>
      <c r="GV34" s="380"/>
      <c r="GW34" s="380"/>
      <c r="GX34" s="380"/>
      <c r="GY34" s="380"/>
      <c r="GZ34" s="380"/>
      <c r="HA34" s="380"/>
      <c r="HB34" s="380"/>
      <c r="HC34" s="380"/>
      <c r="HD34" s="380"/>
      <c r="HE34" s="380"/>
      <c r="HF34" s="380"/>
      <c r="HG34" s="380"/>
      <c r="HH34" s="380"/>
      <c r="HI34" s="380"/>
      <c r="HJ34" s="380"/>
      <c r="HK34" s="380"/>
      <c r="HL34" s="380"/>
      <c r="HM34" s="380"/>
      <c r="HN34" s="380"/>
      <c r="HO34" s="379" t="s">
        <v>168</v>
      </c>
      <c r="HP34" s="380"/>
      <c r="HQ34" s="380"/>
      <c r="HR34" s="380"/>
      <c r="HS34" s="380"/>
      <c r="HT34" s="380"/>
      <c r="HU34" s="380"/>
      <c r="HV34" s="380"/>
      <c r="HW34" s="380"/>
      <c r="HX34" s="380"/>
      <c r="HY34" s="380"/>
      <c r="HZ34" s="380"/>
      <c r="IA34" s="380"/>
      <c r="IB34" s="380"/>
      <c r="IC34" s="380"/>
      <c r="ID34" s="380"/>
      <c r="IE34" s="380"/>
      <c r="IF34" s="380"/>
      <c r="IG34" s="380"/>
      <c r="IH34" s="380"/>
      <c r="II34" s="380"/>
      <c r="IJ34" s="380"/>
      <c r="IK34" s="380"/>
      <c r="IL34" s="380"/>
      <c r="IM34" s="380"/>
      <c r="IN34" s="380"/>
      <c r="IO34" s="380"/>
      <c r="IP34" s="380"/>
      <c r="IQ34" s="380"/>
      <c r="IR34" s="380"/>
      <c r="IS34" s="378"/>
      <c r="IT34" s="377" t="s">
        <v>167</v>
      </c>
      <c r="IU34" s="377"/>
      <c r="IV34" s="377"/>
      <c r="IW34" s="377"/>
      <c r="IX34" s="377"/>
      <c r="IY34" s="377"/>
      <c r="IZ34" s="377"/>
      <c r="JA34" s="377"/>
      <c r="JB34" s="377"/>
      <c r="JC34" s="377"/>
      <c r="JD34" s="377"/>
      <c r="JE34" s="377"/>
      <c r="JF34" s="377"/>
      <c r="JG34" s="377"/>
      <c r="JH34" s="377"/>
      <c r="JI34" s="377"/>
      <c r="JJ34" s="377"/>
      <c r="JK34" s="377"/>
      <c r="JL34" s="377"/>
      <c r="JM34" s="377"/>
      <c r="JN34" s="377"/>
      <c r="JO34" s="377"/>
      <c r="JP34" s="377"/>
      <c r="JQ34" s="377"/>
      <c r="JR34" s="377"/>
      <c r="JS34" s="377"/>
      <c r="JT34" s="377"/>
      <c r="JU34" s="377"/>
      <c r="JV34" s="377"/>
      <c r="JW34" s="377"/>
      <c r="JX34" s="378" t="s">
        <v>168</v>
      </c>
      <c r="JY34" s="377"/>
      <c r="JZ34" s="377"/>
      <c r="KA34" s="377"/>
      <c r="KB34" s="377"/>
      <c r="KC34" s="377"/>
      <c r="KD34" s="377"/>
      <c r="KE34" s="377"/>
      <c r="KF34" s="377"/>
      <c r="KG34" s="377"/>
      <c r="KH34" s="377"/>
      <c r="KI34" s="377"/>
      <c r="KJ34" s="377"/>
      <c r="KK34" s="377"/>
      <c r="KL34" s="377"/>
      <c r="KM34" s="377"/>
      <c r="KN34" s="377"/>
      <c r="KO34" s="377"/>
      <c r="KP34" s="377"/>
      <c r="KQ34" s="377"/>
      <c r="KR34" s="377"/>
      <c r="KS34" s="377"/>
      <c r="KT34" s="377"/>
      <c r="KU34" s="377"/>
      <c r="KV34" s="377"/>
      <c r="KW34" s="377"/>
      <c r="KX34" s="377"/>
      <c r="KY34" s="377"/>
      <c r="KZ34" s="377"/>
      <c r="LA34" s="377"/>
      <c r="LB34" s="377"/>
      <c r="LC34" s="379" t="s">
        <v>173</v>
      </c>
      <c r="LD34" s="380"/>
      <c r="LE34" s="380"/>
      <c r="LF34" s="380"/>
      <c r="LG34" s="380"/>
      <c r="LH34" s="380"/>
      <c r="LI34" s="380"/>
      <c r="LJ34" s="380"/>
      <c r="LK34" s="380"/>
      <c r="LL34" s="380"/>
      <c r="LM34" s="380"/>
      <c r="LN34" s="380"/>
      <c r="LO34" s="380"/>
      <c r="LP34" s="380"/>
      <c r="LQ34" s="380"/>
      <c r="LR34" s="380"/>
      <c r="LS34" s="380"/>
      <c r="LT34" s="380"/>
      <c r="LU34" s="380"/>
      <c r="LV34" s="380"/>
      <c r="LW34" s="380"/>
      <c r="LX34" s="380"/>
      <c r="LY34" s="380"/>
      <c r="LZ34" s="380"/>
      <c r="MA34" s="380"/>
      <c r="MB34" s="380"/>
      <c r="MC34" s="380"/>
      <c r="MD34" s="380"/>
      <c r="ME34" s="380"/>
      <c r="MF34" s="380"/>
      <c r="MG34" s="378"/>
      <c r="MH34" s="379" t="s">
        <v>174</v>
      </c>
      <c r="MI34" s="380"/>
      <c r="MJ34" s="380"/>
      <c r="MK34" s="380"/>
      <c r="ML34" s="380"/>
      <c r="MM34" s="380"/>
      <c r="MN34" s="380"/>
      <c r="MO34" s="380"/>
      <c r="MP34" s="380"/>
      <c r="MQ34" s="380"/>
      <c r="MR34" s="380"/>
      <c r="MS34" s="380"/>
      <c r="MT34" s="380"/>
      <c r="MU34" s="380"/>
      <c r="MV34" s="380"/>
      <c r="MW34" s="380"/>
      <c r="MX34" s="380"/>
      <c r="MY34" s="380"/>
      <c r="MZ34" s="380"/>
      <c r="NA34" s="380"/>
      <c r="NB34" s="380"/>
      <c r="NC34" s="380"/>
      <c r="ND34" s="380"/>
      <c r="NE34" s="380"/>
      <c r="NF34" s="380"/>
      <c r="NG34" s="380"/>
      <c r="NH34" s="380"/>
      <c r="NI34" s="380"/>
      <c r="NJ34" s="380"/>
      <c r="NK34" s="380"/>
      <c r="NL34" s="379" t="s">
        <v>175</v>
      </c>
      <c r="NM34" s="380"/>
      <c r="NN34" s="380"/>
      <c r="NO34" s="380"/>
      <c r="NP34" s="380"/>
      <c r="NQ34" s="380"/>
      <c r="NR34" s="380"/>
      <c r="NS34" s="380"/>
      <c r="NT34" s="380"/>
      <c r="NU34" s="380"/>
      <c r="NV34" s="380"/>
      <c r="NW34" s="380"/>
      <c r="NX34" s="380"/>
      <c r="NY34" s="380"/>
      <c r="NZ34" s="380"/>
      <c r="OA34" s="380"/>
      <c r="OB34" s="380"/>
      <c r="OC34" s="380"/>
      <c r="OD34" s="380"/>
      <c r="OE34" s="380"/>
      <c r="OF34" s="380"/>
      <c r="OG34" s="380"/>
      <c r="OH34" s="380"/>
      <c r="OI34" s="380"/>
      <c r="OJ34" s="380"/>
      <c r="OK34" s="380"/>
      <c r="OL34" s="380"/>
      <c r="OM34" s="380"/>
      <c r="ON34" s="380"/>
      <c r="OO34" s="380"/>
      <c r="OP34" s="378"/>
      <c r="OQ34" s="381" t="s">
        <v>169</v>
      </c>
      <c r="OR34" s="382"/>
      <c r="OS34" s="382"/>
      <c r="OT34" s="382"/>
      <c r="OU34" s="382"/>
      <c r="OV34" s="382"/>
      <c r="OW34" s="382"/>
      <c r="OX34" s="382"/>
      <c r="OY34" s="382"/>
      <c r="OZ34" s="382"/>
      <c r="PA34" s="382"/>
      <c r="PB34" s="382"/>
      <c r="PC34" s="382"/>
      <c r="PD34" s="382"/>
      <c r="PE34" s="382"/>
      <c r="PF34" s="382"/>
      <c r="PG34" s="382"/>
      <c r="PH34" s="382"/>
      <c r="PI34" s="382"/>
      <c r="PJ34" s="382"/>
      <c r="PK34" s="382"/>
      <c r="PL34" s="382"/>
      <c r="PM34" s="382"/>
      <c r="PN34" s="382"/>
      <c r="PO34" s="382"/>
      <c r="PP34" s="382"/>
      <c r="PQ34" s="382"/>
      <c r="PR34" s="382"/>
      <c r="PS34" s="382"/>
      <c r="PT34" s="382"/>
    </row>
    <row r="35" spans="4:436" ht="21.6" thickBot="1">
      <c r="D35" s="230" t="s">
        <v>216</v>
      </c>
      <c r="E35" s="231" t="s">
        <v>217</v>
      </c>
      <c r="F35" s="232" t="s">
        <v>178</v>
      </c>
      <c r="G35" s="232" t="s">
        <v>179</v>
      </c>
      <c r="H35" s="233" t="s">
        <v>180</v>
      </c>
      <c r="I35" s="79" t="s">
        <v>181</v>
      </c>
      <c r="J35" s="234" t="s">
        <v>182</v>
      </c>
      <c r="K35" s="235">
        <v>45566</v>
      </c>
      <c r="L35" s="236">
        <v>45567</v>
      </c>
      <c r="M35" s="237">
        <v>45568</v>
      </c>
      <c r="N35" s="236">
        <v>45569</v>
      </c>
      <c r="O35" s="236">
        <v>45570</v>
      </c>
      <c r="P35" s="236">
        <v>45571</v>
      </c>
      <c r="Q35" s="236">
        <v>45572</v>
      </c>
      <c r="R35" s="236">
        <v>45573</v>
      </c>
      <c r="S35" s="237">
        <v>45574</v>
      </c>
      <c r="T35" s="236">
        <v>45575</v>
      </c>
      <c r="U35" s="236">
        <v>45576</v>
      </c>
      <c r="V35" s="236">
        <v>45577</v>
      </c>
      <c r="W35" s="236">
        <v>45578</v>
      </c>
      <c r="X35" s="236">
        <v>45579</v>
      </c>
      <c r="Y35" s="236">
        <v>45580</v>
      </c>
      <c r="Z35" s="236">
        <v>45581</v>
      </c>
      <c r="AA35" s="236">
        <v>45582</v>
      </c>
      <c r="AB35" s="236">
        <v>45583</v>
      </c>
      <c r="AC35" s="236">
        <v>45584</v>
      </c>
      <c r="AD35" s="236">
        <v>45585</v>
      </c>
      <c r="AE35" s="236">
        <v>45586</v>
      </c>
      <c r="AF35" s="236">
        <v>45587</v>
      </c>
      <c r="AG35" s="236">
        <v>45588</v>
      </c>
      <c r="AH35" s="236">
        <v>45589</v>
      </c>
      <c r="AI35" s="236">
        <v>45590</v>
      </c>
      <c r="AJ35" s="236">
        <v>45591</v>
      </c>
      <c r="AK35" s="236">
        <v>45592</v>
      </c>
      <c r="AL35" s="236">
        <v>45593</v>
      </c>
      <c r="AM35" s="236">
        <v>45594</v>
      </c>
      <c r="AN35" s="236">
        <v>45595</v>
      </c>
      <c r="AO35" s="238">
        <v>45596</v>
      </c>
      <c r="AP35" s="235">
        <v>45597</v>
      </c>
      <c r="AQ35" s="236">
        <v>45598</v>
      </c>
      <c r="AR35" s="236">
        <v>45599</v>
      </c>
      <c r="AS35" s="236">
        <v>45600</v>
      </c>
      <c r="AT35" s="236">
        <v>45601</v>
      </c>
      <c r="AU35" s="236">
        <v>45602</v>
      </c>
      <c r="AV35" s="236">
        <v>45603</v>
      </c>
      <c r="AW35" s="236">
        <v>45604</v>
      </c>
      <c r="AX35" s="236">
        <v>45605</v>
      </c>
      <c r="AY35" s="236">
        <v>45606</v>
      </c>
      <c r="AZ35" s="236">
        <v>45607</v>
      </c>
      <c r="BA35" s="236">
        <v>45608</v>
      </c>
      <c r="BB35" s="236">
        <v>45609</v>
      </c>
      <c r="BC35" s="236">
        <v>45610</v>
      </c>
      <c r="BD35" s="236">
        <v>45611</v>
      </c>
      <c r="BE35" s="236">
        <v>45612</v>
      </c>
      <c r="BF35" s="236">
        <v>45613</v>
      </c>
      <c r="BG35" s="236">
        <v>45614</v>
      </c>
      <c r="BH35" s="236">
        <v>45615</v>
      </c>
      <c r="BI35" s="236">
        <v>45616</v>
      </c>
      <c r="BJ35" s="236">
        <v>45617</v>
      </c>
      <c r="BK35" s="236">
        <v>45618</v>
      </c>
      <c r="BL35" s="236">
        <v>45619</v>
      </c>
      <c r="BM35" s="236">
        <v>45620</v>
      </c>
      <c r="BN35" s="236">
        <v>45621</v>
      </c>
      <c r="BO35" s="236">
        <v>45622</v>
      </c>
      <c r="BP35" s="236">
        <v>45623</v>
      </c>
      <c r="BQ35" s="236">
        <v>45624</v>
      </c>
      <c r="BR35" s="236">
        <v>45625</v>
      </c>
      <c r="BS35" s="239">
        <v>45626</v>
      </c>
      <c r="BT35" s="240">
        <v>45627</v>
      </c>
      <c r="BU35" s="236">
        <v>45628</v>
      </c>
      <c r="BV35" s="236">
        <v>45629</v>
      </c>
      <c r="BW35" s="236">
        <v>45630</v>
      </c>
      <c r="BX35" s="236">
        <v>45631</v>
      </c>
      <c r="BY35" s="236">
        <v>45632</v>
      </c>
      <c r="BZ35" s="236">
        <v>45633</v>
      </c>
      <c r="CA35" s="236">
        <v>45634</v>
      </c>
      <c r="CB35" s="236">
        <v>45635</v>
      </c>
      <c r="CC35" s="236">
        <v>45636</v>
      </c>
      <c r="CD35" s="236">
        <v>45637</v>
      </c>
      <c r="CE35" s="236">
        <v>45638</v>
      </c>
      <c r="CF35" s="236">
        <v>45639</v>
      </c>
      <c r="CG35" s="236">
        <v>45640</v>
      </c>
      <c r="CH35" s="236">
        <v>45641</v>
      </c>
      <c r="CI35" s="236">
        <v>45642</v>
      </c>
      <c r="CJ35" s="236">
        <v>45643</v>
      </c>
      <c r="CK35" s="236">
        <v>45644</v>
      </c>
      <c r="CL35" s="236">
        <v>45645</v>
      </c>
      <c r="CM35" s="236">
        <v>45646</v>
      </c>
      <c r="CN35" s="236">
        <v>45647</v>
      </c>
      <c r="CO35" s="236">
        <v>45648</v>
      </c>
      <c r="CP35" s="236">
        <v>45649</v>
      </c>
      <c r="CQ35" s="236">
        <v>45650</v>
      </c>
      <c r="CR35" s="236">
        <v>45651</v>
      </c>
      <c r="CS35" s="236">
        <v>45652</v>
      </c>
      <c r="CT35" s="236">
        <v>45653</v>
      </c>
      <c r="CU35" s="236">
        <v>45654</v>
      </c>
      <c r="CV35" s="236">
        <v>45655</v>
      </c>
      <c r="CW35" s="236">
        <v>45656</v>
      </c>
      <c r="CX35" s="238">
        <v>45657</v>
      </c>
      <c r="CY35" s="241">
        <v>45658</v>
      </c>
      <c r="CZ35" s="236">
        <v>45659</v>
      </c>
      <c r="DA35" s="236">
        <v>45660</v>
      </c>
      <c r="DB35" s="236">
        <v>45661</v>
      </c>
      <c r="DC35" s="236">
        <v>45662</v>
      </c>
      <c r="DD35" s="236">
        <v>45663</v>
      </c>
      <c r="DE35" s="236">
        <v>45664</v>
      </c>
      <c r="DF35" s="236">
        <v>45665</v>
      </c>
      <c r="DG35" s="236">
        <v>45666</v>
      </c>
      <c r="DH35" s="236">
        <v>45667</v>
      </c>
      <c r="DI35" s="236">
        <v>45668</v>
      </c>
      <c r="DJ35" s="236">
        <v>45669</v>
      </c>
      <c r="DK35" s="236">
        <v>45670</v>
      </c>
      <c r="DL35" s="236">
        <v>45671</v>
      </c>
      <c r="DM35" s="236">
        <v>45672</v>
      </c>
      <c r="DN35" s="236">
        <v>45673</v>
      </c>
      <c r="DO35" s="236">
        <v>45674</v>
      </c>
      <c r="DP35" s="236">
        <v>45675</v>
      </c>
      <c r="DQ35" s="236">
        <v>45676</v>
      </c>
      <c r="DR35" s="236">
        <v>45677</v>
      </c>
      <c r="DS35" s="236">
        <v>45678</v>
      </c>
      <c r="DT35" s="236">
        <v>45679</v>
      </c>
      <c r="DU35" s="236">
        <v>45680</v>
      </c>
      <c r="DV35" s="236">
        <v>45681</v>
      </c>
      <c r="DW35" s="236">
        <v>45682</v>
      </c>
      <c r="DX35" s="236">
        <v>45683</v>
      </c>
      <c r="DY35" s="236">
        <v>45684</v>
      </c>
      <c r="DZ35" s="237">
        <v>45685</v>
      </c>
      <c r="EA35" s="237">
        <v>45686</v>
      </c>
      <c r="EB35" s="237">
        <v>45687</v>
      </c>
      <c r="EC35" s="239">
        <v>45688</v>
      </c>
      <c r="ED35" s="240">
        <v>45689</v>
      </c>
      <c r="EE35" s="236">
        <v>45690</v>
      </c>
      <c r="EF35" s="236">
        <v>45691</v>
      </c>
      <c r="EG35" s="236">
        <v>45692</v>
      </c>
      <c r="EH35" s="236">
        <v>45693</v>
      </c>
      <c r="EI35" s="236">
        <v>45694</v>
      </c>
      <c r="EJ35" s="236">
        <v>45695</v>
      </c>
      <c r="EK35" s="236">
        <v>45696</v>
      </c>
      <c r="EL35" s="236">
        <v>45697</v>
      </c>
      <c r="EM35" s="236">
        <v>45698</v>
      </c>
      <c r="EN35" s="236">
        <v>45699</v>
      </c>
      <c r="EO35" s="236">
        <v>45700</v>
      </c>
      <c r="EP35" s="236">
        <v>45701</v>
      </c>
      <c r="EQ35" s="236">
        <v>45702</v>
      </c>
      <c r="ER35" s="236">
        <v>45703</v>
      </c>
      <c r="ES35" s="236">
        <v>45704</v>
      </c>
      <c r="ET35" s="236">
        <v>45705</v>
      </c>
      <c r="EU35" s="236">
        <v>45706</v>
      </c>
      <c r="EV35" s="236">
        <v>45707</v>
      </c>
      <c r="EW35" s="236">
        <v>45708</v>
      </c>
      <c r="EX35" s="236">
        <v>45709</v>
      </c>
      <c r="EY35" s="236">
        <v>45710</v>
      </c>
      <c r="EZ35" s="236">
        <v>45711</v>
      </c>
      <c r="FA35" s="236">
        <v>45712</v>
      </c>
      <c r="FB35" s="236">
        <v>45713</v>
      </c>
      <c r="FC35" s="236">
        <v>45714</v>
      </c>
      <c r="FD35" s="236">
        <v>45715</v>
      </c>
      <c r="FE35" s="238">
        <v>45716</v>
      </c>
      <c r="FF35" s="235">
        <v>45717</v>
      </c>
      <c r="FG35" s="236">
        <v>45718</v>
      </c>
      <c r="FH35" s="237">
        <v>45719</v>
      </c>
      <c r="FI35" s="236">
        <v>45720</v>
      </c>
      <c r="FJ35" s="236">
        <v>45721</v>
      </c>
      <c r="FK35" s="236">
        <v>45722</v>
      </c>
      <c r="FL35" s="236">
        <v>45723</v>
      </c>
      <c r="FM35" s="236">
        <v>45724</v>
      </c>
      <c r="FN35" s="236">
        <v>45725</v>
      </c>
      <c r="FO35" s="236">
        <v>45726</v>
      </c>
      <c r="FP35" s="236">
        <v>45727</v>
      </c>
      <c r="FQ35" s="236">
        <v>45728</v>
      </c>
      <c r="FR35" s="236">
        <v>45729</v>
      </c>
      <c r="FS35" s="236">
        <v>45730</v>
      </c>
      <c r="FT35" s="236">
        <v>45731</v>
      </c>
      <c r="FU35" s="236">
        <v>45732</v>
      </c>
      <c r="FV35" s="236">
        <v>45733</v>
      </c>
      <c r="FW35" s="236">
        <v>45734</v>
      </c>
      <c r="FX35" s="236">
        <v>45735</v>
      </c>
      <c r="FY35" s="236">
        <v>45736</v>
      </c>
      <c r="FZ35" s="236">
        <v>45737</v>
      </c>
      <c r="GA35" s="236">
        <v>45738</v>
      </c>
      <c r="GB35" s="236">
        <v>45739</v>
      </c>
      <c r="GC35" s="236">
        <v>45740</v>
      </c>
      <c r="GD35" s="236">
        <v>45741</v>
      </c>
      <c r="GE35" s="236">
        <v>45742</v>
      </c>
      <c r="GF35" s="236">
        <v>45743</v>
      </c>
      <c r="GG35" s="236">
        <v>45744</v>
      </c>
      <c r="GH35" s="236">
        <v>45745</v>
      </c>
      <c r="GI35" s="236">
        <v>45746</v>
      </c>
      <c r="GJ35" s="239">
        <v>45747</v>
      </c>
      <c r="GK35" s="242">
        <v>45748</v>
      </c>
      <c r="GL35" s="243">
        <v>45749</v>
      </c>
      <c r="GM35" s="243">
        <v>45750</v>
      </c>
      <c r="GN35" s="243">
        <v>45751</v>
      </c>
      <c r="GO35" s="243">
        <v>45752</v>
      </c>
      <c r="GP35" s="243">
        <v>45753</v>
      </c>
      <c r="GQ35" s="243">
        <v>45754</v>
      </c>
      <c r="GR35" s="243">
        <v>45755</v>
      </c>
      <c r="GS35" s="243">
        <v>45756</v>
      </c>
      <c r="GT35" s="243">
        <v>45757</v>
      </c>
      <c r="GU35" s="243">
        <v>45758</v>
      </c>
      <c r="GV35" s="243">
        <v>45759</v>
      </c>
      <c r="GW35" s="243">
        <v>45760</v>
      </c>
      <c r="GX35" s="243">
        <v>45761</v>
      </c>
      <c r="GY35" s="243">
        <v>45762</v>
      </c>
      <c r="GZ35" s="243">
        <v>45763</v>
      </c>
      <c r="HA35" s="243">
        <v>45764</v>
      </c>
      <c r="HB35" s="243">
        <v>45765</v>
      </c>
      <c r="HC35" s="243">
        <v>45766</v>
      </c>
      <c r="HD35" s="243">
        <v>45767</v>
      </c>
      <c r="HE35" s="243">
        <v>45768</v>
      </c>
      <c r="HF35" s="243">
        <v>45769</v>
      </c>
      <c r="HG35" s="243">
        <v>45770</v>
      </c>
      <c r="HH35" s="243">
        <v>45771</v>
      </c>
      <c r="HI35" s="243">
        <v>45772</v>
      </c>
      <c r="HJ35" s="243">
        <v>45773</v>
      </c>
      <c r="HK35" s="243">
        <v>45774</v>
      </c>
      <c r="HL35" s="243">
        <v>45775</v>
      </c>
      <c r="HM35" s="243">
        <v>45776</v>
      </c>
      <c r="HN35" s="244">
        <v>45777</v>
      </c>
      <c r="HO35" s="87">
        <v>45778</v>
      </c>
      <c r="HP35" s="243">
        <v>45779</v>
      </c>
      <c r="HQ35" s="243">
        <v>45780</v>
      </c>
      <c r="HR35" s="243">
        <v>45781</v>
      </c>
      <c r="HS35" s="89">
        <v>45782</v>
      </c>
      <c r="HT35" s="89">
        <v>45783</v>
      </c>
      <c r="HU35" s="243">
        <v>45784</v>
      </c>
      <c r="HV35" s="243">
        <v>45785</v>
      </c>
      <c r="HW35" s="243">
        <v>45786</v>
      </c>
      <c r="HX35" s="243">
        <v>45787</v>
      </c>
      <c r="HY35" s="243">
        <v>45788</v>
      </c>
      <c r="HZ35" s="243">
        <v>45789</v>
      </c>
      <c r="IA35" s="243">
        <v>45790</v>
      </c>
      <c r="IB35" s="243">
        <v>45791</v>
      </c>
      <c r="IC35" s="243">
        <v>45792</v>
      </c>
      <c r="ID35" s="243">
        <v>45793</v>
      </c>
      <c r="IE35" s="243">
        <v>45794</v>
      </c>
      <c r="IF35" s="243">
        <v>45795</v>
      </c>
      <c r="IG35" s="243">
        <v>45796</v>
      </c>
      <c r="IH35" s="243">
        <v>45797</v>
      </c>
      <c r="II35" s="243">
        <v>45798</v>
      </c>
      <c r="IJ35" s="243">
        <v>45799</v>
      </c>
      <c r="IK35" s="243">
        <v>45800</v>
      </c>
      <c r="IL35" s="243">
        <v>45801</v>
      </c>
      <c r="IM35" s="243">
        <v>45802</v>
      </c>
      <c r="IN35" s="243">
        <v>45803</v>
      </c>
      <c r="IO35" s="243">
        <v>45804</v>
      </c>
      <c r="IP35" s="243">
        <v>45805</v>
      </c>
      <c r="IQ35" s="243">
        <v>45806</v>
      </c>
      <c r="IR35" s="243">
        <v>45807</v>
      </c>
      <c r="IS35" s="245">
        <v>45808</v>
      </c>
      <c r="IT35" s="235">
        <v>45748</v>
      </c>
      <c r="IU35" s="236">
        <v>45749</v>
      </c>
      <c r="IV35" s="236">
        <v>45750</v>
      </c>
      <c r="IW35" s="236">
        <v>45751</v>
      </c>
      <c r="IX35" s="236">
        <v>45752</v>
      </c>
      <c r="IY35" s="236">
        <v>45753</v>
      </c>
      <c r="IZ35" s="236">
        <v>45754</v>
      </c>
      <c r="JA35" s="236">
        <v>45755</v>
      </c>
      <c r="JB35" s="236">
        <v>45756</v>
      </c>
      <c r="JC35" s="236">
        <v>45757</v>
      </c>
      <c r="JD35" s="236">
        <v>45758</v>
      </c>
      <c r="JE35" s="236">
        <v>45759</v>
      </c>
      <c r="JF35" s="236">
        <v>45760</v>
      </c>
      <c r="JG35" s="236">
        <v>45761</v>
      </c>
      <c r="JH35" s="236">
        <v>45762</v>
      </c>
      <c r="JI35" s="236">
        <v>45763</v>
      </c>
      <c r="JJ35" s="236">
        <v>45764</v>
      </c>
      <c r="JK35" s="236">
        <v>45765</v>
      </c>
      <c r="JL35" s="236">
        <v>45766</v>
      </c>
      <c r="JM35" s="236">
        <v>45767</v>
      </c>
      <c r="JN35" s="236">
        <v>45768</v>
      </c>
      <c r="JO35" s="236">
        <v>45769</v>
      </c>
      <c r="JP35" s="236">
        <v>45770</v>
      </c>
      <c r="JQ35" s="236">
        <v>45771</v>
      </c>
      <c r="JR35" s="236">
        <v>45772</v>
      </c>
      <c r="JS35" s="236">
        <v>45773</v>
      </c>
      <c r="JT35" s="236">
        <v>45774</v>
      </c>
      <c r="JU35" s="236">
        <v>45775</v>
      </c>
      <c r="JV35" s="236">
        <v>45776</v>
      </c>
      <c r="JW35" s="239">
        <v>45777</v>
      </c>
      <c r="JX35" s="240">
        <v>45778</v>
      </c>
      <c r="JY35" s="236">
        <v>45779</v>
      </c>
      <c r="JZ35" s="236">
        <v>45780</v>
      </c>
      <c r="KA35" s="236">
        <v>45781</v>
      </c>
      <c r="KB35" s="236">
        <v>45782</v>
      </c>
      <c r="KC35" s="236">
        <v>45783</v>
      </c>
      <c r="KD35" s="236">
        <v>45784</v>
      </c>
      <c r="KE35" s="236">
        <v>45785</v>
      </c>
      <c r="KF35" s="236">
        <v>45786</v>
      </c>
      <c r="KG35" s="236">
        <v>45787</v>
      </c>
      <c r="KH35" s="236">
        <v>45788</v>
      </c>
      <c r="KI35" s="236">
        <v>45789</v>
      </c>
      <c r="KJ35" s="236">
        <v>45790</v>
      </c>
      <c r="KK35" s="236">
        <v>45791</v>
      </c>
      <c r="KL35" s="236">
        <v>45792</v>
      </c>
      <c r="KM35" s="236">
        <v>45793</v>
      </c>
      <c r="KN35" s="236">
        <v>45794</v>
      </c>
      <c r="KO35" s="236">
        <v>45795</v>
      </c>
      <c r="KP35" s="236">
        <v>45796</v>
      </c>
      <c r="KQ35" s="236">
        <v>45797</v>
      </c>
      <c r="KR35" s="236">
        <v>45798</v>
      </c>
      <c r="KS35" s="236">
        <v>45799</v>
      </c>
      <c r="KT35" s="236">
        <v>45800</v>
      </c>
      <c r="KU35" s="236">
        <v>45801</v>
      </c>
      <c r="KV35" s="236">
        <v>45802</v>
      </c>
      <c r="KW35" s="236">
        <v>45803</v>
      </c>
      <c r="KX35" s="236">
        <v>45804</v>
      </c>
      <c r="KY35" s="236">
        <v>45805</v>
      </c>
      <c r="KZ35" s="236">
        <v>45806</v>
      </c>
      <c r="LA35" s="236">
        <v>45807</v>
      </c>
      <c r="LB35" s="239">
        <v>45808</v>
      </c>
      <c r="LC35" s="91">
        <v>45931</v>
      </c>
      <c r="LD35" s="88">
        <v>45932</v>
      </c>
      <c r="LE35" s="89">
        <v>45933</v>
      </c>
      <c r="LF35" s="88">
        <v>45934</v>
      </c>
      <c r="LG35" s="88">
        <v>45935</v>
      </c>
      <c r="LH35" s="89">
        <v>45936</v>
      </c>
      <c r="LI35" s="89">
        <v>45937</v>
      </c>
      <c r="LJ35" s="89">
        <v>45938</v>
      </c>
      <c r="LK35" s="89">
        <v>45939</v>
      </c>
      <c r="LL35" s="88">
        <v>45940</v>
      </c>
      <c r="LM35" s="88">
        <v>45941</v>
      </c>
      <c r="LN35" s="88">
        <v>45942</v>
      </c>
      <c r="LO35" s="88">
        <v>45943</v>
      </c>
      <c r="LP35" s="88">
        <v>45944</v>
      </c>
      <c r="LQ35" s="88">
        <v>45945</v>
      </c>
      <c r="LR35" s="88">
        <v>45946</v>
      </c>
      <c r="LS35" s="88">
        <v>45947</v>
      </c>
      <c r="LT35" s="88">
        <v>45948</v>
      </c>
      <c r="LU35" s="88">
        <v>45949</v>
      </c>
      <c r="LV35" s="88">
        <v>45950</v>
      </c>
      <c r="LW35" s="88">
        <v>45951</v>
      </c>
      <c r="LX35" s="88">
        <v>45952</v>
      </c>
      <c r="LY35" s="88">
        <v>45953</v>
      </c>
      <c r="LZ35" s="88">
        <v>45954</v>
      </c>
      <c r="MA35" s="88">
        <v>45955</v>
      </c>
      <c r="MB35" s="88">
        <v>45956</v>
      </c>
      <c r="MC35" s="88">
        <v>45957</v>
      </c>
      <c r="MD35" s="88">
        <v>45958</v>
      </c>
      <c r="ME35" s="88">
        <v>45959</v>
      </c>
      <c r="MF35" s="88">
        <v>45960</v>
      </c>
      <c r="MG35" s="90">
        <v>45961</v>
      </c>
      <c r="MH35" s="91">
        <v>45962</v>
      </c>
      <c r="MI35" s="88">
        <v>45963</v>
      </c>
      <c r="MJ35" s="88">
        <v>45964</v>
      </c>
      <c r="MK35" s="88">
        <v>45965</v>
      </c>
      <c r="ML35" s="88">
        <v>45966</v>
      </c>
      <c r="MM35" s="88">
        <v>45967</v>
      </c>
      <c r="MN35" s="88">
        <v>45968</v>
      </c>
      <c r="MO35" s="88">
        <v>45969</v>
      </c>
      <c r="MP35" s="88">
        <v>45970</v>
      </c>
      <c r="MQ35" s="88">
        <v>45971</v>
      </c>
      <c r="MR35" s="88">
        <v>45972</v>
      </c>
      <c r="MS35" s="88">
        <v>45973</v>
      </c>
      <c r="MT35" s="88">
        <v>45974</v>
      </c>
      <c r="MU35" s="88">
        <v>45975</v>
      </c>
      <c r="MV35" s="88">
        <v>45976</v>
      </c>
      <c r="MW35" s="88">
        <v>45977</v>
      </c>
      <c r="MX35" s="88">
        <v>45978</v>
      </c>
      <c r="MY35" s="88">
        <v>45979</v>
      </c>
      <c r="MZ35" s="88">
        <v>45980</v>
      </c>
      <c r="NA35" s="88">
        <v>45981</v>
      </c>
      <c r="NB35" s="88">
        <v>45982</v>
      </c>
      <c r="NC35" s="88">
        <v>45983</v>
      </c>
      <c r="ND35" s="88">
        <v>45984</v>
      </c>
      <c r="NE35" s="88">
        <v>45985</v>
      </c>
      <c r="NF35" s="88">
        <v>45986</v>
      </c>
      <c r="NG35" s="88">
        <v>45987</v>
      </c>
      <c r="NH35" s="88">
        <v>45988</v>
      </c>
      <c r="NI35" s="88">
        <v>45989</v>
      </c>
      <c r="NJ35" s="88">
        <v>45990</v>
      </c>
      <c r="NK35" s="90">
        <v>45991</v>
      </c>
      <c r="NL35" s="91">
        <v>45992</v>
      </c>
      <c r="NM35" s="88">
        <v>45993</v>
      </c>
      <c r="NN35" s="88">
        <v>45994</v>
      </c>
      <c r="NO35" s="88">
        <v>45995</v>
      </c>
      <c r="NP35" s="88">
        <v>45996</v>
      </c>
      <c r="NQ35" s="88">
        <v>45997</v>
      </c>
      <c r="NR35" s="88">
        <v>45998</v>
      </c>
      <c r="NS35" s="88">
        <v>45999</v>
      </c>
      <c r="NT35" s="88">
        <v>46000</v>
      </c>
      <c r="NU35" s="88">
        <v>46001</v>
      </c>
      <c r="NV35" s="88">
        <v>46002</v>
      </c>
      <c r="NW35" s="88">
        <v>46003</v>
      </c>
      <c r="NX35" s="88">
        <v>46004</v>
      </c>
      <c r="NY35" s="88">
        <v>46005</v>
      </c>
      <c r="NZ35" s="88">
        <v>46006</v>
      </c>
      <c r="OA35" s="88">
        <v>46007</v>
      </c>
      <c r="OB35" s="88">
        <v>46008</v>
      </c>
      <c r="OC35" s="88">
        <v>46009</v>
      </c>
      <c r="OD35" s="88">
        <v>46010</v>
      </c>
      <c r="OE35" s="88">
        <v>46011</v>
      </c>
      <c r="OF35" s="88">
        <v>46012</v>
      </c>
      <c r="OG35" s="88">
        <v>46013</v>
      </c>
      <c r="OH35" s="88">
        <v>46014</v>
      </c>
      <c r="OI35" s="88">
        <v>46015</v>
      </c>
      <c r="OJ35" s="89">
        <v>46016</v>
      </c>
      <c r="OK35" s="88">
        <v>46017</v>
      </c>
      <c r="OL35" s="88">
        <v>46018</v>
      </c>
      <c r="OM35" s="88">
        <v>46019</v>
      </c>
      <c r="ON35" s="88">
        <v>46020</v>
      </c>
      <c r="OO35" s="88">
        <v>46021</v>
      </c>
      <c r="OP35" s="90">
        <v>46022</v>
      </c>
      <c r="OQ35" s="91">
        <v>45809</v>
      </c>
      <c r="OR35" s="88">
        <v>45810</v>
      </c>
      <c r="OS35" s="88">
        <v>45811</v>
      </c>
      <c r="OT35" s="88">
        <v>45812</v>
      </c>
      <c r="OU35" s="88">
        <v>45813</v>
      </c>
      <c r="OV35" s="89">
        <v>45814</v>
      </c>
      <c r="OW35" s="88">
        <v>45815</v>
      </c>
      <c r="OX35" s="88">
        <v>45816</v>
      </c>
      <c r="OY35" s="88">
        <v>45817</v>
      </c>
      <c r="OZ35" s="88">
        <v>45818</v>
      </c>
      <c r="PA35" s="88">
        <v>45819</v>
      </c>
      <c r="PB35" s="88">
        <v>45820</v>
      </c>
      <c r="PC35" s="88">
        <v>45821</v>
      </c>
      <c r="PD35" s="88">
        <v>45822</v>
      </c>
      <c r="PE35" s="88">
        <v>45823</v>
      </c>
      <c r="PF35" s="88">
        <v>45824</v>
      </c>
      <c r="PG35" s="88">
        <v>45825</v>
      </c>
      <c r="PH35" s="88">
        <v>45826</v>
      </c>
      <c r="PI35" s="88">
        <v>45827</v>
      </c>
      <c r="PJ35" s="88">
        <v>45828</v>
      </c>
      <c r="PK35" s="88">
        <v>45829</v>
      </c>
      <c r="PL35" s="88">
        <v>45830</v>
      </c>
      <c r="PM35" s="88">
        <v>45831</v>
      </c>
      <c r="PN35" s="88">
        <v>45832</v>
      </c>
      <c r="PO35" s="88">
        <v>45833</v>
      </c>
      <c r="PP35" s="88">
        <v>45834</v>
      </c>
      <c r="PQ35" s="88">
        <v>45835</v>
      </c>
      <c r="PR35" s="88">
        <v>45836</v>
      </c>
      <c r="PS35" s="88">
        <v>45837</v>
      </c>
      <c r="PT35" s="90">
        <v>45838</v>
      </c>
    </row>
    <row r="36" spans="4:436" ht="22.2" thickTop="1" thickBot="1">
      <c r="D36" s="368" t="s">
        <v>183</v>
      </c>
      <c r="E36" s="370" t="s">
        <v>218</v>
      </c>
      <c r="F36" s="372">
        <v>45754</v>
      </c>
      <c r="G36" s="372">
        <v>45817</v>
      </c>
      <c r="H36" s="374">
        <f>G36-F36+1</f>
        <v>64</v>
      </c>
      <c r="I36" s="375">
        <v>40</v>
      </c>
      <c r="J36" s="246" t="s">
        <v>185</v>
      </c>
      <c r="K36" s="247"/>
      <c r="L36" s="248"/>
      <c r="M36" s="248"/>
      <c r="N36" s="248"/>
      <c r="O36" s="248"/>
      <c r="P36" s="248"/>
      <c r="Q36" s="248"/>
      <c r="R36" s="248"/>
      <c r="S36" s="248"/>
      <c r="T36" s="106"/>
      <c r="U36" s="249"/>
      <c r="V36" s="249"/>
      <c r="W36" s="249"/>
      <c r="X36" s="249"/>
      <c r="Y36" s="250" t="s">
        <v>206</v>
      </c>
      <c r="Z36" s="99"/>
      <c r="AA36" s="99"/>
      <c r="AB36" s="99"/>
      <c r="AC36" s="99"/>
      <c r="AD36" s="99"/>
      <c r="AE36" s="99"/>
      <c r="AF36" s="99"/>
      <c r="AG36" s="99"/>
      <c r="AH36" s="99"/>
      <c r="AI36" s="251" t="s">
        <v>187</v>
      </c>
      <c r="AJ36" s="99"/>
      <c r="AK36" s="99"/>
      <c r="AL36" s="99"/>
      <c r="AM36" s="99"/>
      <c r="AN36" s="99"/>
      <c r="AO36" s="252"/>
      <c r="AP36" s="102"/>
      <c r="AQ36" s="164"/>
      <c r="AR36" s="100"/>
      <c r="AS36" s="99"/>
      <c r="AT36" s="100"/>
      <c r="AU36" s="100"/>
      <c r="AV36" s="100"/>
      <c r="AW36" s="100"/>
      <c r="AX36" s="99"/>
      <c r="AY36" s="100"/>
      <c r="AZ36" s="100"/>
      <c r="BA36" s="99"/>
      <c r="BB36" s="99"/>
      <c r="BC36" s="100"/>
      <c r="BD36" s="100"/>
      <c r="BE36" s="253" t="s">
        <v>219</v>
      </c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64" t="s">
        <v>220</v>
      </c>
      <c r="BS36" s="252"/>
      <c r="BT36" s="102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252"/>
      <c r="CY36" s="102"/>
      <c r="CZ36" s="99"/>
      <c r="DA36" s="99"/>
      <c r="DB36" s="99"/>
      <c r="DC36" s="99"/>
      <c r="DD36" s="100"/>
      <c r="DE36" s="100"/>
      <c r="DF36" s="100"/>
      <c r="DG36" s="104" t="s">
        <v>188</v>
      </c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5" t="s">
        <v>189</v>
      </c>
      <c r="ED36" s="166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4" t="s">
        <v>221</v>
      </c>
      <c r="FC36" s="100"/>
      <c r="FD36" s="100"/>
      <c r="FE36" s="165"/>
      <c r="FF36" s="166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6"/>
      <c r="GD36" s="106"/>
      <c r="GE36" s="106"/>
      <c r="GF36" s="106"/>
      <c r="GG36" s="106"/>
      <c r="GH36" s="106"/>
      <c r="GI36" s="106"/>
      <c r="GJ36" s="254" t="s">
        <v>222</v>
      </c>
      <c r="GK36" s="255"/>
      <c r="GL36" s="256"/>
      <c r="GM36" s="256"/>
      <c r="GN36" s="256"/>
      <c r="GO36" s="256"/>
      <c r="GP36" s="256"/>
      <c r="GQ36" s="257" t="s">
        <v>223</v>
      </c>
      <c r="GR36" s="115"/>
      <c r="GS36" s="258"/>
      <c r="GT36" s="258"/>
      <c r="GU36" s="258"/>
      <c r="GV36" s="259"/>
      <c r="GW36" s="259"/>
      <c r="GX36" s="258"/>
      <c r="GY36" s="258"/>
      <c r="GZ36" s="258"/>
      <c r="HA36" s="260"/>
      <c r="HB36" s="260"/>
      <c r="HC36" s="261"/>
      <c r="HD36" s="261"/>
      <c r="HE36" s="257" t="s">
        <v>224</v>
      </c>
      <c r="HF36" s="262"/>
      <c r="HG36" s="262"/>
      <c r="HH36" s="262"/>
      <c r="HI36" s="262"/>
      <c r="HJ36" s="261"/>
      <c r="HK36" s="261"/>
      <c r="HL36" s="262"/>
      <c r="HM36" s="262"/>
      <c r="HN36" s="262"/>
      <c r="HO36" s="263"/>
      <c r="HP36" s="115"/>
      <c r="HQ36" s="132"/>
      <c r="HR36" s="132"/>
      <c r="HS36" s="132"/>
      <c r="HT36" s="132"/>
      <c r="HU36" s="264" t="s">
        <v>189</v>
      </c>
      <c r="HV36" s="264"/>
      <c r="HW36" s="264"/>
      <c r="HX36" s="132"/>
      <c r="HY36" s="132"/>
      <c r="HZ36" s="264"/>
      <c r="IA36" s="264"/>
      <c r="IB36" s="225" t="s">
        <v>212</v>
      </c>
      <c r="IC36" s="265" t="s">
        <v>221</v>
      </c>
      <c r="ID36" s="265"/>
      <c r="IE36" s="132"/>
      <c r="IF36" s="132"/>
      <c r="IG36" s="265"/>
      <c r="IH36" s="265"/>
      <c r="II36" s="265"/>
      <c r="IJ36" s="265"/>
      <c r="IK36" s="266"/>
      <c r="IL36" s="132"/>
      <c r="IM36" s="132"/>
      <c r="IN36" s="265"/>
      <c r="IO36" s="265"/>
      <c r="IP36" s="266"/>
      <c r="IQ36" s="265"/>
      <c r="IR36" s="266"/>
      <c r="IS36" s="115"/>
      <c r="IT36" s="160"/>
      <c r="IU36" s="131"/>
      <c r="IV36" s="130"/>
      <c r="IW36" s="130"/>
      <c r="IX36" s="130"/>
      <c r="IY36" s="132"/>
      <c r="IZ36" s="132"/>
      <c r="JA36" s="132"/>
      <c r="JB36" s="132"/>
      <c r="JC36" s="132"/>
      <c r="JD36" s="132"/>
      <c r="JE36" s="125"/>
      <c r="JF36" s="113"/>
      <c r="JG36" s="113"/>
      <c r="JH36" s="125"/>
      <c r="JI36" s="129"/>
      <c r="JJ36" s="129"/>
      <c r="JK36" s="113"/>
      <c r="JL36" s="113"/>
      <c r="JM36" s="113"/>
      <c r="JN36" s="113"/>
      <c r="JO36" s="130"/>
      <c r="JP36" s="113"/>
      <c r="JQ36" s="130"/>
      <c r="JR36" s="113"/>
      <c r="JS36" s="130"/>
      <c r="JT36" s="131"/>
      <c r="JU36" s="130"/>
      <c r="JV36" s="131"/>
      <c r="JW36" s="131"/>
      <c r="JX36" s="124"/>
      <c r="JY36" s="160"/>
      <c r="JZ36" s="131"/>
      <c r="KA36" s="130"/>
      <c r="KB36" s="130"/>
      <c r="KC36" s="130"/>
      <c r="KD36" s="132"/>
      <c r="KE36" s="132"/>
      <c r="KF36" s="132"/>
      <c r="KG36" s="132"/>
      <c r="KH36" s="132"/>
      <c r="KI36" s="132"/>
      <c r="KJ36" s="125"/>
      <c r="KK36" s="113"/>
      <c r="KL36" s="113"/>
      <c r="KM36" s="125"/>
      <c r="KN36" s="129"/>
      <c r="KO36" s="129"/>
      <c r="KP36" s="113"/>
      <c r="KQ36" s="113"/>
      <c r="KR36" s="113"/>
      <c r="KS36" s="113"/>
      <c r="KT36" s="130"/>
      <c r="KU36" s="113"/>
      <c r="KV36" s="130"/>
      <c r="KW36" s="113"/>
      <c r="KX36" s="130"/>
      <c r="KY36" s="131"/>
      <c r="KZ36" s="130"/>
      <c r="LA36" s="131"/>
      <c r="LB36" s="189"/>
      <c r="LC36" s="119"/>
      <c r="LD36" s="130"/>
      <c r="LE36" s="131"/>
      <c r="LF36" s="130"/>
      <c r="LG36" s="130"/>
      <c r="LH36" s="130"/>
      <c r="LI36" s="132"/>
      <c r="LJ36" s="132"/>
      <c r="LK36" s="132"/>
      <c r="LL36" s="132"/>
      <c r="LM36" s="132"/>
      <c r="LN36" s="132"/>
      <c r="LO36" s="125"/>
      <c r="LP36" s="113"/>
      <c r="LQ36" s="113"/>
      <c r="LR36" s="125"/>
      <c r="LS36" s="129"/>
      <c r="LT36" s="129"/>
      <c r="LU36" s="113"/>
      <c r="LV36" s="113"/>
      <c r="LW36" s="113"/>
      <c r="LX36" s="113"/>
      <c r="LY36" s="130"/>
      <c r="LZ36" s="113"/>
      <c r="MA36" s="130"/>
      <c r="MB36" s="113"/>
      <c r="MC36" s="130"/>
      <c r="MD36" s="131"/>
      <c r="ME36" s="130"/>
      <c r="MF36" s="131"/>
      <c r="MG36" s="189"/>
      <c r="MH36" s="119"/>
      <c r="MI36" s="130"/>
      <c r="MJ36" s="131"/>
      <c r="MK36" s="130"/>
      <c r="ML36" s="130"/>
      <c r="MM36" s="130"/>
      <c r="MN36" s="132"/>
      <c r="MO36" s="132"/>
      <c r="MP36" s="132"/>
      <c r="MQ36" s="132"/>
      <c r="MR36" s="132"/>
      <c r="MS36" s="132"/>
      <c r="MT36" s="125"/>
      <c r="MU36" s="113"/>
      <c r="MV36" s="113"/>
      <c r="MW36" s="125"/>
      <c r="MX36" s="129"/>
      <c r="MY36" s="129"/>
      <c r="MZ36" s="113"/>
      <c r="NA36" s="113"/>
      <c r="NB36" s="113"/>
      <c r="NC36" s="113"/>
      <c r="ND36" s="130"/>
      <c r="NE36" s="113"/>
      <c r="NF36" s="130"/>
      <c r="NG36" s="113"/>
      <c r="NH36" s="130"/>
      <c r="NI36" s="131"/>
      <c r="NJ36" s="130"/>
      <c r="NK36" s="189"/>
      <c r="NL36" s="119"/>
      <c r="NM36" s="130"/>
      <c r="NN36" s="131"/>
      <c r="NO36" s="130"/>
      <c r="NP36" s="130"/>
      <c r="NQ36" s="130"/>
      <c r="NR36" s="132"/>
      <c r="NS36" s="132"/>
      <c r="NT36" s="132"/>
      <c r="NU36" s="132"/>
      <c r="NV36" s="132"/>
      <c r="NW36" s="132"/>
      <c r="NX36" s="125"/>
      <c r="NY36" s="113"/>
      <c r="NZ36" s="113"/>
      <c r="OA36" s="125"/>
      <c r="OB36" s="129"/>
      <c r="OC36" s="129"/>
      <c r="OD36" s="113"/>
      <c r="OE36" s="113"/>
      <c r="OF36" s="113"/>
      <c r="OG36" s="113"/>
      <c r="OH36" s="130"/>
      <c r="OI36" s="113"/>
      <c r="OJ36" s="130"/>
      <c r="OK36" s="113"/>
      <c r="OL36" s="130"/>
      <c r="OM36" s="131"/>
      <c r="ON36" s="130"/>
      <c r="OO36" s="131"/>
      <c r="OP36" s="189"/>
      <c r="OQ36" s="160"/>
      <c r="OR36" s="121" t="s">
        <v>195</v>
      </c>
      <c r="OS36" s="121"/>
      <c r="OT36" s="121"/>
      <c r="OU36" s="121"/>
      <c r="OV36" s="113"/>
      <c r="OW36" s="113"/>
      <c r="OX36" s="113"/>
      <c r="OY36" s="122"/>
      <c r="OZ36" s="123"/>
      <c r="PA36" s="113"/>
      <c r="PB36" s="113"/>
      <c r="PC36" s="113"/>
      <c r="PD36" s="113"/>
      <c r="PE36" s="113"/>
      <c r="PF36" s="113"/>
      <c r="PG36" s="113"/>
      <c r="PH36" s="113"/>
      <c r="PI36" s="113"/>
      <c r="PJ36" s="113"/>
      <c r="PK36" s="185"/>
      <c r="PL36" s="185"/>
      <c r="PM36" s="113"/>
      <c r="PN36" s="113"/>
      <c r="PO36" s="113"/>
      <c r="PP36" s="113"/>
      <c r="PQ36" s="113"/>
      <c r="PR36" s="113"/>
      <c r="PS36" s="113"/>
      <c r="PT36" s="186"/>
    </row>
    <row r="37" spans="4:436" ht="21.6" thickBot="1">
      <c r="D37" s="369"/>
      <c r="E37" s="371"/>
      <c r="F37" s="373"/>
      <c r="G37" s="373"/>
      <c r="H37" s="374"/>
      <c r="I37" s="376"/>
      <c r="J37" s="267" t="s">
        <v>196</v>
      </c>
      <c r="K37" s="268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70"/>
      <c r="AP37" s="268"/>
      <c r="AQ37" s="269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269"/>
      <c r="BK37" s="269"/>
      <c r="BL37" s="269"/>
      <c r="BM37" s="271"/>
      <c r="BN37" s="271"/>
      <c r="BO37" s="272"/>
      <c r="BP37" s="272"/>
      <c r="BQ37" s="271"/>
      <c r="BR37" s="135"/>
      <c r="BS37" s="147"/>
      <c r="BT37" s="134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47"/>
      <c r="CY37" s="134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47"/>
      <c r="ED37" s="134"/>
      <c r="EE37" s="135"/>
      <c r="EF37" s="135"/>
      <c r="EG37" s="135"/>
      <c r="EH37" s="135"/>
      <c r="EI37" s="135"/>
      <c r="EJ37" s="135"/>
      <c r="EK37" s="135"/>
      <c r="EL37" s="273"/>
      <c r="EM37" s="135"/>
      <c r="EN37" s="135"/>
      <c r="EO37" s="135"/>
      <c r="EP37" s="135"/>
      <c r="EQ37" s="273"/>
      <c r="ER37" s="274"/>
      <c r="ES37" s="273"/>
      <c r="ET37" s="135"/>
      <c r="EU37" s="135"/>
      <c r="EV37" s="135"/>
      <c r="EW37" s="135"/>
      <c r="EX37" s="273"/>
      <c r="EY37" s="273"/>
      <c r="EZ37" s="274"/>
      <c r="FA37" s="274"/>
      <c r="FB37" s="135"/>
      <c r="FC37" s="141"/>
      <c r="FD37" s="135"/>
      <c r="FE37" s="147"/>
      <c r="FF37" s="134"/>
      <c r="FG37" s="135"/>
      <c r="FH37" s="275"/>
      <c r="FI37" s="135"/>
      <c r="FJ37" s="135"/>
      <c r="FK37" s="135"/>
      <c r="FL37" s="135"/>
      <c r="FM37" s="274"/>
      <c r="FN37" s="274"/>
      <c r="FO37" s="273"/>
      <c r="FP37" s="274"/>
      <c r="FQ37" s="273"/>
      <c r="FR37" s="274"/>
      <c r="FS37" s="273"/>
      <c r="FT37" s="273"/>
      <c r="FU37" s="273"/>
      <c r="FV37" s="273"/>
      <c r="FW37" s="273"/>
      <c r="FX37" s="273"/>
      <c r="FY37" s="274"/>
      <c r="FZ37" s="274"/>
      <c r="GA37" s="274"/>
      <c r="GB37" s="141"/>
      <c r="GC37" s="141"/>
      <c r="GD37" s="141"/>
      <c r="GE37" s="141"/>
      <c r="GF37" s="141"/>
      <c r="GG37" s="273"/>
      <c r="GH37" s="274"/>
      <c r="GI37" s="273"/>
      <c r="GJ37" s="276"/>
      <c r="GK37" s="277"/>
      <c r="GL37" s="273"/>
      <c r="GM37" s="274"/>
      <c r="GN37" s="274"/>
      <c r="GO37" s="274"/>
      <c r="GP37" s="274"/>
      <c r="GQ37" s="273"/>
      <c r="GR37" s="274"/>
      <c r="GS37" s="273"/>
      <c r="GT37" s="274"/>
      <c r="GU37" s="273"/>
      <c r="GV37" s="274"/>
      <c r="GW37" s="273"/>
      <c r="GX37" s="273"/>
      <c r="GY37" s="273"/>
      <c r="GZ37" s="273"/>
      <c r="HA37" s="273"/>
      <c r="HB37" s="141"/>
      <c r="HC37" s="274"/>
      <c r="HD37" s="274"/>
      <c r="HE37" s="273"/>
      <c r="HF37" s="141"/>
      <c r="HG37" s="273"/>
      <c r="HH37" s="273"/>
      <c r="HI37" s="273"/>
      <c r="HJ37" s="273"/>
      <c r="HK37" s="273"/>
      <c r="HL37" s="273"/>
      <c r="HM37" s="273"/>
      <c r="HN37" s="276"/>
      <c r="HO37" s="278"/>
      <c r="HP37" s="273"/>
      <c r="HQ37" s="273"/>
      <c r="HR37" s="273"/>
      <c r="HS37" s="273"/>
      <c r="HT37" s="273"/>
      <c r="HU37" s="273"/>
      <c r="HV37" s="273"/>
      <c r="HW37" s="273"/>
      <c r="HX37" s="273"/>
      <c r="HY37" s="273"/>
      <c r="HZ37" s="273"/>
      <c r="IA37" s="273"/>
      <c r="IB37" s="273"/>
      <c r="IC37" s="273"/>
      <c r="ID37" s="273"/>
      <c r="IE37" s="273"/>
      <c r="IF37" s="273"/>
      <c r="IG37" s="273"/>
      <c r="IH37" s="273"/>
      <c r="II37" s="273"/>
      <c r="IJ37" s="273"/>
      <c r="IK37" s="273"/>
      <c r="IL37" s="273"/>
      <c r="IM37" s="273"/>
      <c r="IN37" s="271"/>
      <c r="IO37" s="135"/>
      <c r="IP37" s="135"/>
      <c r="IQ37" s="135"/>
      <c r="IR37" s="135"/>
      <c r="IS37" s="147"/>
      <c r="IT37" s="198"/>
      <c r="IU37" s="193"/>
      <c r="IV37" s="193"/>
      <c r="IW37" s="193"/>
      <c r="IX37" s="193"/>
      <c r="IY37" s="194"/>
      <c r="IZ37" s="194"/>
      <c r="JA37" s="194"/>
      <c r="JB37" s="194"/>
      <c r="JC37" s="194"/>
      <c r="JD37" s="194"/>
      <c r="JE37" s="193"/>
      <c r="JF37" s="195"/>
      <c r="JG37" s="193"/>
      <c r="JH37" s="193"/>
      <c r="JI37" s="193"/>
      <c r="JJ37" s="193"/>
      <c r="JK37" s="193"/>
      <c r="JL37" s="193"/>
      <c r="JM37" s="214"/>
      <c r="JN37" s="195"/>
      <c r="JO37" s="193"/>
      <c r="JP37" s="195"/>
      <c r="JQ37" s="193"/>
      <c r="JR37" s="195"/>
      <c r="JS37" s="193"/>
      <c r="JT37" s="193"/>
      <c r="JU37" s="193"/>
      <c r="JV37" s="193"/>
      <c r="JW37" s="193"/>
      <c r="JX37" s="197"/>
      <c r="JY37" s="198"/>
      <c r="JZ37" s="193"/>
      <c r="KA37" s="193"/>
      <c r="KB37" s="193"/>
      <c r="KC37" s="193"/>
      <c r="KD37" s="194"/>
      <c r="KE37" s="194"/>
      <c r="KF37" s="194"/>
      <c r="KG37" s="194"/>
      <c r="KH37" s="194"/>
      <c r="KI37" s="194"/>
      <c r="KJ37" s="193"/>
      <c r="KK37" s="195"/>
      <c r="KL37" s="193"/>
      <c r="KM37" s="193"/>
      <c r="KN37" s="193"/>
      <c r="KO37" s="193"/>
      <c r="KP37" s="193"/>
      <c r="KQ37" s="193"/>
      <c r="KR37" s="214"/>
      <c r="KS37" s="195"/>
      <c r="KT37" s="193"/>
      <c r="KU37" s="195"/>
      <c r="KV37" s="193"/>
      <c r="KW37" s="195"/>
      <c r="KX37" s="193"/>
      <c r="KY37" s="193"/>
      <c r="KZ37" s="193"/>
      <c r="LA37" s="193"/>
      <c r="LB37" s="215"/>
      <c r="LC37" s="216"/>
      <c r="LD37" s="193"/>
      <c r="LE37" s="193"/>
      <c r="LF37" s="193"/>
      <c r="LG37" s="193"/>
      <c r="LH37" s="193"/>
      <c r="LI37" s="194"/>
      <c r="LJ37" s="194"/>
      <c r="LK37" s="194"/>
      <c r="LL37" s="194"/>
      <c r="LM37" s="194"/>
      <c r="LN37" s="194"/>
      <c r="LO37" s="193"/>
      <c r="LP37" s="195"/>
      <c r="LQ37" s="193"/>
      <c r="LR37" s="193"/>
      <c r="LS37" s="193"/>
      <c r="LT37" s="193"/>
      <c r="LU37" s="193"/>
      <c r="LV37" s="193"/>
      <c r="LW37" s="214"/>
      <c r="LX37" s="195"/>
      <c r="LY37" s="193"/>
      <c r="LZ37" s="195"/>
      <c r="MA37" s="193"/>
      <c r="MB37" s="195"/>
      <c r="MC37" s="193"/>
      <c r="MD37" s="193"/>
      <c r="ME37" s="193"/>
      <c r="MF37" s="193"/>
      <c r="MG37" s="215"/>
      <c r="MH37" s="216"/>
      <c r="MI37" s="193"/>
      <c r="MJ37" s="193"/>
      <c r="MK37" s="193"/>
      <c r="ML37" s="193"/>
      <c r="MM37" s="193"/>
      <c r="MN37" s="194"/>
      <c r="MO37" s="194"/>
      <c r="MP37" s="194"/>
      <c r="MQ37" s="194"/>
      <c r="MR37" s="194"/>
      <c r="MS37" s="194"/>
      <c r="MT37" s="193"/>
      <c r="MU37" s="195"/>
      <c r="MV37" s="193"/>
      <c r="MW37" s="193"/>
      <c r="MX37" s="193"/>
      <c r="MY37" s="193"/>
      <c r="MZ37" s="193"/>
      <c r="NA37" s="193"/>
      <c r="NB37" s="214"/>
      <c r="NC37" s="195"/>
      <c r="ND37" s="193"/>
      <c r="NE37" s="195"/>
      <c r="NF37" s="193"/>
      <c r="NG37" s="195"/>
      <c r="NH37" s="193"/>
      <c r="NI37" s="193"/>
      <c r="NJ37" s="193"/>
      <c r="NK37" s="215"/>
      <c r="NL37" s="216"/>
      <c r="NM37" s="193"/>
      <c r="NN37" s="193"/>
      <c r="NO37" s="193"/>
      <c r="NP37" s="193"/>
      <c r="NQ37" s="193"/>
      <c r="NR37" s="194"/>
      <c r="NS37" s="194"/>
      <c r="NT37" s="194"/>
      <c r="NU37" s="194"/>
      <c r="NV37" s="194"/>
      <c r="NW37" s="194"/>
      <c r="NX37" s="193"/>
      <c r="NY37" s="195"/>
      <c r="NZ37" s="193"/>
      <c r="OA37" s="193"/>
      <c r="OB37" s="193"/>
      <c r="OC37" s="193"/>
      <c r="OD37" s="193"/>
      <c r="OE37" s="193"/>
      <c r="OF37" s="214"/>
      <c r="OG37" s="195"/>
      <c r="OH37" s="193"/>
      <c r="OI37" s="195"/>
      <c r="OJ37" s="193"/>
      <c r="OK37" s="195"/>
      <c r="OL37" s="193"/>
      <c r="OM37" s="193"/>
      <c r="ON37" s="193"/>
      <c r="OO37" s="193"/>
      <c r="OP37" s="215"/>
      <c r="OQ37" s="151"/>
      <c r="OR37" s="152"/>
      <c r="OS37" s="152"/>
      <c r="OT37" s="152"/>
      <c r="OU37" s="152"/>
      <c r="OV37" s="152"/>
      <c r="OW37" s="152"/>
      <c r="OX37" s="152"/>
      <c r="OY37" s="152"/>
      <c r="OZ37" s="152"/>
      <c r="PA37" s="152"/>
      <c r="PB37" s="152"/>
      <c r="PC37" s="152"/>
      <c r="PD37" s="152"/>
      <c r="PE37" s="152"/>
      <c r="PF37" s="152"/>
      <c r="PG37" s="152"/>
      <c r="PH37" s="152"/>
      <c r="PI37" s="152"/>
      <c r="PJ37" s="152"/>
      <c r="PK37" s="152"/>
      <c r="PL37" s="152"/>
      <c r="PM37" s="152"/>
      <c r="PN37" s="212"/>
      <c r="PO37" s="135"/>
      <c r="PP37" s="135"/>
      <c r="PQ37" s="212"/>
      <c r="PR37" s="152"/>
      <c r="PS37" s="152"/>
      <c r="PT37" s="212"/>
    </row>
    <row r="38" spans="4:436">
      <c r="E38" s="279"/>
      <c r="F38" s="63"/>
      <c r="G38" s="63"/>
      <c r="H38" s="64"/>
      <c r="I38" s="366"/>
      <c r="J38" s="62"/>
      <c r="K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JI38" s="65"/>
      <c r="JJ38" s="65"/>
      <c r="JP38" s="65"/>
      <c r="JQ38" s="65"/>
      <c r="JW38" s="65"/>
      <c r="JX38" s="65"/>
      <c r="KD38" s="65"/>
      <c r="KE38" s="65"/>
      <c r="KK38" s="65"/>
      <c r="KL38" s="65"/>
    </row>
    <row r="39" spans="4:436">
      <c r="E39" s="279"/>
      <c r="F39" s="63"/>
      <c r="G39" s="63"/>
      <c r="H39" s="64"/>
      <c r="I39" s="367"/>
      <c r="J39" s="62"/>
      <c r="K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JI39" s="65"/>
      <c r="JJ39" s="65"/>
      <c r="JP39" s="65"/>
      <c r="JQ39" s="65"/>
      <c r="JW39" s="65"/>
      <c r="JX39" s="65"/>
      <c r="KD39" s="65"/>
      <c r="KE39" s="65"/>
      <c r="KK39" s="65"/>
      <c r="KL39" s="65"/>
    </row>
  </sheetData>
  <mergeCells count="81">
    <mergeCell ref="GM8:HP8"/>
    <mergeCell ref="B5:B11"/>
    <mergeCell ref="C5:C11"/>
    <mergeCell ref="H5:H7"/>
    <mergeCell ref="I5:L7"/>
    <mergeCell ref="D8:L8"/>
    <mergeCell ref="M8:AQ8"/>
    <mergeCell ref="AR8:BU8"/>
    <mergeCell ref="BV8:CZ8"/>
    <mergeCell ref="DA8:EE8"/>
    <mergeCell ref="EF8:FG8"/>
    <mergeCell ref="FH8:GL8"/>
    <mergeCell ref="OS8:PV8"/>
    <mergeCell ref="PW8:RA8"/>
    <mergeCell ref="D9:E9"/>
    <mergeCell ref="F9:G9"/>
    <mergeCell ref="D10:E11"/>
    <mergeCell ref="F10:G11"/>
    <mergeCell ref="H10:H11"/>
    <mergeCell ref="I10:I11"/>
    <mergeCell ref="J10:J11"/>
    <mergeCell ref="K10:K11"/>
    <mergeCell ref="HQ8:IU8"/>
    <mergeCell ref="IV8:JY8"/>
    <mergeCell ref="JZ8:LD8"/>
    <mergeCell ref="LE8:MI8"/>
    <mergeCell ref="MJ8:NM8"/>
    <mergeCell ref="NN8:OR8"/>
    <mergeCell ref="B18:B24"/>
    <mergeCell ref="C18:C24"/>
    <mergeCell ref="H18:H20"/>
    <mergeCell ref="I18:L20"/>
    <mergeCell ref="D21:L21"/>
    <mergeCell ref="D23:E24"/>
    <mergeCell ref="F23:F24"/>
    <mergeCell ref="G23:G24"/>
    <mergeCell ref="H23:H24"/>
    <mergeCell ref="TK21:UO21"/>
    <mergeCell ref="D22:E22"/>
    <mergeCell ref="HT21:IU21"/>
    <mergeCell ref="IV21:JZ21"/>
    <mergeCell ref="KA21:LD21"/>
    <mergeCell ref="LE21:MI21"/>
    <mergeCell ref="MJ21:NM21"/>
    <mergeCell ref="NN21:OR21"/>
    <mergeCell ref="AQ21:BU21"/>
    <mergeCell ref="BV21:CZ21"/>
    <mergeCell ref="DA21:EE21"/>
    <mergeCell ref="EF21:FI21"/>
    <mergeCell ref="FJ21:GN21"/>
    <mergeCell ref="GO21:HS21"/>
    <mergeCell ref="M21:AP21"/>
    <mergeCell ref="AP34:BS34"/>
    <mergeCell ref="OS21:PW21"/>
    <mergeCell ref="PX21:RA21"/>
    <mergeCell ref="RB21:SF21"/>
    <mergeCell ref="SG21:TJ21"/>
    <mergeCell ref="I23:I24"/>
    <mergeCell ref="J23:J24"/>
    <mergeCell ref="K23:K24"/>
    <mergeCell ref="F32:J33"/>
    <mergeCell ref="K34:AO34"/>
    <mergeCell ref="OQ34:PT34"/>
    <mergeCell ref="BT34:CX34"/>
    <mergeCell ref="CY34:EC34"/>
    <mergeCell ref="ED34:FE34"/>
    <mergeCell ref="FF34:GJ34"/>
    <mergeCell ref="GK34:HN34"/>
    <mergeCell ref="HO34:IS34"/>
    <mergeCell ref="IT34:JW34"/>
    <mergeCell ref="JX34:LB34"/>
    <mergeCell ref="LC34:MG34"/>
    <mergeCell ref="MH34:NK34"/>
    <mergeCell ref="NL34:OP34"/>
    <mergeCell ref="I38:I39"/>
    <mergeCell ref="D36:D37"/>
    <mergeCell ref="E36:E37"/>
    <mergeCell ref="F36:F37"/>
    <mergeCell ref="G36:G37"/>
    <mergeCell ref="H36:H37"/>
    <mergeCell ref="I36:I37"/>
  </mergeCells>
  <phoneticPr fontId="1" type="noConversion"/>
  <conditionalFormatting sqref="OS9:RA9 M9:CZ9">
    <cfRule type="expression" dxfId="87" priority="31">
      <formula>WEEKDAY(M9)=7</formula>
    </cfRule>
    <cfRule type="expression" dxfId="86" priority="32">
      <formula>WEEKDAY(M9)=1</formula>
    </cfRule>
  </conditionalFormatting>
  <conditionalFormatting sqref="DA9:EE9">
    <cfRule type="expression" dxfId="85" priority="51">
      <formula>WEEKDAY(DA9)=7</formula>
    </cfRule>
    <cfRule type="expression" dxfId="84" priority="52">
      <formula>WEEKDAY(DA9)=1</formula>
    </cfRule>
  </conditionalFormatting>
  <conditionalFormatting sqref="EF9:FG9">
    <cfRule type="expression" dxfId="83" priority="49">
      <formula>WEEKDAY(EF9)=7</formula>
    </cfRule>
    <cfRule type="expression" dxfId="82" priority="50">
      <formula>WEEKDAY(EF9)=1</formula>
    </cfRule>
  </conditionalFormatting>
  <conditionalFormatting sqref="FH9:GL9">
    <cfRule type="expression" dxfId="81" priority="47">
      <formula>WEEKDAY(FH9)=7</formula>
    </cfRule>
    <cfRule type="expression" dxfId="80" priority="48">
      <formula>WEEKDAY(FH9)=1</formula>
    </cfRule>
  </conditionalFormatting>
  <conditionalFormatting sqref="GM9:HP9">
    <cfRule type="expression" dxfId="79" priority="45">
      <formula>WEEKDAY(GM9)=7</formula>
    </cfRule>
    <cfRule type="expression" dxfId="78" priority="46">
      <formula>WEEKDAY(GM9)=1</formula>
    </cfRule>
  </conditionalFormatting>
  <conditionalFormatting sqref="HQ9:IU9">
    <cfRule type="expression" dxfId="77" priority="43">
      <formula>WEEKDAY(HQ9)=7</formula>
    </cfRule>
    <cfRule type="expression" dxfId="76" priority="44">
      <formula>WEEKDAY(HQ9)=1</formula>
    </cfRule>
  </conditionalFormatting>
  <conditionalFormatting sqref="IV9:JY9">
    <cfRule type="expression" dxfId="75" priority="41">
      <formula>WEEKDAY(IV9)=7</formula>
    </cfRule>
    <cfRule type="expression" dxfId="74" priority="42">
      <formula>WEEKDAY(IV9)=1</formula>
    </cfRule>
  </conditionalFormatting>
  <conditionalFormatting sqref="JZ9:LD9">
    <cfRule type="expression" dxfId="73" priority="39">
      <formula>WEEKDAY(JZ9)=7</formula>
    </cfRule>
    <cfRule type="expression" dxfId="72" priority="40">
      <formula>WEEKDAY(JZ9)=1</formula>
    </cfRule>
  </conditionalFormatting>
  <conditionalFormatting sqref="LE9:MI9">
    <cfRule type="expression" dxfId="71" priority="37">
      <formula>WEEKDAY(LE9)=7</formula>
    </cfRule>
    <cfRule type="expression" dxfId="70" priority="38">
      <formula>WEEKDAY(LE9)=1</formula>
    </cfRule>
  </conditionalFormatting>
  <conditionalFormatting sqref="MJ9:NM9">
    <cfRule type="expression" dxfId="69" priority="35">
      <formula>WEEKDAY(MJ9)=7</formula>
    </cfRule>
    <cfRule type="expression" dxfId="68" priority="36">
      <formula>WEEKDAY(MJ9)=1</formula>
    </cfRule>
  </conditionalFormatting>
  <conditionalFormatting sqref="NN9:OR9">
    <cfRule type="expression" dxfId="67" priority="33">
      <formula>WEEKDAY(NN9)=7</formula>
    </cfRule>
    <cfRule type="expression" dxfId="66" priority="34">
      <formula>WEEKDAY(NN9)=1</formula>
    </cfRule>
  </conditionalFormatting>
  <conditionalFormatting sqref="AQ22:GN22">
    <cfRule type="expression" dxfId="65" priority="29">
      <formula>WEEKDAY(AQ22)=7</formula>
    </cfRule>
    <cfRule type="expression" dxfId="64" priority="30">
      <formula>WEEKDAY(AQ22)=1</formula>
    </cfRule>
  </conditionalFormatting>
  <conditionalFormatting sqref="SG22:UO22">
    <cfRule type="expression" dxfId="63" priority="5">
      <formula>WEEKDAY(SG22)=7</formula>
    </cfRule>
    <cfRule type="expression" dxfId="62" priority="6">
      <formula>WEEKDAY(SG22)=1</formula>
    </cfRule>
  </conditionalFormatting>
  <conditionalFormatting sqref="M22:AP22">
    <cfRule type="expression" dxfId="61" priority="27">
      <formula>WEEKDAY(M22)=7</formula>
    </cfRule>
    <cfRule type="expression" dxfId="60" priority="28">
      <formula>WEEKDAY(M22)=1</formula>
    </cfRule>
  </conditionalFormatting>
  <conditionalFormatting sqref="GO22:HS22">
    <cfRule type="expression" dxfId="59" priority="25">
      <formula>WEEKDAY(GO22)=7</formula>
    </cfRule>
    <cfRule type="expression" dxfId="58" priority="26">
      <formula>WEEKDAY(GO22)=1</formula>
    </cfRule>
  </conditionalFormatting>
  <conditionalFormatting sqref="HT22:IU22">
    <cfRule type="expression" dxfId="57" priority="23">
      <formula>WEEKDAY(HT22)=7</formula>
    </cfRule>
    <cfRule type="expression" dxfId="56" priority="24">
      <formula>WEEKDAY(HT22)=1</formula>
    </cfRule>
  </conditionalFormatting>
  <conditionalFormatting sqref="IV22:JZ22">
    <cfRule type="expression" dxfId="55" priority="21">
      <formula>WEEKDAY(IV22)=7</formula>
    </cfRule>
    <cfRule type="expression" dxfId="54" priority="22">
      <formula>WEEKDAY(IV22)=1</formula>
    </cfRule>
  </conditionalFormatting>
  <conditionalFormatting sqref="KA22:LD22">
    <cfRule type="expression" dxfId="53" priority="19">
      <formula>WEEKDAY(KA22)=7</formula>
    </cfRule>
    <cfRule type="expression" dxfId="52" priority="20">
      <formula>WEEKDAY(KA22)=1</formula>
    </cfRule>
  </conditionalFormatting>
  <conditionalFormatting sqref="LE22:MI22">
    <cfRule type="expression" dxfId="51" priority="17">
      <formula>WEEKDAY(LE22)=7</formula>
    </cfRule>
    <cfRule type="expression" dxfId="50" priority="18">
      <formula>WEEKDAY(LE22)=1</formula>
    </cfRule>
  </conditionalFormatting>
  <conditionalFormatting sqref="MJ22:NM22">
    <cfRule type="expression" dxfId="49" priority="15">
      <formula>WEEKDAY(MJ22)=7</formula>
    </cfRule>
    <cfRule type="expression" dxfId="48" priority="16">
      <formula>WEEKDAY(MJ22)=1</formula>
    </cfRule>
  </conditionalFormatting>
  <conditionalFormatting sqref="NN22:OR22">
    <cfRule type="expression" dxfId="47" priority="13">
      <formula>WEEKDAY(NN22)=7</formula>
    </cfRule>
    <cfRule type="expression" dxfId="46" priority="14">
      <formula>WEEKDAY(NN22)=1</formula>
    </cfRule>
  </conditionalFormatting>
  <conditionalFormatting sqref="OS22:PW22">
    <cfRule type="expression" dxfId="45" priority="11">
      <formula>WEEKDAY(OS22)=7</formula>
    </cfRule>
    <cfRule type="expression" dxfId="44" priority="12">
      <formula>WEEKDAY(OS22)=1</formula>
    </cfRule>
  </conditionalFormatting>
  <conditionalFormatting sqref="PX22:RA22">
    <cfRule type="expression" dxfId="43" priority="9">
      <formula>WEEKDAY(PX22)=7</formula>
    </cfRule>
    <cfRule type="expression" dxfId="42" priority="10">
      <formula>WEEKDAY(PX22)=1</formula>
    </cfRule>
  </conditionalFormatting>
  <conditionalFormatting sqref="RB22:SF22">
    <cfRule type="expression" dxfId="41" priority="7">
      <formula>WEEKDAY(RB22)=7</formula>
    </cfRule>
    <cfRule type="expression" dxfId="40" priority="8">
      <formula>WEEKDAY(RB22)=1</formula>
    </cfRule>
  </conditionalFormatting>
  <conditionalFormatting sqref="K35:OP35">
    <cfRule type="expression" dxfId="39" priority="3">
      <formula>WEEKDAY(K35)=7</formula>
    </cfRule>
    <cfRule type="expression" dxfId="38" priority="4">
      <formula>WEEKDAY(K35)=1</formula>
    </cfRule>
  </conditionalFormatting>
  <conditionalFormatting sqref="OQ35:PT35">
    <cfRule type="expression" dxfId="37" priority="1">
      <formula>WEEKDAY(OQ35)=7</formula>
    </cfRule>
    <cfRule type="expression" dxfId="36" priority="2">
      <formula>WEEKDAY(OQ35)=1</formula>
    </cfRule>
  </conditionalFormatting>
  <printOptions horizontalCentered="1" verticalCentered="1"/>
  <pageMargins left="3.937007874015748E-2" right="3.937007874015748E-2" top="3.937007874015748E-2" bottom="3.937007874015748E-2" header="0.31496062992125984" footer="0.31496062992125984"/>
  <pageSetup paperSize="8" scale="70" fitToWidth="0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zoomScale="55" zoomScaleNormal="55" zoomScaleSheetLayoutView="55" zoomScalePageLayoutView="47" workbookViewId="0">
      <selection activeCell="K1" sqref="K1:AD4"/>
    </sheetView>
  </sheetViews>
  <sheetFormatPr defaultRowHeight="17.399999999999999"/>
  <cols>
    <col min="1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0" customFormat="1" ht="30" customHeight="1">
      <c r="A1" s="429" t="s">
        <v>50</v>
      </c>
      <c r="B1" s="430"/>
      <c r="C1" s="431"/>
      <c r="D1" s="422" t="s">
        <v>327</v>
      </c>
      <c r="E1" s="423"/>
      <c r="F1" s="423"/>
      <c r="G1" s="423"/>
      <c r="H1" s="424"/>
      <c r="I1" s="5"/>
      <c r="J1" s="6"/>
      <c r="K1" s="518" t="s">
        <v>41</v>
      </c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9"/>
      <c r="AE1" s="428" t="s">
        <v>70</v>
      </c>
      <c r="AF1" s="428"/>
      <c r="AG1" s="428"/>
      <c r="AH1" s="524" t="s">
        <v>154</v>
      </c>
      <c r="AI1" s="525"/>
      <c r="AJ1" s="526"/>
    </row>
    <row r="2" spans="1:38" s="20" customFormat="1" ht="30" customHeight="1">
      <c r="A2" s="429" t="s">
        <v>126</v>
      </c>
      <c r="B2" s="430"/>
      <c r="C2" s="431"/>
      <c r="D2" s="422" t="s">
        <v>324</v>
      </c>
      <c r="E2" s="423"/>
      <c r="F2" s="423"/>
      <c r="G2" s="423"/>
      <c r="H2" s="424"/>
      <c r="I2" s="7"/>
      <c r="J2" s="8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1"/>
      <c r="AE2" s="428" t="s">
        <v>74</v>
      </c>
      <c r="AF2" s="428"/>
      <c r="AG2" s="428"/>
      <c r="AH2" s="524" t="s">
        <v>328</v>
      </c>
      <c r="AI2" s="525"/>
      <c r="AJ2" s="526"/>
    </row>
    <row r="3" spans="1:38" s="20" customFormat="1" ht="30" customHeight="1">
      <c r="A3" s="429" t="s">
        <v>51</v>
      </c>
      <c r="B3" s="430"/>
      <c r="C3" s="431"/>
      <c r="D3" s="422" t="s">
        <v>325</v>
      </c>
      <c r="E3" s="423"/>
      <c r="F3" s="423"/>
      <c r="G3" s="423"/>
      <c r="H3" s="424"/>
      <c r="I3" s="7"/>
      <c r="J3" s="8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20"/>
      <c r="AB3" s="520"/>
      <c r="AC3" s="520"/>
      <c r="AD3" s="521"/>
      <c r="AE3" s="428" t="s">
        <v>71</v>
      </c>
      <c r="AF3" s="428"/>
      <c r="AG3" s="428"/>
      <c r="AH3" s="524" t="s">
        <v>152</v>
      </c>
      <c r="AI3" s="525"/>
      <c r="AJ3" s="526"/>
    </row>
    <row r="4" spans="1:38" s="20" customFormat="1" ht="30" customHeight="1">
      <c r="A4" s="429" t="s">
        <v>68</v>
      </c>
      <c r="B4" s="430"/>
      <c r="C4" s="431"/>
      <c r="D4" s="425" t="s">
        <v>326</v>
      </c>
      <c r="E4" s="426"/>
      <c r="F4" s="426"/>
      <c r="G4" s="426"/>
      <c r="H4" s="427"/>
      <c r="I4" s="9"/>
      <c r="J4" s="10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3"/>
      <c r="AE4" s="429" t="s">
        <v>80</v>
      </c>
      <c r="AF4" s="430"/>
      <c r="AG4" s="431"/>
      <c r="AH4" s="524" t="s">
        <v>151</v>
      </c>
      <c r="AI4" s="525"/>
      <c r="AJ4" s="526"/>
    </row>
    <row r="5" spans="1:38" s="20" customFormat="1" ht="30" customHeight="1">
      <c r="A5" s="434" t="s">
        <v>6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67" t="s">
        <v>11</v>
      </c>
      <c r="AB5" s="467"/>
      <c r="AC5" s="467"/>
      <c r="AD5" s="467"/>
      <c r="AE5" s="467"/>
      <c r="AF5" s="466" t="s">
        <v>22</v>
      </c>
      <c r="AG5" s="466"/>
      <c r="AH5" s="466"/>
      <c r="AI5" s="466"/>
      <c r="AJ5" s="466"/>
    </row>
    <row r="6" spans="1:38" s="20" customFormat="1" ht="30" customHeight="1">
      <c r="A6" s="433" t="s">
        <v>33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9" t="s">
        <v>34</v>
      </c>
      <c r="M6" s="443"/>
      <c r="N6" s="443"/>
      <c r="O6" s="443"/>
      <c r="P6" s="443"/>
      <c r="Q6" s="443"/>
      <c r="R6" s="443"/>
      <c r="S6" s="443"/>
      <c r="T6" s="443"/>
      <c r="U6" s="440"/>
      <c r="V6" s="450" t="s">
        <v>12</v>
      </c>
      <c r="W6" s="450"/>
      <c r="X6" s="450"/>
      <c r="Y6" s="450"/>
      <c r="Z6" s="450"/>
      <c r="AA6" s="11" t="s">
        <v>15</v>
      </c>
      <c r="AB6" s="12" t="s">
        <v>26</v>
      </c>
      <c r="AC6" s="450" t="s">
        <v>25</v>
      </c>
      <c r="AD6" s="450"/>
      <c r="AE6" s="450"/>
      <c r="AF6" s="451" t="s">
        <v>20</v>
      </c>
      <c r="AG6" s="452"/>
      <c r="AH6" s="476" t="s">
        <v>42</v>
      </c>
      <c r="AI6" s="477"/>
      <c r="AJ6" s="477"/>
      <c r="AK6" s="464"/>
      <c r="AL6" s="465"/>
    </row>
    <row r="7" spans="1:38" s="20" customFormat="1" ht="30" customHeight="1">
      <c r="A7" s="433" t="s">
        <v>7</v>
      </c>
      <c r="B7" s="433"/>
      <c r="C7" s="433" t="s">
        <v>8</v>
      </c>
      <c r="D7" s="433"/>
      <c r="E7" s="433"/>
      <c r="F7" s="433"/>
      <c r="G7" s="433"/>
      <c r="H7" s="433"/>
      <c r="I7" s="433"/>
      <c r="J7" s="433"/>
      <c r="K7" s="433"/>
      <c r="L7" s="439" t="s">
        <v>10</v>
      </c>
      <c r="M7" s="440"/>
      <c r="N7" s="433" t="s">
        <v>8</v>
      </c>
      <c r="O7" s="433"/>
      <c r="P7" s="433"/>
      <c r="Q7" s="433"/>
      <c r="R7" s="433"/>
      <c r="S7" s="433"/>
      <c r="T7" s="433"/>
      <c r="U7" s="433"/>
      <c r="V7" s="13" t="s">
        <v>35</v>
      </c>
      <c r="W7" s="12">
        <v>1</v>
      </c>
      <c r="X7" s="12">
        <v>2</v>
      </c>
      <c r="Y7" s="12">
        <v>3</v>
      </c>
      <c r="Z7" s="12">
        <v>4</v>
      </c>
      <c r="AA7" s="14" t="s">
        <v>13</v>
      </c>
      <c r="AB7" s="435" t="s">
        <v>44</v>
      </c>
      <c r="AC7" s="482" t="s">
        <v>45</v>
      </c>
      <c r="AD7" s="482"/>
      <c r="AE7" s="482"/>
      <c r="AF7" s="451" t="s">
        <v>16</v>
      </c>
      <c r="AG7" s="452"/>
      <c r="AH7" s="478" t="s">
        <v>225</v>
      </c>
      <c r="AI7" s="479"/>
      <c r="AJ7" s="479"/>
    </row>
    <row r="8" spans="1:38" s="20" customFormat="1" ht="30" customHeight="1" thickBot="1">
      <c r="A8" s="15">
        <v>5</v>
      </c>
      <c r="B8" s="15" t="s">
        <v>54</v>
      </c>
      <c r="C8" s="432" t="s">
        <v>9</v>
      </c>
      <c r="D8" s="432"/>
      <c r="E8" s="432"/>
      <c r="F8" s="432"/>
      <c r="G8" s="432"/>
      <c r="H8" s="432"/>
      <c r="I8" s="432"/>
      <c r="J8" s="432"/>
      <c r="K8" s="432"/>
      <c r="L8" s="16">
        <v>4</v>
      </c>
      <c r="M8" s="17" t="s">
        <v>59</v>
      </c>
      <c r="N8" s="453" t="s">
        <v>63</v>
      </c>
      <c r="O8" s="453"/>
      <c r="P8" s="453"/>
      <c r="Q8" s="453"/>
      <c r="R8" s="453"/>
      <c r="S8" s="453"/>
      <c r="T8" s="453"/>
      <c r="U8" s="453"/>
      <c r="V8" s="12">
        <v>1</v>
      </c>
      <c r="W8" s="14">
        <v>1</v>
      </c>
      <c r="X8" s="14">
        <v>2</v>
      </c>
      <c r="Y8" s="22">
        <v>3</v>
      </c>
      <c r="Z8" s="22">
        <v>4</v>
      </c>
      <c r="AA8" s="14" t="s">
        <v>14</v>
      </c>
      <c r="AB8" s="437"/>
      <c r="AC8" s="483" t="s">
        <v>53</v>
      </c>
      <c r="AD8" s="482"/>
      <c r="AE8" s="482"/>
      <c r="AF8" s="451" t="s">
        <v>17</v>
      </c>
      <c r="AG8" s="452"/>
      <c r="AH8" s="478" t="s">
        <v>226</v>
      </c>
      <c r="AI8" s="478"/>
      <c r="AJ8" s="478"/>
    </row>
    <row r="9" spans="1:38" s="20" customFormat="1" ht="30" customHeight="1" thickTop="1" thickBot="1">
      <c r="A9" s="15">
        <v>4</v>
      </c>
      <c r="B9" s="15" t="s">
        <v>55</v>
      </c>
      <c r="C9" s="454" t="s">
        <v>37</v>
      </c>
      <c r="D9" s="454"/>
      <c r="E9" s="454"/>
      <c r="F9" s="454"/>
      <c r="G9" s="454"/>
      <c r="H9" s="454"/>
      <c r="I9" s="454"/>
      <c r="J9" s="454"/>
      <c r="K9" s="454"/>
      <c r="L9" s="16">
        <v>3</v>
      </c>
      <c r="M9" s="17" t="s">
        <v>60</v>
      </c>
      <c r="N9" s="453" t="s">
        <v>72</v>
      </c>
      <c r="O9" s="453"/>
      <c r="P9" s="453"/>
      <c r="Q9" s="453"/>
      <c r="R9" s="453"/>
      <c r="S9" s="453"/>
      <c r="T9" s="453"/>
      <c r="U9" s="453"/>
      <c r="V9" s="12">
        <v>2</v>
      </c>
      <c r="W9" s="14">
        <v>2</v>
      </c>
      <c r="X9" s="31">
        <v>4</v>
      </c>
      <c r="Y9" s="34">
        <v>6</v>
      </c>
      <c r="Z9" s="35">
        <v>8</v>
      </c>
      <c r="AA9" s="24" t="s">
        <v>48</v>
      </c>
      <c r="AB9" s="435" t="s">
        <v>52</v>
      </c>
      <c r="AC9" s="455" t="s">
        <v>65</v>
      </c>
      <c r="AD9" s="456"/>
      <c r="AE9" s="457"/>
      <c r="AF9" s="451" t="s">
        <v>18</v>
      </c>
      <c r="AG9" s="452"/>
      <c r="AH9" s="478" t="s">
        <v>323</v>
      </c>
      <c r="AI9" s="479"/>
      <c r="AJ9" s="479"/>
    </row>
    <row r="10" spans="1:38" s="20" customFormat="1" ht="30" customHeight="1" thickTop="1">
      <c r="A10" s="15">
        <v>3</v>
      </c>
      <c r="B10" s="15" t="s">
        <v>56</v>
      </c>
      <c r="C10" s="432" t="s">
        <v>38</v>
      </c>
      <c r="D10" s="432"/>
      <c r="E10" s="432"/>
      <c r="F10" s="432"/>
      <c r="G10" s="432"/>
      <c r="H10" s="432"/>
      <c r="I10" s="432"/>
      <c r="J10" s="432"/>
      <c r="K10" s="432"/>
      <c r="L10" s="16">
        <v>2</v>
      </c>
      <c r="M10" s="17" t="s">
        <v>61</v>
      </c>
      <c r="N10" s="453" t="s">
        <v>73</v>
      </c>
      <c r="O10" s="453"/>
      <c r="P10" s="453"/>
      <c r="Q10" s="453"/>
      <c r="R10" s="453"/>
      <c r="S10" s="453"/>
      <c r="T10" s="453"/>
      <c r="U10" s="453"/>
      <c r="V10" s="12">
        <v>3</v>
      </c>
      <c r="W10" s="21">
        <v>3</v>
      </c>
      <c r="X10" s="33">
        <v>6</v>
      </c>
      <c r="Y10" s="29">
        <v>9</v>
      </c>
      <c r="Z10" s="26">
        <v>12</v>
      </c>
      <c r="AA10" s="24" t="s">
        <v>49</v>
      </c>
      <c r="AB10" s="436"/>
      <c r="AC10" s="458"/>
      <c r="AD10" s="459"/>
      <c r="AE10" s="460"/>
      <c r="AF10" s="451" t="s">
        <v>21</v>
      </c>
      <c r="AG10" s="452"/>
      <c r="AH10" s="478" t="s">
        <v>227</v>
      </c>
      <c r="AI10" s="479"/>
      <c r="AJ10" s="479"/>
    </row>
    <row r="11" spans="1:38" s="20" customFormat="1" ht="30" customHeight="1">
      <c r="A11" s="15">
        <v>2</v>
      </c>
      <c r="B11" s="15" t="s">
        <v>57</v>
      </c>
      <c r="C11" s="454" t="s">
        <v>27</v>
      </c>
      <c r="D11" s="454"/>
      <c r="E11" s="454"/>
      <c r="F11" s="454"/>
      <c r="G11" s="454"/>
      <c r="H11" s="454"/>
      <c r="I11" s="454"/>
      <c r="J11" s="454"/>
      <c r="K11" s="454"/>
      <c r="L11" s="441">
        <v>1</v>
      </c>
      <c r="M11" s="468" t="s">
        <v>62</v>
      </c>
      <c r="N11" s="470" t="s">
        <v>64</v>
      </c>
      <c r="O11" s="471"/>
      <c r="P11" s="471"/>
      <c r="Q11" s="471"/>
      <c r="R11" s="471"/>
      <c r="S11" s="471"/>
      <c r="T11" s="471"/>
      <c r="U11" s="472"/>
      <c r="V11" s="12">
        <v>4</v>
      </c>
      <c r="W11" s="21">
        <v>4</v>
      </c>
      <c r="X11" s="32">
        <v>8</v>
      </c>
      <c r="Y11" s="29">
        <v>12</v>
      </c>
      <c r="Z11" s="27">
        <v>16</v>
      </c>
      <c r="AA11" s="25" t="s">
        <v>67</v>
      </c>
      <c r="AB11" s="436"/>
      <c r="AC11" s="461" t="s">
        <v>66</v>
      </c>
      <c r="AD11" s="462"/>
      <c r="AE11" s="463"/>
      <c r="AF11" s="451" t="s">
        <v>19</v>
      </c>
      <c r="AG11" s="452"/>
      <c r="AH11" s="478" t="s">
        <v>228</v>
      </c>
      <c r="AI11" s="479"/>
      <c r="AJ11" s="479"/>
    </row>
    <row r="12" spans="1:38" s="20" customFormat="1" ht="30" customHeight="1" thickBot="1">
      <c r="A12" s="15">
        <v>1</v>
      </c>
      <c r="B12" s="15" t="s">
        <v>58</v>
      </c>
      <c r="C12" s="432" t="s">
        <v>28</v>
      </c>
      <c r="D12" s="432"/>
      <c r="E12" s="432"/>
      <c r="F12" s="432"/>
      <c r="G12" s="432"/>
      <c r="H12" s="432"/>
      <c r="I12" s="432"/>
      <c r="J12" s="432"/>
      <c r="K12" s="432"/>
      <c r="L12" s="442"/>
      <c r="M12" s="469"/>
      <c r="N12" s="473"/>
      <c r="O12" s="474"/>
      <c r="P12" s="474"/>
      <c r="Q12" s="474"/>
      <c r="R12" s="474"/>
      <c r="S12" s="474"/>
      <c r="T12" s="474"/>
      <c r="U12" s="475"/>
      <c r="V12" s="12">
        <v>5</v>
      </c>
      <c r="W12" s="21">
        <v>5</v>
      </c>
      <c r="X12" s="23">
        <v>10</v>
      </c>
      <c r="Y12" s="30">
        <v>15</v>
      </c>
      <c r="Z12" s="28">
        <v>20</v>
      </c>
      <c r="AA12" s="25" t="s">
        <v>46</v>
      </c>
      <c r="AB12" s="437"/>
      <c r="AC12" s="482" t="s">
        <v>47</v>
      </c>
      <c r="AD12" s="482"/>
      <c r="AE12" s="482"/>
      <c r="AF12" s="451" t="s">
        <v>43</v>
      </c>
      <c r="AG12" s="452"/>
      <c r="AH12" s="480" t="s">
        <v>229</v>
      </c>
      <c r="AI12" s="481"/>
      <c r="AJ12" s="481"/>
    </row>
    <row r="13" spans="1:38" ht="31.2" customHeight="1" thickTop="1">
      <c r="A13" s="438" t="s">
        <v>0</v>
      </c>
      <c r="B13" s="444" t="s">
        <v>1</v>
      </c>
      <c r="C13" s="446"/>
      <c r="D13" s="444" t="s">
        <v>36</v>
      </c>
      <c r="E13" s="445"/>
      <c r="F13" s="445"/>
      <c r="G13" s="445"/>
      <c r="H13" s="446"/>
      <c r="I13" s="510" t="s">
        <v>40</v>
      </c>
      <c r="J13" s="504"/>
      <c r="K13" s="510" t="s">
        <v>39</v>
      </c>
      <c r="L13" s="504"/>
      <c r="M13" s="504"/>
      <c r="N13" s="504"/>
      <c r="O13" s="505"/>
      <c r="P13" s="504" t="s">
        <v>29</v>
      </c>
      <c r="Q13" s="504"/>
      <c r="R13" s="504"/>
      <c r="S13" s="504"/>
      <c r="T13" s="505"/>
      <c r="U13" s="499" t="s">
        <v>30</v>
      </c>
      <c r="V13" s="500"/>
      <c r="W13" s="501"/>
      <c r="X13" s="509" t="s">
        <v>5</v>
      </c>
      <c r="Y13" s="502" t="s">
        <v>2</v>
      </c>
      <c r="Z13" s="503"/>
      <c r="AA13" s="504"/>
      <c r="AB13" s="504"/>
      <c r="AC13" s="505"/>
      <c r="AD13" s="499" t="s">
        <v>3</v>
      </c>
      <c r="AE13" s="500"/>
      <c r="AF13" s="501"/>
      <c r="AG13" s="495" t="s">
        <v>31</v>
      </c>
      <c r="AH13" s="496"/>
      <c r="AI13" s="495" t="s">
        <v>32</v>
      </c>
      <c r="AJ13" s="496"/>
    </row>
    <row r="14" spans="1:38" ht="31.2">
      <c r="A14" s="438"/>
      <c r="B14" s="447"/>
      <c r="C14" s="449"/>
      <c r="D14" s="447"/>
      <c r="E14" s="448"/>
      <c r="F14" s="448"/>
      <c r="G14" s="448"/>
      <c r="H14" s="449"/>
      <c r="I14" s="506"/>
      <c r="J14" s="507"/>
      <c r="K14" s="506"/>
      <c r="L14" s="507"/>
      <c r="M14" s="507"/>
      <c r="N14" s="507"/>
      <c r="O14" s="508"/>
      <c r="P14" s="507"/>
      <c r="Q14" s="507"/>
      <c r="R14" s="507"/>
      <c r="S14" s="507"/>
      <c r="T14" s="508"/>
      <c r="U14" s="2" t="s">
        <v>23</v>
      </c>
      <c r="V14" s="2" t="s">
        <v>24</v>
      </c>
      <c r="W14" s="2" t="s">
        <v>4</v>
      </c>
      <c r="X14" s="508"/>
      <c r="Y14" s="506"/>
      <c r="Z14" s="507"/>
      <c r="AA14" s="507"/>
      <c r="AB14" s="507"/>
      <c r="AC14" s="508"/>
      <c r="AD14" s="2" t="s">
        <v>23</v>
      </c>
      <c r="AE14" s="2" t="s">
        <v>24</v>
      </c>
      <c r="AF14" s="2" t="s">
        <v>4</v>
      </c>
      <c r="AG14" s="497"/>
      <c r="AH14" s="498"/>
      <c r="AI14" s="497"/>
      <c r="AJ14" s="498"/>
    </row>
    <row r="15" spans="1:38" s="20" customFormat="1" ht="60" customHeight="1">
      <c r="A15" s="53" t="s">
        <v>119</v>
      </c>
      <c r="B15" s="420" t="s">
        <v>116</v>
      </c>
      <c r="C15" s="421"/>
      <c r="D15" s="492" t="s">
        <v>118</v>
      </c>
      <c r="E15" s="493"/>
      <c r="F15" s="493"/>
      <c r="G15" s="493"/>
      <c r="H15" s="494"/>
      <c r="I15" s="517" t="s">
        <v>117</v>
      </c>
      <c r="J15" s="490"/>
      <c r="K15" s="514" t="s">
        <v>123</v>
      </c>
      <c r="L15" s="515"/>
      <c r="M15" s="515"/>
      <c r="N15" s="515"/>
      <c r="O15" s="516"/>
      <c r="P15" s="514" t="s">
        <v>124</v>
      </c>
      <c r="Q15" s="515"/>
      <c r="R15" s="515"/>
      <c r="S15" s="515"/>
      <c r="T15" s="516"/>
      <c r="U15" s="54">
        <v>2</v>
      </c>
      <c r="V15" s="54">
        <v>2</v>
      </c>
      <c r="W15" s="55">
        <f>U15*V15</f>
        <v>4</v>
      </c>
      <c r="X15" s="55" t="str">
        <f>(IF(W15&gt;=6,"YES","NO"))</f>
        <v>NO</v>
      </c>
      <c r="Y15" s="514" t="s">
        <v>125</v>
      </c>
      <c r="Z15" s="515"/>
      <c r="AA15" s="515"/>
      <c r="AB15" s="515"/>
      <c r="AC15" s="516"/>
      <c r="AD15" s="54">
        <v>1</v>
      </c>
      <c r="AE15" s="54">
        <v>1</v>
      </c>
      <c r="AF15" s="55">
        <f>AD15*AE15</f>
        <v>1</v>
      </c>
      <c r="AG15" s="489" t="s">
        <v>120</v>
      </c>
      <c r="AH15" s="490"/>
      <c r="AI15" s="489" t="s">
        <v>121</v>
      </c>
      <c r="AJ15" s="490"/>
    </row>
    <row r="16" spans="1:38" s="20" customFormat="1" ht="60" customHeight="1">
      <c r="A16" s="52">
        <v>1</v>
      </c>
      <c r="B16" s="527" t="s">
        <v>230</v>
      </c>
      <c r="C16" s="528"/>
      <c r="D16" s="486" t="s">
        <v>232</v>
      </c>
      <c r="E16" s="487"/>
      <c r="F16" s="487"/>
      <c r="G16" s="487"/>
      <c r="H16" s="488"/>
      <c r="I16" s="484" t="s">
        <v>261</v>
      </c>
      <c r="J16" s="485"/>
      <c r="K16" s="511" t="s">
        <v>269</v>
      </c>
      <c r="L16" s="512"/>
      <c r="M16" s="512"/>
      <c r="N16" s="512"/>
      <c r="O16" s="513"/>
      <c r="P16" s="511" t="s">
        <v>290</v>
      </c>
      <c r="Q16" s="512"/>
      <c r="R16" s="512"/>
      <c r="S16" s="512"/>
      <c r="T16" s="513"/>
      <c r="U16" s="50">
        <v>2</v>
      </c>
      <c r="V16" s="50">
        <v>3</v>
      </c>
      <c r="W16" s="51">
        <f>U16*V16</f>
        <v>6</v>
      </c>
      <c r="X16" s="51" t="str">
        <f t="shared" ref="X16:X26" si="0">(IF(W16&gt;=6,"YES","NO"))</f>
        <v>YES</v>
      </c>
      <c r="Y16" s="511" t="s">
        <v>302</v>
      </c>
      <c r="Z16" s="512"/>
      <c r="AA16" s="512"/>
      <c r="AB16" s="512"/>
      <c r="AC16" s="513"/>
      <c r="AD16" s="50">
        <v>2</v>
      </c>
      <c r="AE16" s="50">
        <v>2</v>
      </c>
      <c r="AF16" s="51">
        <f t="shared" ref="AF16:AF26" si="1">AD16*AE16</f>
        <v>4</v>
      </c>
      <c r="AG16" s="491" t="s">
        <v>321</v>
      </c>
      <c r="AH16" s="485"/>
      <c r="AI16" s="484" t="s">
        <v>322</v>
      </c>
      <c r="AJ16" s="485"/>
    </row>
    <row r="17" spans="1:36" s="20" customFormat="1" ht="60" customHeight="1">
      <c r="A17" s="52">
        <v>2</v>
      </c>
      <c r="B17" s="527" t="s">
        <v>231</v>
      </c>
      <c r="C17" s="528"/>
      <c r="D17" s="486" t="s">
        <v>233</v>
      </c>
      <c r="E17" s="487"/>
      <c r="F17" s="487"/>
      <c r="G17" s="487"/>
      <c r="H17" s="488"/>
      <c r="I17" s="484"/>
      <c r="J17" s="485"/>
      <c r="K17" s="511" t="s">
        <v>270</v>
      </c>
      <c r="L17" s="512"/>
      <c r="M17" s="512"/>
      <c r="N17" s="512"/>
      <c r="O17" s="513"/>
      <c r="P17" s="511" t="s">
        <v>291</v>
      </c>
      <c r="Q17" s="512"/>
      <c r="R17" s="512"/>
      <c r="S17" s="512"/>
      <c r="T17" s="513"/>
      <c r="U17" s="50">
        <v>2</v>
      </c>
      <c r="V17" s="50">
        <v>2</v>
      </c>
      <c r="W17" s="51">
        <f t="shared" ref="W17:W26" si="2">U17*V17</f>
        <v>4</v>
      </c>
      <c r="X17" s="51" t="str">
        <f t="shared" si="0"/>
        <v>NO</v>
      </c>
      <c r="Y17" s="511" t="s">
        <v>303</v>
      </c>
      <c r="Z17" s="512"/>
      <c r="AA17" s="512"/>
      <c r="AB17" s="512"/>
      <c r="AC17" s="513"/>
      <c r="AD17" s="50">
        <v>2</v>
      </c>
      <c r="AE17" s="50">
        <v>1</v>
      </c>
      <c r="AF17" s="51">
        <f t="shared" si="1"/>
        <v>2</v>
      </c>
      <c r="AG17" s="491" t="s">
        <v>321</v>
      </c>
      <c r="AH17" s="485"/>
      <c r="AI17" s="484" t="s">
        <v>322</v>
      </c>
      <c r="AJ17" s="485"/>
    </row>
    <row r="18" spans="1:36" s="20" customFormat="1" ht="60" customHeight="1">
      <c r="A18" s="52">
        <v>3</v>
      </c>
      <c r="B18" s="527" t="s">
        <v>231</v>
      </c>
      <c r="C18" s="528"/>
      <c r="D18" s="486" t="s">
        <v>234</v>
      </c>
      <c r="E18" s="487"/>
      <c r="F18" s="487"/>
      <c r="G18" s="487"/>
      <c r="H18" s="488"/>
      <c r="I18" s="484" t="s">
        <v>267</v>
      </c>
      <c r="J18" s="485"/>
      <c r="K18" s="511" t="s">
        <v>271</v>
      </c>
      <c r="L18" s="512"/>
      <c r="M18" s="512"/>
      <c r="N18" s="512"/>
      <c r="O18" s="513"/>
      <c r="P18" s="511" t="s">
        <v>292</v>
      </c>
      <c r="Q18" s="512"/>
      <c r="R18" s="512"/>
      <c r="S18" s="512"/>
      <c r="T18" s="513"/>
      <c r="U18" s="50">
        <v>2</v>
      </c>
      <c r="V18" s="50">
        <v>2</v>
      </c>
      <c r="W18" s="51">
        <f t="shared" si="2"/>
        <v>4</v>
      </c>
      <c r="X18" s="51" t="str">
        <f t="shared" si="0"/>
        <v>NO</v>
      </c>
      <c r="Y18" s="511" t="s">
        <v>304</v>
      </c>
      <c r="Z18" s="512"/>
      <c r="AA18" s="512"/>
      <c r="AB18" s="512"/>
      <c r="AC18" s="513"/>
      <c r="AD18" s="50">
        <v>2</v>
      </c>
      <c r="AE18" s="50">
        <v>1</v>
      </c>
      <c r="AF18" s="51">
        <f t="shared" si="1"/>
        <v>2</v>
      </c>
      <c r="AG18" s="491" t="s">
        <v>321</v>
      </c>
      <c r="AH18" s="485"/>
      <c r="AI18" s="484" t="s">
        <v>322</v>
      </c>
      <c r="AJ18" s="485"/>
    </row>
    <row r="19" spans="1:36" s="20" customFormat="1" ht="60" customHeight="1">
      <c r="A19" s="52">
        <v>4</v>
      </c>
      <c r="B19" s="527" t="s">
        <v>231</v>
      </c>
      <c r="C19" s="528"/>
      <c r="D19" s="486" t="s">
        <v>235</v>
      </c>
      <c r="E19" s="487"/>
      <c r="F19" s="487"/>
      <c r="G19" s="487"/>
      <c r="H19" s="488"/>
      <c r="I19" s="484"/>
      <c r="J19" s="485"/>
      <c r="K19" s="511" t="s">
        <v>272</v>
      </c>
      <c r="L19" s="512"/>
      <c r="M19" s="512"/>
      <c r="N19" s="512"/>
      <c r="O19" s="513"/>
      <c r="P19" s="511" t="s">
        <v>292</v>
      </c>
      <c r="Q19" s="512"/>
      <c r="R19" s="512"/>
      <c r="S19" s="512"/>
      <c r="T19" s="513"/>
      <c r="U19" s="50">
        <v>2</v>
      </c>
      <c r="V19" s="50">
        <v>2</v>
      </c>
      <c r="W19" s="51">
        <f t="shared" si="2"/>
        <v>4</v>
      </c>
      <c r="X19" s="51" t="str">
        <f t="shared" si="0"/>
        <v>NO</v>
      </c>
      <c r="Y19" s="511" t="s">
        <v>305</v>
      </c>
      <c r="Z19" s="512"/>
      <c r="AA19" s="512"/>
      <c r="AB19" s="512"/>
      <c r="AC19" s="513"/>
      <c r="AD19" s="50">
        <v>2</v>
      </c>
      <c r="AE19" s="50">
        <v>1</v>
      </c>
      <c r="AF19" s="51">
        <f t="shared" si="1"/>
        <v>2</v>
      </c>
      <c r="AG19" s="491" t="s">
        <v>321</v>
      </c>
      <c r="AH19" s="485"/>
      <c r="AI19" s="484" t="s">
        <v>322</v>
      </c>
      <c r="AJ19" s="485"/>
    </row>
    <row r="20" spans="1:36" s="20" customFormat="1" ht="60" customHeight="1">
      <c r="A20" s="52">
        <v>5</v>
      </c>
      <c r="B20" s="527" t="s">
        <v>231</v>
      </c>
      <c r="C20" s="528"/>
      <c r="D20" s="486" t="s">
        <v>236</v>
      </c>
      <c r="E20" s="487"/>
      <c r="F20" s="487"/>
      <c r="G20" s="487"/>
      <c r="H20" s="488"/>
      <c r="I20" s="484"/>
      <c r="J20" s="485"/>
      <c r="K20" s="511" t="s">
        <v>272</v>
      </c>
      <c r="L20" s="512"/>
      <c r="M20" s="512"/>
      <c r="N20" s="512"/>
      <c r="O20" s="513"/>
      <c r="P20" s="511" t="s">
        <v>292</v>
      </c>
      <c r="Q20" s="512"/>
      <c r="R20" s="512"/>
      <c r="S20" s="512"/>
      <c r="T20" s="513"/>
      <c r="U20" s="50">
        <v>2</v>
      </c>
      <c r="V20" s="50">
        <v>2</v>
      </c>
      <c r="W20" s="51">
        <f t="shared" si="2"/>
        <v>4</v>
      </c>
      <c r="X20" s="51" t="str">
        <f t="shared" si="0"/>
        <v>NO</v>
      </c>
      <c r="Y20" s="511" t="s">
        <v>305</v>
      </c>
      <c r="Z20" s="512"/>
      <c r="AA20" s="512"/>
      <c r="AB20" s="512"/>
      <c r="AC20" s="513"/>
      <c r="AD20" s="50">
        <v>2</v>
      </c>
      <c r="AE20" s="50">
        <v>1</v>
      </c>
      <c r="AF20" s="51">
        <f t="shared" si="1"/>
        <v>2</v>
      </c>
      <c r="AG20" s="491" t="s">
        <v>321</v>
      </c>
      <c r="AH20" s="485"/>
      <c r="AI20" s="484" t="s">
        <v>322</v>
      </c>
      <c r="AJ20" s="485"/>
    </row>
    <row r="21" spans="1:36" s="20" customFormat="1" ht="60" customHeight="1">
      <c r="A21" s="52">
        <v>6</v>
      </c>
      <c r="B21" s="527" t="s">
        <v>231</v>
      </c>
      <c r="C21" s="528"/>
      <c r="D21" s="486" t="s">
        <v>237</v>
      </c>
      <c r="E21" s="487"/>
      <c r="F21" s="487"/>
      <c r="G21" s="487"/>
      <c r="H21" s="488"/>
      <c r="I21" s="484"/>
      <c r="J21" s="485"/>
      <c r="K21" s="511" t="s">
        <v>273</v>
      </c>
      <c r="L21" s="512"/>
      <c r="M21" s="512"/>
      <c r="N21" s="512"/>
      <c r="O21" s="513"/>
      <c r="P21" s="511" t="s">
        <v>292</v>
      </c>
      <c r="Q21" s="512"/>
      <c r="R21" s="512"/>
      <c r="S21" s="512"/>
      <c r="T21" s="513"/>
      <c r="U21" s="50">
        <v>2</v>
      </c>
      <c r="V21" s="50">
        <v>2</v>
      </c>
      <c r="W21" s="51">
        <f t="shared" si="2"/>
        <v>4</v>
      </c>
      <c r="X21" s="51" t="str">
        <f t="shared" si="0"/>
        <v>NO</v>
      </c>
      <c r="Y21" s="511" t="s">
        <v>306</v>
      </c>
      <c r="Z21" s="512"/>
      <c r="AA21" s="512"/>
      <c r="AB21" s="512"/>
      <c r="AC21" s="513"/>
      <c r="AD21" s="50">
        <v>2</v>
      </c>
      <c r="AE21" s="50">
        <v>1</v>
      </c>
      <c r="AF21" s="51">
        <f t="shared" si="1"/>
        <v>2</v>
      </c>
      <c r="AG21" s="491" t="s">
        <v>321</v>
      </c>
      <c r="AH21" s="485"/>
      <c r="AI21" s="484" t="s">
        <v>322</v>
      </c>
      <c r="AJ21" s="485"/>
    </row>
    <row r="22" spans="1:36" s="20" customFormat="1" ht="60" customHeight="1">
      <c r="A22" s="52">
        <v>7</v>
      </c>
      <c r="B22" s="527" t="s">
        <v>231</v>
      </c>
      <c r="C22" s="528"/>
      <c r="D22" s="486" t="s">
        <v>238</v>
      </c>
      <c r="E22" s="487"/>
      <c r="F22" s="487"/>
      <c r="G22" s="487"/>
      <c r="H22" s="488"/>
      <c r="I22" s="484"/>
      <c r="J22" s="485"/>
      <c r="K22" s="511" t="s">
        <v>274</v>
      </c>
      <c r="L22" s="512"/>
      <c r="M22" s="512"/>
      <c r="N22" s="512"/>
      <c r="O22" s="513"/>
      <c r="P22" s="511" t="s">
        <v>289</v>
      </c>
      <c r="Q22" s="512"/>
      <c r="R22" s="512"/>
      <c r="S22" s="512"/>
      <c r="T22" s="513"/>
      <c r="U22" s="50">
        <v>2</v>
      </c>
      <c r="V22" s="50">
        <v>3</v>
      </c>
      <c r="W22" s="51">
        <f t="shared" si="2"/>
        <v>6</v>
      </c>
      <c r="X22" s="51" t="str">
        <f t="shared" si="0"/>
        <v>YES</v>
      </c>
      <c r="Y22" s="511" t="s">
        <v>307</v>
      </c>
      <c r="Z22" s="512"/>
      <c r="AA22" s="512"/>
      <c r="AB22" s="512"/>
      <c r="AC22" s="513"/>
      <c r="AD22" s="50">
        <v>2</v>
      </c>
      <c r="AE22" s="50">
        <v>2</v>
      </c>
      <c r="AF22" s="51">
        <f t="shared" si="1"/>
        <v>4</v>
      </c>
      <c r="AG22" s="491" t="s">
        <v>321</v>
      </c>
      <c r="AH22" s="485"/>
      <c r="AI22" s="484" t="s">
        <v>322</v>
      </c>
      <c r="AJ22" s="485"/>
    </row>
    <row r="23" spans="1:36" s="20" customFormat="1" ht="60" customHeight="1">
      <c r="A23" s="52">
        <v>8</v>
      </c>
      <c r="B23" s="527" t="s">
        <v>231</v>
      </c>
      <c r="C23" s="528"/>
      <c r="D23" s="486" t="s">
        <v>239</v>
      </c>
      <c r="E23" s="487"/>
      <c r="F23" s="487"/>
      <c r="G23" s="487"/>
      <c r="H23" s="488"/>
      <c r="I23" s="484" t="s">
        <v>262</v>
      </c>
      <c r="J23" s="485"/>
      <c r="K23" s="511" t="s">
        <v>275</v>
      </c>
      <c r="L23" s="512"/>
      <c r="M23" s="512"/>
      <c r="N23" s="512"/>
      <c r="O23" s="513"/>
      <c r="P23" s="511" t="s">
        <v>293</v>
      </c>
      <c r="Q23" s="512"/>
      <c r="R23" s="512"/>
      <c r="S23" s="512"/>
      <c r="T23" s="513"/>
      <c r="U23" s="50">
        <v>3</v>
      </c>
      <c r="V23" s="50">
        <v>3</v>
      </c>
      <c r="W23" s="51">
        <f t="shared" si="2"/>
        <v>9</v>
      </c>
      <c r="X23" s="51" t="str">
        <f t="shared" si="0"/>
        <v>YES</v>
      </c>
      <c r="Y23" s="511" t="s">
        <v>308</v>
      </c>
      <c r="Z23" s="512"/>
      <c r="AA23" s="512"/>
      <c r="AB23" s="512"/>
      <c r="AC23" s="513"/>
      <c r="AD23" s="50">
        <v>3</v>
      </c>
      <c r="AE23" s="50">
        <v>2</v>
      </c>
      <c r="AF23" s="51">
        <f t="shared" si="1"/>
        <v>6</v>
      </c>
      <c r="AG23" s="491" t="s">
        <v>321</v>
      </c>
      <c r="AH23" s="485"/>
      <c r="AI23" s="484" t="s">
        <v>322</v>
      </c>
      <c r="AJ23" s="485"/>
    </row>
    <row r="24" spans="1:36" s="20" customFormat="1" ht="60" customHeight="1">
      <c r="A24" s="52">
        <v>9</v>
      </c>
      <c r="B24" s="527" t="s">
        <v>231</v>
      </c>
      <c r="C24" s="528"/>
      <c r="D24" s="486" t="s">
        <v>240</v>
      </c>
      <c r="E24" s="487"/>
      <c r="F24" s="487"/>
      <c r="G24" s="487"/>
      <c r="H24" s="488"/>
      <c r="I24" s="484" t="s">
        <v>262</v>
      </c>
      <c r="J24" s="485"/>
      <c r="K24" s="511" t="s">
        <v>276</v>
      </c>
      <c r="L24" s="512"/>
      <c r="M24" s="512"/>
      <c r="N24" s="512"/>
      <c r="O24" s="513"/>
      <c r="P24" s="511" t="s">
        <v>293</v>
      </c>
      <c r="Q24" s="512"/>
      <c r="R24" s="512"/>
      <c r="S24" s="512"/>
      <c r="T24" s="513"/>
      <c r="U24" s="50">
        <v>3</v>
      </c>
      <c r="V24" s="50">
        <v>3</v>
      </c>
      <c r="W24" s="51">
        <f t="shared" si="2"/>
        <v>9</v>
      </c>
      <c r="X24" s="51" t="str">
        <f t="shared" si="0"/>
        <v>YES</v>
      </c>
      <c r="Y24" s="511" t="s">
        <v>309</v>
      </c>
      <c r="Z24" s="512"/>
      <c r="AA24" s="512"/>
      <c r="AB24" s="512"/>
      <c r="AC24" s="513"/>
      <c r="AD24" s="50">
        <v>3</v>
      </c>
      <c r="AE24" s="50">
        <v>2</v>
      </c>
      <c r="AF24" s="51">
        <f t="shared" si="1"/>
        <v>6</v>
      </c>
      <c r="AG24" s="491" t="s">
        <v>321</v>
      </c>
      <c r="AH24" s="485"/>
      <c r="AI24" s="484" t="s">
        <v>322</v>
      </c>
      <c r="AJ24" s="485"/>
    </row>
    <row r="25" spans="1:36" s="20" customFormat="1" ht="60" customHeight="1">
      <c r="A25" s="52">
        <v>10</v>
      </c>
      <c r="B25" s="527" t="s">
        <v>231</v>
      </c>
      <c r="C25" s="528"/>
      <c r="D25" s="486" t="s">
        <v>241</v>
      </c>
      <c r="E25" s="487"/>
      <c r="F25" s="487"/>
      <c r="G25" s="487"/>
      <c r="H25" s="488"/>
      <c r="I25" s="484"/>
      <c r="J25" s="485"/>
      <c r="K25" s="511" t="s">
        <v>275</v>
      </c>
      <c r="L25" s="512"/>
      <c r="M25" s="512"/>
      <c r="N25" s="512"/>
      <c r="O25" s="513"/>
      <c r="P25" s="511" t="s">
        <v>294</v>
      </c>
      <c r="Q25" s="512"/>
      <c r="R25" s="512"/>
      <c r="S25" s="512"/>
      <c r="T25" s="513"/>
      <c r="U25" s="50">
        <v>2</v>
      </c>
      <c r="V25" s="50">
        <v>2</v>
      </c>
      <c r="W25" s="51">
        <f t="shared" si="2"/>
        <v>4</v>
      </c>
      <c r="X25" s="51" t="str">
        <f t="shared" si="0"/>
        <v>NO</v>
      </c>
      <c r="Y25" s="511" t="s">
        <v>310</v>
      </c>
      <c r="Z25" s="512"/>
      <c r="AA25" s="512"/>
      <c r="AB25" s="512"/>
      <c r="AC25" s="513"/>
      <c r="AD25" s="50">
        <v>2</v>
      </c>
      <c r="AE25" s="50">
        <v>1</v>
      </c>
      <c r="AF25" s="51">
        <f t="shared" si="1"/>
        <v>2</v>
      </c>
      <c r="AG25" s="491" t="s">
        <v>321</v>
      </c>
      <c r="AH25" s="485"/>
      <c r="AI25" s="484" t="s">
        <v>322</v>
      </c>
      <c r="AJ25" s="485"/>
    </row>
    <row r="26" spans="1:36" s="20" customFormat="1" ht="60" customHeight="1">
      <c r="A26" s="52">
        <v>11</v>
      </c>
      <c r="B26" s="527" t="s">
        <v>231</v>
      </c>
      <c r="C26" s="528"/>
      <c r="D26" s="486" t="s">
        <v>242</v>
      </c>
      <c r="E26" s="487"/>
      <c r="F26" s="487"/>
      <c r="G26" s="487"/>
      <c r="H26" s="488"/>
      <c r="I26" s="484"/>
      <c r="J26" s="485"/>
      <c r="K26" s="511" t="s">
        <v>277</v>
      </c>
      <c r="L26" s="512"/>
      <c r="M26" s="512"/>
      <c r="N26" s="512"/>
      <c r="O26" s="513"/>
      <c r="P26" s="511" t="s">
        <v>295</v>
      </c>
      <c r="Q26" s="512"/>
      <c r="R26" s="512"/>
      <c r="S26" s="512"/>
      <c r="T26" s="513"/>
      <c r="U26" s="50">
        <v>2</v>
      </c>
      <c r="V26" s="50">
        <v>2</v>
      </c>
      <c r="W26" s="51">
        <f t="shared" si="2"/>
        <v>4</v>
      </c>
      <c r="X26" s="51" t="str">
        <f t="shared" si="0"/>
        <v>NO</v>
      </c>
      <c r="Y26" s="511" t="s">
        <v>311</v>
      </c>
      <c r="Z26" s="512"/>
      <c r="AA26" s="512"/>
      <c r="AB26" s="512"/>
      <c r="AC26" s="513"/>
      <c r="AD26" s="50">
        <v>2</v>
      </c>
      <c r="AE26" s="50">
        <v>1</v>
      </c>
      <c r="AF26" s="51">
        <f t="shared" si="1"/>
        <v>2</v>
      </c>
      <c r="AG26" s="491" t="s">
        <v>321</v>
      </c>
      <c r="AH26" s="485"/>
      <c r="AI26" s="484" t="s">
        <v>322</v>
      </c>
      <c r="AJ26" s="485"/>
    </row>
    <row r="27" spans="1:36" s="20" customFormat="1" ht="60" customHeight="1">
      <c r="A27" s="52">
        <v>12</v>
      </c>
      <c r="B27" s="527" t="s">
        <v>260</v>
      </c>
      <c r="C27" s="528"/>
      <c r="D27" s="486" t="s">
        <v>243</v>
      </c>
      <c r="E27" s="487"/>
      <c r="F27" s="487"/>
      <c r="G27" s="487"/>
      <c r="H27" s="488"/>
      <c r="I27" s="484"/>
      <c r="J27" s="485"/>
      <c r="K27" s="511" t="s">
        <v>275</v>
      </c>
      <c r="L27" s="512"/>
      <c r="M27" s="512"/>
      <c r="N27" s="512"/>
      <c r="O27" s="513"/>
      <c r="P27" s="511" t="s">
        <v>295</v>
      </c>
      <c r="Q27" s="512"/>
      <c r="R27" s="512"/>
      <c r="S27" s="512"/>
      <c r="T27" s="513"/>
      <c r="U27" s="50">
        <v>2</v>
      </c>
      <c r="V27" s="50">
        <v>2</v>
      </c>
      <c r="W27" s="51">
        <f t="shared" ref="W27:W42" si="3">U27*V27</f>
        <v>4</v>
      </c>
      <c r="X27" s="51" t="str">
        <f t="shared" ref="X27:X42" si="4">(IF(W27&gt;=6,"YES","NO"))</f>
        <v>NO</v>
      </c>
      <c r="Y27" s="511" t="s">
        <v>310</v>
      </c>
      <c r="Z27" s="512"/>
      <c r="AA27" s="512"/>
      <c r="AB27" s="512"/>
      <c r="AC27" s="513"/>
      <c r="AD27" s="50">
        <v>2</v>
      </c>
      <c r="AE27" s="50">
        <v>1</v>
      </c>
      <c r="AF27" s="51">
        <f t="shared" ref="AF27:AF42" si="5">AD27*AE27</f>
        <v>2</v>
      </c>
      <c r="AG27" s="491" t="s">
        <v>321</v>
      </c>
      <c r="AH27" s="485"/>
      <c r="AI27" s="484" t="s">
        <v>322</v>
      </c>
      <c r="AJ27" s="485"/>
    </row>
    <row r="28" spans="1:36" s="20" customFormat="1" ht="60" customHeight="1">
      <c r="A28" s="52">
        <v>13</v>
      </c>
      <c r="B28" s="527" t="s">
        <v>260</v>
      </c>
      <c r="C28" s="528"/>
      <c r="D28" s="486" t="s">
        <v>244</v>
      </c>
      <c r="E28" s="487"/>
      <c r="F28" s="487"/>
      <c r="G28" s="487"/>
      <c r="H28" s="488"/>
      <c r="I28" s="484"/>
      <c r="J28" s="485"/>
      <c r="K28" s="511" t="s">
        <v>277</v>
      </c>
      <c r="L28" s="512"/>
      <c r="M28" s="512"/>
      <c r="N28" s="512"/>
      <c r="O28" s="513"/>
      <c r="P28" s="511" t="s">
        <v>295</v>
      </c>
      <c r="Q28" s="512"/>
      <c r="R28" s="512"/>
      <c r="S28" s="512"/>
      <c r="T28" s="513"/>
      <c r="U28" s="50">
        <v>2</v>
      </c>
      <c r="V28" s="50">
        <v>2</v>
      </c>
      <c r="W28" s="51">
        <f t="shared" si="3"/>
        <v>4</v>
      </c>
      <c r="X28" s="51" t="str">
        <f t="shared" si="4"/>
        <v>NO</v>
      </c>
      <c r="Y28" s="511" t="s">
        <v>310</v>
      </c>
      <c r="Z28" s="512"/>
      <c r="AA28" s="512"/>
      <c r="AB28" s="512"/>
      <c r="AC28" s="513"/>
      <c r="AD28" s="50">
        <v>2</v>
      </c>
      <c r="AE28" s="50">
        <v>1</v>
      </c>
      <c r="AF28" s="51">
        <f t="shared" si="5"/>
        <v>2</v>
      </c>
      <c r="AG28" s="491" t="s">
        <v>321</v>
      </c>
      <c r="AH28" s="485"/>
      <c r="AI28" s="484" t="s">
        <v>322</v>
      </c>
      <c r="AJ28" s="485"/>
    </row>
    <row r="29" spans="1:36" s="20" customFormat="1" ht="60" customHeight="1">
      <c r="A29" s="52">
        <v>14</v>
      </c>
      <c r="B29" s="527" t="s">
        <v>231</v>
      </c>
      <c r="C29" s="528"/>
      <c r="D29" s="486" t="s">
        <v>245</v>
      </c>
      <c r="E29" s="487"/>
      <c r="F29" s="487"/>
      <c r="G29" s="487"/>
      <c r="H29" s="488"/>
      <c r="I29" s="484"/>
      <c r="J29" s="485"/>
      <c r="K29" s="511" t="s">
        <v>275</v>
      </c>
      <c r="L29" s="512"/>
      <c r="M29" s="512"/>
      <c r="N29" s="512"/>
      <c r="O29" s="513"/>
      <c r="P29" s="511" t="s">
        <v>294</v>
      </c>
      <c r="Q29" s="512"/>
      <c r="R29" s="512"/>
      <c r="S29" s="512"/>
      <c r="T29" s="513"/>
      <c r="U29" s="50">
        <v>3</v>
      </c>
      <c r="V29" s="50">
        <v>3</v>
      </c>
      <c r="W29" s="51">
        <f t="shared" si="3"/>
        <v>9</v>
      </c>
      <c r="X29" s="51" t="str">
        <f t="shared" si="4"/>
        <v>YES</v>
      </c>
      <c r="Y29" s="511" t="s">
        <v>312</v>
      </c>
      <c r="Z29" s="512"/>
      <c r="AA29" s="512"/>
      <c r="AB29" s="512"/>
      <c r="AC29" s="513"/>
      <c r="AD29" s="50">
        <v>3</v>
      </c>
      <c r="AE29" s="50">
        <v>1</v>
      </c>
      <c r="AF29" s="51">
        <f t="shared" si="5"/>
        <v>3</v>
      </c>
      <c r="AG29" s="491" t="s">
        <v>321</v>
      </c>
      <c r="AH29" s="485"/>
      <c r="AI29" s="484" t="s">
        <v>322</v>
      </c>
      <c r="AJ29" s="485"/>
    </row>
    <row r="30" spans="1:36" s="20" customFormat="1" ht="60" customHeight="1">
      <c r="A30" s="52">
        <v>15</v>
      </c>
      <c r="B30" s="527" t="s">
        <v>231</v>
      </c>
      <c r="C30" s="528"/>
      <c r="D30" s="486" t="s">
        <v>246</v>
      </c>
      <c r="E30" s="487"/>
      <c r="F30" s="487"/>
      <c r="G30" s="487"/>
      <c r="H30" s="488"/>
      <c r="I30" s="484"/>
      <c r="J30" s="485"/>
      <c r="K30" s="511" t="s">
        <v>278</v>
      </c>
      <c r="L30" s="512"/>
      <c r="M30" s="512"/>
      <c r="N30" s="512"/>
      <c r="O30" s="513"/>
      <c r="P30" s="511" t="s">
        <v>292</v>
      </c>
      <c r="Q30" s="512"/>
      <c r="R30" s="512"/>
      <c r="S30" s="512"/>
      <c r="T30" s="513"/>
      <c r="U30" s="50">
        <v>2</v>
      </c>
      <c r="V30" s="50">
        <v>2</v>
      </c>
      <c r="W30" s="51">
        <f t="shared" si="3"/>
        <v>4</v>
      </c>
      <c r="X30" s="51" t="str">
        <f t="shared" si="4"/>
        <v>NO</v>
      </c>
      <c r="Y30" s="511" t="s">
        <v>313</v>
      </c>
      <c r="Z30" s="512"/>
      <c r="AA30" s="512"/>
      <c r="AB30" s="512"/>
      <c r="AC30" s="513"/>
      <c r="AD30" s="50">
        <v>2</v>
      </c>
      <c r="AE30" s="50">
        <v>1</v>
      </c>
      <c r="AF30" s="51">
        <f t="shared" si="5"/>
        <v>2</v>
      </c>
      <c r="AG30" s="491" t="s">
        <v>321</v>
      </c>
      <c r="AH30" s="485"/>
      <c r="AI30" s="484" t="s">
        <v>322</v>
      </c>
      <c r="AJ30" s="485"/>
    </row>
    <row r="31" spans="1:36" s="20" customFormat="1" ht="60" customHeight="1">
      <c r="A31" s="52">
        <v>16</v>
      </c>
      <c r="B31" s="527" t="s">
        <v>231</v>
      </c>
      <c r="C31" s="528"/>
      <c r="D31" s="486" t="s">
        <v>247</v>
      </c>
      <c r="E31" s="487"/>
      <c r="F31" s="487"/>
      <c r="G31" s="487"/>
      <c r="H31" s="488"/>
      <c r="I31" s="484"/>
      <c r="J31" s="485"/>
      <c r="K31" s="511" t="s">
        <v>278</v>
      </c>
      <c r="L31" s="512"/>
      <c r="M31" s="512"/>
      <c r="N31" s="512"/>
      <c r="O31" s="513"/>
      <c r="P31" s="511" t="s">
        <v>292</v>
      </c>
      <c r="Q31" s="512"/>
      <c r="R31" s="512"/>
      <c r="S31" s="512"/>
      <c r="T31" s="513"/>
      <c r="U31" s="50">
        <v>2</v>
      </c>
      <c r="V31" s="50">
        <v>2</v>
      </c>
      <c r="W31" s="51">
        <f t="shared" si="3"/>
        <v>4</v>
      </c>
      <c r="X31" s="51" t="str">
        <f t="shared" si="4"/>
        <v>NO</v>
      </c>
      <c r="Y31" s="511" t="s">
        <v>313</v>
      </c>
      <c r="Z31" s="512"/>
      <c r="AA31" s="512"/>
      <c r="AB31" s="512"/>
      <c r="AC31" s="513"/>
      <c r="AD31" s="50">
        <v>2</v>
      </c>
      <c r="AE31" s="50">
        <v>1</v>
      </c>
      <c r="AF31" s="51">
        <f t="shared" si="5"/>
        <v>2</v>
      </c>
      <c r="AG31" s="491" t="s">
        <v>321</v>
      </c>
      <c r="AH31" s="485"/>
      <c r="AI31" s="484" t="s">
        <v>322</v>
      </c>
      <c r="AJ31" s="485"/>
    </row>
    <row r="32" spans="1:36" s="20" customFormat="1" ht="60" customHeight="1">
      <c r="A32" s="52">
        <v>17</v>
      </c>
      <c r="B32" s="527" t="s">
        <v>231</v>
      </c>
      <c r="C32" s="528"/>
      <c r="D32" s="486" t="s">
        <v>248</v>
      </c>
      <c r="E32" s="487"/>
      <c r="F32" s="487"/>
      <c r="G32" s="487"/>
      <c r="H32" s="488"/>
      <c r="I32" s="484" t="s">
        <v>263</v>
      </c>
      <c r="J32" s="485"/>
      <c r="K32" s="511" t="s">
        <v>276</v>
      </c>
      <c r="L32" s="512"/>
      <c r="M32" s="512"/>
      <c r="N32" s="512"/>
      <c r="O32" s="513"/>
      <c r="P32" s="511" t="s">
        <v>294</v>
      </c>
      <c r="Q32" s="512"/>
      <c r="R32" s="512"/>
      <c r="S32" s="512"/>
      <c r="T32" s="513"/>
      <c r="U32" s="50">
        <v>3</v>
      </c>
      <c r="V32" s="50">
        <v>3</v>
      </c>
      <c r="W32" s="51">
        <f t="shared" si="3"/>
        <v>9</v>
      </c>
      <c r="X32" s="51" t="str">
        <f t="shared" si="4"/>
        <v>YES</v>
      </c>
      <c r="Y32" s="511" t="s">
        <v>314</v>
      </c>
      <c r="Z32" s="512"/>
      <c r="AA32" s="512"/>
      <c r="AB32" s="512"/>
      <c r="AC32" s="513"/>
      <c r="AD32" s="50">
        <v>3</v>
      </c>
      <c r="AE32" s="50">
        <v>1</v>
      </c>
      <c r="AF32" s="51">
        <f t="shared" si="5"/>
        <v>3</v>
      </c>
      <c r="AG32" s="491" t="s">
        <v>321</v>
      </c>
      <c r="AH32" s="485"/>
      <c r="AI32" s="484" t="s">
        <v>322</v>
      </c>
      <c r="AJ32" s="485"/>
    </row>
    <row r="33" spans="1:36" s="20" customFormat="1" ht="60" customHeight="1">
      <c r="A33" s="52">
        <v>18</v>
      </c>
      <c r="B33" s="527" t="s">
        <v>231</v>
      </c>
      <c r="C33" s="528"/>
      <c r="D33" s="486" t="s">
        <v>249</v>
      </c>
      <c r="E33" s="487"/>
      <c r="F33" s="487"/>
      <c r="G33" s="487"/>
      <c r="H33" s="488"/>
      <c r="I33" s="484" t="s">
        <v>263</v>
      </c>
      <c r="J33" s="485"/>
      <c r="K33" s="511" t="s">
        <v>279</v>
      </c>
      <c r="L33" s="512"/>
      <c r="M33" s="512"/>
      <c r="N33" s="512"/>
      <c r="O33" s="513"/>
      <c r="P33" s="511" t="s">
        <v>292</v>
      </c>
      <c r="Q33" s="512"/>
      <c r="R33" s="512"/>
      <c r="S33" s="512"/>
      <c r="T33" s="513"/>
      <c r="U33" s="50">
        <v>2</v>
      </c>
      <c r="V33" s="50">
        <v>2</v>
      </c>
      <c r="W33" s="51">
        <f t="shared" si="3"/>
        <v>4</v>
      </c>
      <c r="X33" s="51" t="str">
        <f t="shared" si="4"/>
        <v>NO</v>
      </c>
      <c r="Y33" s="511" t="s">
        <v>315</v>
      </c>
      <c r="Z33" s="512"/>
      <c r="AA33" s="512"/>
      <c r="AB33" s="512"/>
      <c r="AC33" s="513"/>
      <c r="AD33" s="50">
        <v>2</v>
      </c>
      <c r="AE33" s="50">
        <v>1</v>
      </c>
      <c r="AF33" s="51">
        <f t="shared" si="5"/>
        <v>2</v>
      </c>
      <c r="AG33" s="491" t="s">
        <v>321</v>
      </c>
      <c r="AH33" s="485"/>
      <c r="AI33" s="484" t="s">
        <v>322</v>
      </c>
      <c r="AJ33" s="485"/>
    </row>
    <row r="34" spans="1:36" s="20" customFormat="1" ht="60" customHeight="1">
      <c r="A34" s="52">
        <v>19</v>
      </c>
      <c r="B34" s="527" t="s">
        <v>231</v>
      </c>
      <c r="C34" s="528"/>
      <c r="D34" s="486" t="s">
        <v>250</v>
      </c>
      <c r="E34" s="487"/>
      <c r="F34" s="487"/>
      <c r="G34" s="487"/>
      <c r="H34" s="488"/>
      <c r="I34" s="484"/>
      <c r="J34" s="485"/>
      <c r="K34" s="511" t="s">
        <v>280</v>
      </c>
      <c r="L34" s="512"/>
      <c r="M34" s="512"/>
      <c r="N34" s="512"/>
      <c r="O34" s="513"/>
      <c r="P34" s="511" t="s">
        <v>295</v>
      </c>
      <c r="Q34" s="512"/>
      <c r="R34" s="512"/>
      <c r="S34" s="512"/>
      <c r="T34" s="513"/>
      <c r="U34" s="50">
        <v>2</v>
      </c>
      <c r="V34" s="50">
        <v>2</v>
      </c>
      <c r="W34" s="51">
        <f t="shared" si="3"/>
        <v>4</v>
      </c>
      <c r="X34" s="51" t="str">
        <f t="shared" si="4"/>
        <v>NO</v>
      </c>
      <c r="Y34" s="511" t="s">
        <v>310</v>
      </c>
      <c r="Z34" s="512"/>
      <c r="AA34" s="512"/>
      <c r="AB34" s="512"/>
      <c r="AC34" s="513"/>
      <c r="AD34" s="50">
        <v>2</v>
      </c>
      <c r="AE34" s="50">
        <v>1</v>
      </c>
      <c r="AF34" s="51">
        <f t="shared" si="5"/>
        <v>2</v>
      </c>
      <c r="AG34" s="491" t="s">
        <v>321</v>
      </c>
      <c r="AH34" s="485"/>
      <c r="AI34" s="484" t="s">
        <v>322</v>
      </c>
      <c r="AJ34" s="485"/>
    </row>
    <row r="35" spans="1:36" s="20" customFormat="1" ht="60" customHeight="1">
      <c r="A35" s="52">
        <v>20</v>
      </c>
      <c r="B35" s="527" t="s">
        <v>231</v>
      </c>
      <c r="C35" s="528"/>
      <c r="D35" s="486" t="s">
        <v>251</v>
      </c>
      <c r="E35" s="487"/>
      <c r="F35" s="487"/>
      <c r="G35" s="487"/>
      <c r="H35" s="488"/>
      <c r="I35" s="484"/>
      <c r="J35" s="485"/>
      <c r="K35" s="511" t="s">
        <v>281</v>
      </c>
      <c r="L35" s="512"/>
      <c r="M35" s="512"/>
      <c r="N35" s="512"/>
      <c r="O35" s="513"/>
      <c r="P35" s="511" t="s">
        <v>292</v>
      </c>
      <c r="Q35" s="512"/>
      <c r="R35" s="512"/>
      <c r="S35" s="512"/>
      <c r="T35" s="513"/>
      <c r="U35" s="50">
        <v>2</v>
      </c>
      <c r="V35" s="50">
        <v>2</v>
      </c>
      <c r="W35" s="51">
        <f t="shared" si="3"/>
        <v>4</v>
      </c>
      <c r="X35" s="51" t="str">
        <f t="shared" si="4"/>
        <v>NO</v>
      </c>
      <c r="Y35" s="511" t="s">
        <v>316</v>
      </c>
      <c r="Z35" s="512"/>
      <c r="AA35" s="512"/>
      <c r="AB35" s="512"/>
      <c r="AC35" s="513"/>
      <c r="AD35" s="50">
        <v>2</v>
      </c>
      <c r="AE35" s="50">
        <v>1</v>
      </c>
      <c r="AF35" s="51">
        <f t="shared" si="5"/>
        <v>2</v>
      </c>
      <c r="AG35" s="491" t="s">
        <v>321</v>
      </c>
      <c r="AH35" s="485"/>
      <c r="AI35" s="484" t="s">
        <v>322</v>
      </c>
      <c r="AJ35" s="485"/>
    </row>
    <row r="36" spans="1:36" s="20" customFormat="1" ht="60" customHeight="1">
      <c r="A36" s="52">
        <v>21</v>
      </c>
      <c r="B36" s="527" t="s">
        <v>231</v>
      </c>
      <c r="C36" s="528"/>
      <c r="D36" s="486" t="s">
        <v>252</v>
      </c>
      <c r="E36" s="487"/>
      <c r="F36" s="487"/>
      <c r="G36" s="487"/>
      <c r="H36" s="488"/>
      <c r="I36" s="484"/>
      <c r="J36" s="485"/>
      <c r="K36" s="511" t="s">
        <v>282</v>
      </c>
      <c r="L36" s="512"/>
      <c r="M36" s="512"/>
      <c r="N36" s="512"/>
      <c r="O36" s="513"/>
      <c r="P36" s="511" t="s">
        <v>292</v>
      </c>
      <c r="Q36" s="512"/>
      <c r="R36" s="512"/>
      <c r="S36" s="512"/>
      <c r="T36" s="513"/>
      <c r="U36" s="50">
        <v>2</v>
      </c>
      <c r="V36" s="50">
        <v>2</v>
      </c>
      <c r="W36" s="51">
        <f t="shared" si="3"/>
        <v>4</v>
      </c>
      <c r="X36" s="51" t="str">
        <f t="shared" si="4"/>
        <v>NO</v>
      </c>
      <c r="Y36" s="511" t="s">
        <v>316</v>
      </c>
      <c r="Z36" s="512"/>
      <c r="AA36" s="512"/>
      <c r="AB36" s="512"/>
      <c r="AC36" s="513"/>
      <c r="AD36" s="50">
        <v>2</v>
      </c>
      <c r="AE36" s="50">
        <v>1</v>
      </c>
      <c r="AF36" s="51">
        <f t="shared" si="5"/>
        <v>2</v>
      </c>
      <c r="AG36" s="491" t="s">
        <v>321</v>
      </c>
      <c r="AH36" s="485"/>
      <c r="AI36" s="484" t="s">
        <v>322</v>
      </c>
      <c r="AJ36" s="485"/>
    </row>
    <row r="37" spans="1:36" s="20" customFormat="1" ht="60" customHeight="1">
      <c r="A37" s="52">
        <v>22</v>
      </c>
      <c r="B37" s="527" t="s">
        <v>231</v>
      </c>
      <c r="C37" s="528"/>
      <c r="D37" s="486" t="s">
        <v>253</v>
      </c>
      <c r="E37" s="487"/>
      <c r="F37" s="487"/>
      <c r="G37" s="487"/>
      <c r="H37" s="488"/>
      <c r="I37" s="484" t="s">
        <v>268</v>
      </c>
      <c r="J37" s="485"/>
      <c r="K37" s="511" t="s">
        <v>283</v>
      </c>
      <c r="L37" s="512"/>
      <c r="M37" s="512"/>
      <c r="N37" s="512"/>
      <c r="O37" s="513"/>
      <c r="P37" s="511" t="s">
        <v>292</v>
      </c>
      <c r="Q37" s="512"/>
      <c r="R37" s="512"/>
      <c r="S37" s="512"/>
      <c r="T37" s="513"/>
      <c r="U37" s="50">
        <v>2</v>
      </c>
      <c r="V37" s="50">
        <v>2</v>
      </c>
      <c r="W37" s="51">
        <f t="shared" si="3"/>
        <v>4</v>
      </c>
      <c r="X37" s="51" t="str">
        <f t="shared" si="4"/>
        <v>NO</v>
      </c>
      <c r="Y37" s="511" t="s">
        <v>317</v>
      </c>
      <c r="Z37" s="512"/>
      <c r="AA37" s="512"/>
      <c r="AB37" s="512"/>
      <c r="AC37" s="513"/>
      <c r="AD37" s="50">
        <v>2</v>
      </c>
      <c r="AE37" s="50">
        <v>1</v>
      </c>
      <c r="AF37" s="51">
        <f t="shared" si="5"/>
        <v>2</v>
      </c>
      <c r="AG37" s="491" t="s">
        <v>321</v>
      </c>
      <c r="AH37" s="485"/>
      <c r="AI37" s="484" t="s">
        <v>322</v>
      </c>
      <c r="AJ37" s="485"/>
    </row>
    <row r="38" spans="1:36" s="20" customFormat="1" ht="60" customHeight="1">
      <c r="A38" s="52">
        <v>23</v>
      </c>
      <c r="B38" s="527" t="s">
        <v>260</v>
      </c>
      <c r="C38" s="528"/>
      <c r="D38" s="486" t="s">
        <v>254</v>
      </c>
      <c r="E38" s="487"/>
      <c r="F38" s="487"/>
      <c r="G38" s="487"/>
      <c r="H38" s="488"/>
      <c r="I38" s="484"/>
      <c r="J38" s="485"/>
      <c r="K38" s="511" t="s">
        <v>284</v>
      </c>
      <c r="L38" s="512"/>
      <c r="M38" s="512"/>
      <c r="N38" s="512"/>
      <c r="O38" s="513"/>
      <c r="P38" s="511" t="s">
        <v>289</v>
      </c>
      <c r="Q38" s="512"/>
      <c r="R38" s="512"/>
      <c r="S38" s="512"/>
      <c r="T38" s="513"/>
      <c r="U38" s="50">
        <v>3</v>
      </c>
      <c r="V38" s="50">
        <v>2</v>
      </c>
      <c r="W38" s="51">
        <f t="shared" si="3"/>
        <v>6</v>
      </c>
      <c r="X38" s="51" t="str">
        <f t="shared" si="4"/>
        <v>YES</v>
      </c>
      <c r="Y38" s="511" t="s">
        <v>300</v>
      </c>
      <c r="Z38" s="512"/>
      <c r="AA38" s="512"/>
      <c r="AB38" s="512"/>
      <c r="AC38" s="513"/>
      <c r="AD38" s="50">
        <v>3</v>
      </c>
      <c r="AE38" s="50">
        <v>1</v>
      </c>
      <c r="AF38" s="51">
        <f t="shared" si="5"/>
        <v>3</v>
      </c>
      <c r="AG38" s="491" t="s">
        <v>321</v>
      </c>
      <c r="AH38" s="485"/>
      <c r="AI38" s="484" t="s">
        <v>322</v>
      </c>
      <c r="AJ38" s="485"/>
    </row>
    <row r="39" spans="1:36" s="20" customFormat="1" ht="60" customHeight="1">
      <c r="A39" s="52">
        <v>24</v>
      </c>
      <c r="B39" s="527" t="s">
        <v>260</v>
      </c>
      <c r="C39" s="528"/>
      <c r="D39" s="486" t="s">
        <v>255</v>
      </c>
      <c r="E39" s="487"/>
      <c r="F39" s="487"/>
      <c r="G39" s="487"/>
      <c r="H39" s="488"/>
      <c r="I39" s="484" t="s">
        <v>264</v>
      </c>
      <c r="J39" s="485"/>
      <c r="K39" s="511" t="s">
        <v>285</v>
      </c>
      <c r="L39" s="512"/>
      <c r="M39" s="512"/>
      <c r="N39" s="512"/>
      <c r="O39" s="513"/>
      <c r="P39" s="511" t="s">
        <v>296</v>
      </c>
      <c r="Q39" s="512"/>
      <c r="R39" s="512"/>
      <c r="S39" s="512"/>
      <c r="T39" s="513"/>
      <c r="U39" s="50">
        <v>3</v>
      </c>
      <c r="V39" s="50">
        <v>2</v>
      </c>
      <c r="W39" s="51">
        <f t="shared" si="3"/>
        <v>6</v>
      </c>
      <c r="X39" s="51" t="str">
        <f t="shared" si="4"/>
        <v>YES</v>
      </c>
      <c r="Y39" s="511" t="s">
        <v>301</v>
      </c>
      <c r="Z39" s="512"/>
      <c r="AA39" s="512"/>
      <c r="AB39" s="512"/>
      <c r="AC39" s="513"/>
      <c r="AD39" s="50">
        <v>3</v>
      </c>
      <c r="AE39" s="50">
        <v>1</v>
      </c>
      <c r="AF39" s="51">
        <f t="shared" si="5"/>
        <v>3</v>
      </c>
      <c r="AG39" s="491" t="s">
        <v>321</v>
      </c>
      <c r="AH39" s="485"/>
      <c r="AI39" s="484" t="s">
        <v>322</v>
      </c>
      <c r="AJ39" s="485"/>
    </row>
    <row r="40" spans="1:36" s="20" customFormat="1" ht="60" customHeight="1">
      <c r="A40" s="52">
        <v>25</v>
      </c>
      <c r="B40" s="527" t="s">
        <v>260</v>
      </c>
      <c r="C40" s="528"/>
      <c r="D40" s="486" t="s">
        <v>256</v>
      </c>
      <c r="E40" s="487"/>
      <c r="F40" s="487"/>
      <c r="G40" s="487"/>
      <c r="H40" s="488"/>
      <c r="I40" s="484" t="s">
        <v>265</v>
      </c>
      <c r="J40" s="485"/>
      <c r="K40" s="511" t="s">
        <v>286</v>
      </c>
      <c r="L40" s="512"/>
      <c r="M40" s="512"/>
      <c r="N40" s="512"/>
      <c r="O40" s="513"/>
      <c r="P40" s="511" t="s">
        <v>297</v>
      </c>
      <c r="Q40" s="512"/>
      <c r="R40" s="512"/>
      <c r="S40" s="512"/>
      <c r="T40" s="513"/>
      <c r="U40" s="50">
        <v>2</v>
      </c>
      <c r="V40" s="50">
        <v>2</v>
      </c>
      <c r="W40" s="51">
        <f t="shared" si="3"/>
        <v>4</v>
      </c>
      <c r="X40" s="51" t="str">
        <f t="shared" si="4"/>
        <v>NO</v>
      </c>
      <c r="Y40" s="511" t="s">
        <v>318</v>
      </c>
      <c r="Z40" s="512"/>
      <c r="AA40" s="512"/>
      <c r="AB40" s="512"/>
      <c r="AC40" s="513"/>
      <c r="AD40" s="50">
        <v>2</v>
      </c>
      <c r="AE40" s="50">
        <v>1</v>
      </c>
      <c r="AF40" s="51">
        <f t="shared" si="5"/>
        <v>2</v>
      </c>
      <c r="AG40" s="491" t="s">
        <v>321</v>
      </c>
      <c r="AH40" s="485"/>
      <c r="AI40" s="484" t="s">
        <v>322</v>
      </c>
      <c r="AJ40" s="485"/>
    </row>
    <row r="41" spans="1:36" s="20" customFormat="1" ht="60" customHeight="1">
      <c r="A41" s="52">
        <v>26</v>
      </c>
      <c r="B41" s="527" t="s">
        <v>259</v>
      </c>
      <c r="C41" s="528"/>
      <c r="D41" s="486" t="s">
        <v>257</v>
      </c>
      <c r="E41" s="487"/>
      <c r="F41" s="487"/>
      <c r="G41" s="487"/>
      <c r="H41" s="488"/>
      <c r="I41" s="484" t="s">
        <v>264</v>
      </c>
      <c r="J41" s="485"/>
      <c r="K41" s="511" t="s">
        <v>287</v>
      </c>
      <c r="L41" s="512"/>
      <c r="M41" s="512"/>
      <c r="N41" s="512"/>
      <c r="O41" s="513"/>
      <c r="P41" s="511" t="s">
        <v>298</v>
      </c>
      <c r="Q41" s="512"/>
      <c r="R41" s="512"/>
      <c r="S41" s="512"/>
      <c r="T41" s="513"/>
      <c r="U41" s="50">
        <v>2</v>
      </c>
      <c r="V41" s="50">
        <v>3</v>
      </c>
      <c r="W41" s="51">
        <f t="shared" si="3"/>
        <v>6</v>
      </c>
      <c r="X41" s="51" t="str">
        <f t="shared" si="4"/>
        <v>YES</v>
      </c>
      <c r="Y41" s="511" t="s">
        <v>319</v>
      </c>
      <c r="Z41" s="512"/>
      <c r="AA41" s="512"/>
      <c r="AB41" s="512"/>
      <c r="AC41" s="513"/>
      <c r="AD41" s="50">
        <v>2</v>
      </c>
      <c r="AE41" s="50">
        <v>2</v>
      </c>
      <c r="AF41" s="51">
        <f t="shared" si="5"/>
        <v>4</v>
      </c>
      <c r="AG41" s="491" t="s">
        <v>321</v>
      </c>
      <c r="AH41" s="485"/>
      <c r="AI41" s="484" t="s">
        <v>322</v>
      </c>
      <c r="AJ41" s="485"/>
    </row>
    <row r="42" spans="1:36" s="20" customFormat="1" ht="60" customHeight="1">
      <c r="A42" s="52">
        <v>27</v>
      </c>
      <c r="B42" s="527" t="s">
        <v>259</v>
      </c>
      <c r="C42" s="528"/>
      <c r="D42" s="486" t="s">
        <v>258</v>
      </c>
      <c r="E42" s="487"/>
      <c r="F42" s="487"/>
      <c r="G42" s="487"/>
      <c r="H42" s="488"/>
      <c r="I42" s="484" t="s">
        <v>266</v>
      </c>
      <c r="J42" s="485"/>
      <c r="K42" s="511" t="s">
        <v>288</v>
      </c>
      <c r="L42" s="512"/>
      <c r="M42" s="512"/>
      <c r="N42" s="512"/>
      <c r="O42" s="513"/>
      <c r="P42" s="511" t="s">
        <v>299</v>
      </c>
      <c r="Q42" s="512"/>
      <c r="R42" s="512"/>
      <c r="S42" s="512"/>
      <c r="T42" s="513"/>
      <c r="U42" s="50">
        <v>2</v>
      </c>
      <c r="V42" s="50">
        <v>3</v>
      </c>
      <c r="W42" s="51">
        <f t="shared" si="3"/>
        <v>6</v>
      </c>
      <c r="X42" s="51" t="str">
        <f t="shared" si="4"/>
        <v>YES</v>
      </c>
      <c r="Y42" s="511" t="s">
        <v>320</v>
      </c>
      <c r="Z42" s="512"/>
      <c r="AA42" s="512"/>
      <c r="AB42" s="512"/>
      <c r="AC42" s="513"/>
      <c r="AD42" s="50">
        <v>2</v>
      </c>
      <c r="AE42" s="50">
        <v>2</v>
      </c>
      <c r="AF42" s="51">
        <f t="shared" si="5"/>
        <v>4</v>
      </c>
      <c r="AG42" s="491" t="s">
        <v>321</v>
      </c>
      <c r="AH42" s="485"/>
      <c r="AI42" s="484" t="s">
        <v>322</v>
      </c>
      <c r="AJ42" s="485"/>
    </row>
    <row r="43" spans="1:36" ht="40.200000000000003" customHeight="1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'4. 공사 일정표'!Print_Area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이재혁(반도체PM팀/위원/-)</cp:lastModifiedBy>
  <cp:lastPrinted>2024-08-14T07:57:46Z</cp:lastPrinted>
  <dcterms:created xsi:type="dcterms:W3CDTF">2024-03-17T11:16:17Z</dcterms:created>
  <dcterms:modified xsi:type="dcterms:W3CDTF">2025-02-19T01:59:52Z</dcterms:modified>
</cp:coreProperties>
</file>