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K온\국내\대전연구소\2023년\SIDE FOLDING\위험성평가\"/>
    </mc:Choice>
  </mc:AlternateContent>
  <bookViews>
    <workbookView xWindow="0" yWindow="0" windowWidth="23040" windowHeight="9108" tabRatio="761"/>
  </bookViews>
  <sheets>
    <sheet name="1. 표지" sheetId="69" r:id="rId1"/>
    <sheet name="2. 위험성평가실시계획(공사개요)" sheetId="26" r:id="rId2"/>
    <sheet name="3. 위험성평가 조직도" sheetId="29" r:id="rId3"/>
    <sheet name="4.전체공사일정표" sheetId="151" r:id="rId4"/>
    <sheet name="4. 전체공사일정표." sheetId="74" state="hidden"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3" hidden="1">#REF!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3"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3" hidden="1">'[12]144'!#REF!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3" hidden="1">#REF!</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hidden="1">#REF!</definedName>
    <definedName name="_kgw1">'[3]98연계표'!#REF!</definedName>
    <definedName name="_meta">#REF!</definedName>
    <definedName name="_NPS2" localSheetId="3"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localSheetId="3" hidden="1">0</definedName>
    <definedName name="_Order1" hidden="1">255</definedName>
    <definedName name="_Order2" hidden="1">255</definedName>
    <definedName name="_P2" hidden="1">{#N/A,#N/A,FALSE,"단축1";#N/A,#N/A,FALSE,"단축2";#N/A,#N/A,FALSE,"단축3";#N/A,#N/A,FALSE,"장축";#N/A,#N/A,FALSE,"4WD"}</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3" hidden="1">#REF!</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4" hidden="1">#REF!</definedName>
    <definedName name="_Regression_X" localSheetId="3"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3"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hidden="1">{#N/A,#N/A,TRUE,"Krycí list"}</definedName>
    <definedName name="aaaa" hidden="1">#REF!</definedName>
    <definedName name="AAAA1" hidden="1">{#N/A,#N/A,FALSE,"기술료 비교"}</definedName>
    <definedName name="aaaaa" hidden="1">#REF!</definedName>
    <definedName name="AAA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#REF!</definedName>
    <definedName name="aaaaaaaaaaaaaaaaaaa" hidden="1">{#N/A,#N/A,TRUE,"Krycí list"}</definedName>
    <definedName name="AB">#REF!</definedName>
    <definedName name="abcd">#REF!</definedName>
    <definedName name="Access_Button" localSheetId="3" hidden="1">"업체현황_카드발송_List"</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"C:\dnkim\협력업체\카드발송.mdb"</definedName>
    <definedName name="AccessDatabase" hidden="1">"C:\WORK\납품능력평가\98년차량부하.mdb"</definedName>
    <definedName name="ACOG" localSheetId="3" hidden="1">#REF!,#REF!,#REF!</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3"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3" hidden="1">#REF!,#REF!,#REF!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3"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hidden="1">#REF!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3" hidden="1">{#N/A,#N/A,FALSE,"ENG'G(보호계전기)"}</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hidden="1">#REF!</definedName>
    <definedName name="ddddd">#N/A</definedName>
    <definedName name="dddddddddddddddd" hidden="1">{#N/A,#N/A,TRUE,"Krycí list"}</definedName>
    <definedName name="ddr" localSheetId="3"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af" hidden="1">{#N/A,#N/A,TRUE,"Krycí list"}</definedName>
    <definedName name="DFYHJ">#REF!</definedName>
    <definedName name="DGF" hidden="1">{#N/A,#N/A,FALSE,"단축1";#N/A,#N/A,FALSE,"단축2";#N/A,#N/A,FALSE,"단축3";#N/A,#N/A,FALSE,"장축";#N/A,#N/A,FALSE,"4WD"}</definedName>
    <definedName name="dgsd" hidden="1">#REF!</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hidden="1">#REF!</definedName>
    <definedName name="DSA">#REF!</definedName>
    <definedName name="DSDS" hidden="1">{#N/A,#N/A,FALSE,"단축1";#N/A,#N/A,FALSE,"단축2";#N/A,#N/A,FALSE,"단축3";#N/A,#N/A,FALSE,"장축";#N/A,#N/A,FALSE,"4WD"}</definedName>
    <definedName name="DSFSDF">[29]!DSFSDF</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3"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3"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hidden="1">{#N/A,#N/A,TRUE,"Krycí list"}</definedName>
    <definedName name="GETT" hidden="1">[36]반송!$A$2:$M$207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3" hidden="1">{"'6월계획'!$A$1"}</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localSheetId="3" hidden="1">"6월계획"</definedName>
    <definedName name="HTML_Header" hidden="1">"사직서"</definedName>
    <definedName name="HTML_LastUpdate" localSheetId="3" hidden="1">"01-05-23"</definedName>
    <definedName name="HTML_LastUpdate" hidden="1">"99-07-02"</definedName>
    <definedName name="HTML_LineAfter" hidden="1">FALSE</definedName>
    <definedName name="HTML_LineBefore" hidden="1">FALSE</definedName>
    <definedName name="HTML_Name" localSheetId="3" hidden="1">"김선직"</definedName>
    <definedName name="HTML_Name" hidden="1">"namgs"</definedName>
    <definedName name="HTML_OBDlg2" hidden="1">TRUE</definedName>
    <definedName name="HTML_OBDlg4" hidden="1">TRUE</definedName>
    <definedName name="HTML_OS" hidden="1">0</definedName>
    <definedName name="HTML_PathFile" localSheetId="3" hidden="1">"C:\My Documents\MyHTML.htm"</definedName>
    <definedName name="HTML_PathFile" hidden="1">"d:\work\MyHTML.htm"</definedName>
    <definedName name="HTML_Title" localSheetId="3" hidden="1">"2001년도정기수리계획및실적"</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4" hidden="1">#REF!</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3"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3"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3"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hidden="1">{#N/A,#N/A,FALSE,"UNIT";#N/A,#N/A,FALSE,"UNIT";#N/A,#N/A,FALSE,"계정"}</definedName>
    <definedName name="Power_Cable_금액">#REF!</definedName>
    <definedName name="PP">#REF!</definedName>
    <definedName name="PPP" localSheetId="3" hidden="1">{#N/A,#N/A,TRUE,"일정"}</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조직도'!$A$1:$N$19</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3" hidden="1">{#N/A,#N/A,FALSE,"단축1";#N/A,#N/A,FALSE,"단축2";#N/A,#N/A,FALSE,"단축3";#N/A,#N/A,FALSE,"장축";#N/A,#N/A,FALSE,"4WD"}</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3" hidden="1">{#N/A,#N/A,FALSE,"단축1";#N/A,#N/A,FALSE,"단축2";#N/A,#N/A,FALSE,"단축3";#N/A,#N/A,FALSE,"장축";#N/A,#N/A,FALSE,"4WD"}</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3" hidden="1">#REF!,#REF!,#REF!</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3" hidden="1">{"'사직서'!$A$1:$H$9"}</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hidden="1">{#N/A,#N/A,FALSE,"UNIT";#N/A,#N/A,FALSE,"UNIT";#N/A,#N/A,FALSE,"계정"}</definedName>
    <definedName name="wrn.ACHESON94TAXRETURN." localSheetId="3"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3"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localSheetId="3"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3"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3"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3" hidden="1">{#N/A,#N/A,TRUE,"일반적사항";#N/A,#N/A,TRUE,"주요재무자료"}</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3"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3" hidden="1">#REF!</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'[49]2.대외공문'!#REF!</definedName>
    <definedName name="x">#N/A</definedName>
    <definedName name="xd품확일정" localSheetId="3" hidden="1">{#N/A,#N/A,FALSE,"단축1";#N/A,#N/A,FALSE,"단축2";#N/A,#N/A,FALSE,"단축3";#N/A,#N/A,FALSE,"장축";#N/A,#N/A,FALSE,"4WD"}</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3" hidden="1">#REF!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3" hidden="1">#REF!,#REF!,#REF!</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3" hidden="1">#REF!,#REF!,#REF!,#REF!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3"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4"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4"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4"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hidden="1">{#N/A,#N/A,TRUE,"Krycí list"}</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localSheetId="3" hidden="1">{"'사직서'!$A$1:$H$9"}</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hidden="1">{#N/A,#N/A,FALSE,"UNIT";#N/A,#N/A,FALSE,"UNIT";#N/A,#N/A,FALSE,"계정"}</definedName>
    <definedName name="견적총괄표" localSheetId="3" hidden="1">{#N/A,#N/A,FALSE,"견적갑지";#N/A,#N/A,FALSE,"총괄표";#N/A,#N/A,FALSE,"철골공사";#N/A,#N/A,FALSE,"토목공사";#N/A,#N/A,FALSE,"판넬전기공사"}</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3" hidden="1">{#N/A,#N/A,FALSE,"단축1";#N/A,#N/A,FALSE,"단축2";#N/A,#N/A,FALSE,"단축3";#N/A,#N/A,FALSE,"장축";#N/A,#N/A,FALSE,"4WD"}</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4"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3" hidden="1">{#N/A,#N/A,FALSE,"단축1";#N/A,#N/A,FALSE,"단축2";#N/A,#N/A,FALSE,"단축3";#N/A,#N/A,FALSE,"장축";#N/A,#N/A,FALSE,"4WD"}</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hidden="1">{#N/A,#N/A,FALSE,"UNIT";#N/A,#N/A,FALSE,"UNIT";#N/A,#N/A,FALSE,"계정"}</definedName>
    <definedName name="기존차문제점">#REF!</definedName>
    <definedName name="기준" hidden="1">{#N/A,#N/A,FALSE,"기술료 비교"}</definedName>
    <definedName name="기타" localSheetId="3" hidden="1">{#N/A,#N/A,FALSE,"단축1";#N/A,#N/A,FALSE,"단축2";#N/A,#N/A,FALSE,"단축3";#N/A,#N/A,FALSE,"장축";#N/A,#N/A,FALSE,"4WD"}</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hidden="1">#REF!</definedName>
    <definedName name="꽁당">#N/A</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3" hidden="1">{#N/A,#N/A,TRUE,"일정"}</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3" hidden="1">{#N/A,#N/A,TRUE,"일정"}</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3"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3"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3" hidden="1">{#N/A,#N/A,FALSE,"단축1";#N/A,#N/A,FALSE,"단축2";#N/A,#N/A,FALSE,"단축3";#N/A,#N/A,FALSE,"장축";#N/A,#N/A,FALSE,"4WD"}</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hidden="1">{#N/A,#N/A,FALSE,"UNIT";#N/A,#N/A,FALSE,"UNIT";#N/A,#N/A,FALSE,"계정"}</definedName>
    <definedName name="ㅁㅁㅁㅁㅁ" hidden="1">{#N/A,#N/A,FALSE,"UNIT";#N/A,#N/A,FALSE,"UNIT";#N/A,#N/A,FALSE,"계정"}</definedName>
    <definedName name="ㅁㅂ35">#REF!</definedName>
    <definedName name="마도" hidden="1">{#N/A,#N/A,FALSE,"UNIT";#N/A,#N/A,FALSE,"UNIT";#N/A,#N/A,FALSE,"계정"}</definedName>
    <definedName name="마케팅" localSheetId="3" hidden="1">{"'사직서'!$A$1:$H$9"}</definedName>
    <definedName name="마케팅" localSheetId="5" hidden="1">{"'사직서'!$A$1:$H$9"}</definedName>
    <definedName name="마케팅" localSheetId="6" hidden="1">{"'사직서'!$A$1:$H$9"}</definedName>
    <definedName name="마케팅" hidden="1">{"'사직서'!$A$1:$H$9"}</definedName>
    <definedName name="마케팅1" localSheetId="3"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3" hidden="1">{#N/A,#N/A,TRUE,"일정"}</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hidden="1">{#N/A,#N/A,FALSE,"UNIT";#N/A,#N/A,FALSE,"UNIT";#N/A,#N/A,FALSE,"계정"}</definedName>
    <definedName name="매출비">#REF!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hidden="1">{#N/A,#N/A,FALSE,"UNIT";#N/A,#N/A,FALSE,"UNIT";#N/A,#N/A,FALSE,"계정"}</definedName>
    <definedName name="목차" localSheetId="3" hidden="1">{#N/A,#N/A,FALSE,"단축1";#N/A,#N/A,FALSE,"단축2";#N/A,#N/A,FALSE,"단축3";#N/A,#N/A,FALSE,"장축";#N/A,#N/A,FALSE,"4WD"}</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3"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 hidden="1">{#N/A,#N/A,FALSE,"단축1";#N/A,#N/A,FALSE,"단축2";#N/A,#N/A,FALSE,"단축3";#N/A,#N/A,FALSE,"장축";#N/A,#N/A,FALSE,"4WD"}</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3"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3"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3" hidden="1">{"'사직서'!$A$1:$H$9"}</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3" hidden="1">{#N/A,#N/A,FALSE,"단축1";#N/A,#N/A,FALSE,"단축2";#N/A,#N/A,FALSE,"단축3";#N/A,#N/A,FALSE,"장축";#N/A,#N/A,FALSE,"4WD"}</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고장표_분기_">[45]송전기본!#REF!</definedName>
    <definedName name="보곤" localSheetId="3"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3" hidden="1">{"'사직서'!$A$1:$H$9"}</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3" hidden="1">{#N/A,#N/A,FALSE,"단축1";#N/A,#N/A,FALSE,"단축2";#N/A,#N/A,FALSE,"단축3";#N/A,#N/A,FALSE,"장축";#N/A,#N/A,FALSE,"4WD"}</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3" hidden="1">{#N/A,#N/A,FALSE,"단축1";#N/A,#N/A,FALSE,"단축2";#N/A,#N/A,FALSE,"단축3";#N/A,#N/A,FALSE,"장축";#N/A,#N/A,FALSE,"4WD"}</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hidden="1">{#N/A,#N/A,TRUE,"일정"}</definedName>
    <definedName name="새이름" hidden="1">{#N/A,#N/A,FALSE,"ENG'G(보호계전기)"}</definedName>
    <definedName name="서병수">OFFSET([56]상세내역!$AD$12,,[0]!스크롤2,1,6)</definedName>
    <definedName name="서비스" localSheetId="3" hidden="1">{"'사직서'!$A$1:$H$9"}</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3"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3"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3"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3"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비스" localSheetId="3" hidden="1">{"'사직서'!$A$1:$H$9"}</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3" hidden="1">{#N/A,#N/A,TRUE,"일정"}</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'[61]97'!$I$3:$I$112,'[61]97'!$BC$3:$BS$112</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3"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3"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3" hidden="1">{#N/A,#N/A,FALSE,"단축1";#N/A,#N/A,FALSE,"단축2";#N/A,#N/A,FALSE,"단축3";#N/A,#N/A,FALSE,"장축";#N/A,#N/A,FALSE,"4WD"}</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hidden="1">{#N/A,#N/A,FALSE,"기술료 비교"}</definedName>
    <definedName name="ㅇㅇㅇㅇㅇ" hidden="1">{#N/A,#N/A,FALSE,"UNIT";#N/A,#N/A,FALSE,"UNIT";#N/A,#N/A,FALSE,"계정"}</definedName>
    <definedName name="ㅇㅎㅇ로ㅓ">#REF!</definedName>
    <definedName name="ㅇ허">#REF!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3" hidden="1">{#N/A,#N/A,FALSE,"단축1";#N/A,#N/A,FALSE,"단축2";#N/A,#N/A,FALSE,"단축3";#N/A,#N/A,FALSE,"장축";#N/A,#N/A,FALSE,"4WD"}</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3"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3" hidden="1">{#N/A,#N/A,FALSE,"인원";#N/A,#N/A,FALSE,"비용2";#N/A,#N/A,FALSE,"비용1";#N/A,#N/A,FALSE,"비용";#N/A,#N/A,FALSE,"보증2";#N/A,#N/A,FALSE,"보증1";#N/A,#N/A,FALSE,"보증";#N/A,#N/A,FALSE,"손익1";#N/A,#N/A,FALSE,"손익";#N/A,#N/A,FALSE,"부서별매출";#N/A,#N/A,FALSE,"매출"}</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hidden="1">#REF!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3" hidden="1">#REF!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localSheetId="3"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3" hidden="1">{#N/A,#N/A,FALSE,"단축1";#N/A,#N/A,FALSE,"단축2";#N/A,#N/A,FALSE,"단축3";#N/A,#N/A,FALSE,"장축";#N/A,#N/A,FALSE,"4WD"}</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3" hidden="1">{#N/A,#N/A,TRUE,"일정"}</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3"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3"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3" hidden="1">{#N/A,#N/A,FALSE,"견적갑지";#N/A,#N/A,FALSE,"총괄표";#N/A,#N/A,FALSE,"철골공사";#N/A,#N/A,FALSE,"토목공사";#N/A,#N/A,FALSE,"판넬전기공사"}</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3" hidden="1">{#N/A,#N/A,TRUE,"일정"}</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3" hidden="1">{#N/A,#N/A,FALSE,"단축1";#N/A,#N/A,FALSE,"단축2";#N/A,#N/A,FALSE,"단축3";#N/A,#N/A,FALSE,"장축";#N/A,#N/A,FALSE,"4WD"}</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localSheetId="3"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[13]품의서!#REF!</definedName>
    <definedName name="품목별" localSheetId="3" hidden="1">{"'사직서'!$A$1:$H$9"}</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hidden="1">#REF!</definedName>
    <definedName name="해외특수" localSheetId="3"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3"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3"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hidden="1">#REF!</definedName>
    <definedName name="흵____R3_t">#REF!</definedName>
    <definedName name="ㅏ아앙">#REF!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M21" i="116" l="1"/>
  <c r="I21" i="116"/>
  <c r="M20" i="116"/>
  <c r="I20" i="116"/>
  <c r="M19" i="116"/>
  <c r="I19" i="116"/>
  <c r="M18" i="116"/>
  <c r="I11" i="116"/>
  <c r="I10" i="116"/>
  <c r="M9" i="116"/>
  <c r="I8" i="116"/>
  <c r="I9" i="116"/>
  <c r="I47" i="150" l="1"/>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I7" i="75" l="1"/>
  <c r="M35" i="117" l="1"/>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I15" i="116" l="1"/>
  <c r="I16" i="116"/>
  <c r="I17" i="116"/>
  <c r="I18" i="116"/>
  <c r="M8" i="116" l="1"/>
  <c r="M14" i="116"/>
  <c r="M7" i="116"/>
  <c r="I12" i="116"/>
  <c r="I13" i="116"/>
  <c r="I14" i="116"/>
  <c r="I7" i="116"/>
  <c r="M6" i="116"/>
  <c r="I6" i="116"/>
  <c r="M6" i="77" l="1"/>
  <c r="I6" i="77"/>
  <c r="M6" i="76" l="1"/>
  <c r="I6" i="76"/>
  <c r="I36" i="75" l="1"/>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만든 이</author>
  </authors>
  <commentList>
    <comment ref="H5" authorId="0" shapeId="0">
      <text>
        <r>
          <rPr>
            <b/>
            <sz val="9"/>
            <color indexed="81"/>
            <rFont val="Tahoma"/>
            <family val="2"/>
          </rPr>
          <t>2/3 : Kick-Off</t>
        </r>
      </text>
    </comment>
    <comment ref="S5" authorId="0" shapeId="0">
      <text>
        <r>
          <rPr>
            <b/>
            <sz val="9"/>
            <color indexed="81"/>
            <rFont val="Tahoma"/>
            <family val="2"/>
          </rPr>
          <t>3/3 : 1</t>
        </r>
        <r>
          <rPr>
            <b/>
            <sz val="9"/>
            <color indexed="81"/>
            <rFont val="돋움"/>
            <family val="3"/>
            <charset val="129"/>
          </rPr>
          <t>차</t>
        </r>
        <r>
          <rPr>
            <b/>
            <sz val="9"/>
            <color indexed="81"/>
            <rFont val="Tahoma"/>
            <family val="2"/>
          </rPr>
          <t xml:space="preserve"> DR</t>
        </r>
      </text>
    </comment>
    <comment ref="W5" authorId="0" shapeId="0">
      <text>
        <r>
          <rPr>
            <b/>
            <sz val="9"/>
            <color indexed="81"/>
            <rFont val="Tahoma"/>
            <family val="2"/>
          </rPr>
          <t>3/15 : 2</t>
        </r>
        <r>
          <rPr>
            <b/>
            <sz val="9"/>
            <color indexed="81"/>
            <rFont val="돋움"/>
            <family val="3"/>
            <charset val="129"/>
          </rPr>
          <t>차</t>
        </r>
        <r>
          <rPr>
            <b/>
            <sz val="9"/>
            <color indexed="81"/>
            <rFont val="Tahoma"/>
            <family val="2"/>
          </rPr>
          <t xml:space="preserve"> DR</t>
        </r>
      </text>
    </comment>
    <comment ref="AB5" authorId="0" shapeId="0">
      <text>
        <r>
          <rPr>
            <b/>
            <sz val="9"/>
            <color indexed="81"/>
            <rFont val="Tahoma"/>
            <family val="2"/>
          </rPr>
          <t>3/31 : 3</t>
        </r>
        <r>
          <rPr>
            <b/>
            <sz val="9"/>
            <color indexed="81"/>
            <rFont val="돋움"/>
            <family val="3"/>
            <charset val="129"/>
          </rPr>
          <t>차</t>
        </r>
        <r>
          <rPr>
            <b/>
            <sz val="9"/>
            <color indexed="81"/>
            <rFont val="Tahoma"/>
            <family val="2"/>
          </rPr>
          <t xml:space="preserve"> DR</t>
        </r>
      </text>
    </comment>
    <comment ref="X9" authorId="0" shapeId="0">
      <text>
        <r>
          <rPr>
            <b/>
            <sz val="9"/>
            <color indexed="81"/>
            <rFont val="Tahoma"/>
            <family val="2"/>
          </rPr>
          <t xml:space="preserve">3/17 : </t>
        </r>
        <r>
          <rPr>
            <b/>
            <sz val="9"/>
            <color indexed="81"/>
            <rFont val="돋움"/>
            <family val="3"/>
            <charset val="129"/>
          </rPr>
          <t>장납기품</t>
        </r>
        <r>
          <rPr>
            <b/>
            <sz val="9"/>
            <color indexed="81"/>
            <rFont val="Tahoma"/>
            <family val="2"/>
          </rPr>
          <t xml:space="preserve"> </t>
        </r>
        <r>
          <rPr>
            <b/>
            <sz val="9"/>
            <color indexed="81"/>
            <rFont val="돋움"/>
            <family val="3"/>
            <charset val="129"/>
          </rPr>
          <t>발주</t>
        </r>
      </text>
    </comment>
    <comment ref="BX21" authorId="0" shapeId="0">
      <text>
        <r>
          <rPr>
            <b/>
            <sz val="9"/>
            <color indexed="81"/>
            <rFont val="Tahoma"/>
            <family val="2"/>
          </rPr>
          <t xml:space="preserve">
8/9
SKO </t>
        </r>
        <r>
          <rPr>
            <b/>
            <sz val="9"/>
            <color indexed="81"/>
            <rFont val="돋움"/>
            <family val="3"/>
            <charset val="129"/>
          </rPr>
          <t>대전연구소</t>
        </r>
        <r>
          <rPr>
            <b/>
            <sz val="9"/>
            <color indexed="81"/>
            <rFont val="Tahoma"/>
            <family val="2"/>
          </rPr>
          <t xml:space="preserve"> </t>
        </r>
        <r>
          <rPr>
            <b/>
            <sz val="9"/>
            <color indexed="81"/>
            <rFont val="돋움"/>
            <family val="3"/>
            <charset val="129"/>
          </rPr>
          <t>반입</t>
        </r>
      </text>
    </comment>
  </commentList>
</comments>
</file>

<file path=xl/comments3.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8.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<sst xmlns="http://schemas.openxmlformats.org/spreadsheetml/2006/main" count="6678" uniqueCount="1839">
  <si>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</si>
  <si>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</si>
  <si>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</si>
  <si>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</si>
  <si>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</si>
  <si>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</si>
  <si>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</si>
  <si>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</si>
  <si>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</si>
  <si>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</si>
  <si>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</si>
  <si>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</si>
  <si>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</si>
  <si>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</si>
  <si>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</si>
  <si>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</si>
  <si>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</si>
  <si>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</si>
  <si>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</si>
  <si>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</si>
  <si>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</si>
  <si>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</si>
  <si>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</si>
  <si>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</si>
  <si>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</si>
  <si>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</si>
  <si>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</si>
  <si>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</si>
  <si>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</si>
  <si>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</si>
  <si>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</si>
  <si>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</si>
  <si>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</si>
  <si>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</si>
  <si>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</si>
  <si>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</si>
  <si>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</si>
  <si>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</si>
  <si>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</si>
  <si>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</si>
  <si>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</si>
  <si>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</si>
  <si>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</si>
  <si>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</si>
  <si>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</si>
  <si>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</si>
  <si>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</si>
  <si>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</si>
  <si>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</si>
  <si>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</si>
  <si>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</si>
  <si>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</si>
  <si>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</si>
  <si>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</si>
  <si>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</si>
  <si>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</si>
  <si>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</si>
  <si>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</si>
  <si>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</si>
  <si>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</si>
  <si>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</si>
  <si>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</si>
  <si>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</si>
  <si>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</si>
  <si>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</si>
  <si>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</si>
  <si>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</si>
  <si>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</si>
  <si>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</si>
  <si>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</si>
  <si>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</si>
  <si>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</si>
  <si>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</si>
  <si>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</si>
  <si>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</si>
  <si>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</si>
  <si>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</si>
  <si>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</si>
  <si>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</si>
  <si>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</si>
  <si>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</si>
  <si>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</si>
  <si>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</si>
  <si>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</si>
  <si>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</si>
  <si>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</si>
  <si>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</si>
  <si>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</si>
  <si>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</si>
  <si>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</si>
  <si>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</si>
  <si>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</si>
  <si>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</si>
  <si>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</si>
  <si>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</si>
  <si>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</si>
  <si>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</si>
  <si>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</si>
  <si>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</si>
  <si>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</si>
  <si>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</si>
  <si>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</si>
  <si>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</si>
  <si>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</si>
  <si>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</si>
  <si>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</si>
  <si>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</si>
  <si>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</si>
  <si>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</si>
  <si>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</si>
  <si>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</si>
  <si>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</si>
  <si>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</si>
  <si>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</si>
  <si>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</si>
  <si>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</si>
  <si>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</si>
  <si>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</si>
  <si>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</si>
  <si>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</si>
  <si>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</si>
  <si>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</si>
  <si>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</si>
  <si>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</si>
  <si>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</si>
  <si>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</si>
  <si>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</si>
  <si>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</si>
  <si>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</si>
  <si>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</si>
  <si>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</si>
  <si>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</si>
  <si>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</si>
  <si>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</si>
  <si>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</si>
  <si>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</si>
  <si>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</si>
  <si>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</si>
  <si>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</si>
  <si>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</si>
  <si>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</si>
  <si>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</si>
  <si>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</si>
  <si>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</si>
  <si>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</si>
  <si>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</si>
  <si>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</si>
  <si>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</si>
  <si>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</si>
  <si>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</si>
  <si>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</si>
  <si>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</si>
  <si>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</si>
  <si>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</si>
  <si>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</si>
  <si>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</si>
  <si>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</si>
  <si>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</si>
  <si>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</si>
  <si>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</si>
  <si>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</si>
  <si>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</si>
  <si>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</si>
  <si>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</si>
  <si>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</si>
  <si>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</si>
  <si>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</si>
  <si>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</si>
  <si>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</si>
  <si>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</si>
  <si>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</si>
  <si>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</si>
  <si>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</si>
  <si>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</si>
  <si>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</si>
  <si>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</si>
  <si>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</si>
  <si>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</si>
  <si>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</si>
  <si>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</si>
  <si>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</si>
  <si>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</si>
  <si>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</si>
  <si>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</si>
  <si>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</si>
  <si>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</si>
  <si>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</si>
  <si>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</si>
  <si>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</si>
  <si>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</si>
  <si>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</si>
  <si>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</si>
  <si>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</si>
  <si>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</si>
  <si>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</si>
  <si>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</si>
  <si>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</si>
  <si>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</si>
  <si>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</si>
  <si>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</si>
  <si>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</si>
  <si>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</si>
  <si>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</si>
  <si>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</si>
  <si>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</si>
  <si>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</si>
  <si>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</si>
  <si>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</si>
  <si>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</si>
  <si>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</si>
  <si>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</si>
  <si>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</si>
  <si>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</si>
  <si>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</si>
  <si>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</si>
  <si>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</si>
  <si>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</si>
  <si>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</si>
  <si>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</si>
  <si>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</si>
  <si>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</si>
  <si>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</si>
  <si>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</si>
  <si>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</si>
  <si>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</si>
  <si>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</si>
  <si>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</si>
  <si>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</si>
  <si>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</si>
  <si>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</si>
  <si>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</si>
  <si>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</si>
  <si>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</si>
  <si>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</si>
  <si>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</si>
  <si>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</si>
  <si>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</si>
  <si>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</si>
  <si>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</si>
  <si>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</si>
  <si>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</si>
  <si>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</si>
  <si>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</si>
  <si>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</si>
  <si>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</si>
  <si>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</si>
  <si>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</si>
  <si>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</si>
  <si>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</si>
  <si>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</si>
  <si>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</si>
  <si>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</si>
  <si>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</si>
  <si>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</si>
  <si>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</si>
  <si>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</si>
  <si>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</si>
  <si>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</si>
  <si>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</si>
  <si>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</si>
  <si>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</si>
  <si>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</si>
  <si>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</si>
  <si>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</si>
  <si>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</si>
  <si>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</si>
  <si>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</si>
  <si>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</si>
  <si>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</si>
  <si>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</si>
  <si>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</si>
  <si>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</si>
  <si>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</si>
  <si>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</si>
  <si>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</si>
  <si>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</si>
  <si>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</si>
  <si>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</si>
  <si>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</si>
  <si>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</si>
  <si>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</si>
  <si>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</si>
  <si>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</si>
  <si>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</si>
  <si>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</si>
  <si>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</si>
  <si>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</si>
  <si>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</si>
  <si>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</si>
  <si>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</si>
  <si>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</si>
  <si>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</si>
  <si>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</si>
  <si>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</si>
  <si>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</si>
  <si>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</si>
  <si>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</si>
  <si>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</si>
  <si>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</si>
  <si>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</si>
  <si>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</si>
  <si>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</si>
  <si>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</si>
  <si>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</si>
  <si>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</si>
  <si>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</si>
  <si>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</si>
  <si>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</si>
  <si>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</si>
  <si>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</si>
  <si>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</si>
  <si>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</si>
  <si>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</si>
  <si>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</si>
  <si>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</si>
  <si>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</si>
  <si>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</si>
  <si>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</si>
  <si>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</si>
  <si>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</si>
  <si>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</si>
  <si>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</si>
  <si>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</si>
  <si>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</si>
  <si>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</si>
  <si>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</si>
  <si>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</si>
  <si>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</si>
  <si>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</si>
  <si>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</si>
  <si>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</si>
  <si>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</si>
  <si>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</si>
  <si>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</si>
  <si>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</si>
  <si>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</si>
  <si>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</si>
  <si>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</si>
  <si>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</si>
  <si>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</si>
  <si>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</si>
  <si>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</si>
  <si>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</si>
  <si>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</si>
  <si>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</si>
  <si>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</si>
  <si>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</si>
  <si>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</si>
  <si>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</si>
  <si>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</si>
  <si>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</si>
  <si>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</si>
  <si>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</si>
  <si>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</si>
  <si>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</si>
  <si>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</si>
  <si>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</si>
  <si>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</si>
  <si>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</si>
  <si>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</si>
  <si>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</si>
  <si>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</si>
  <si>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</si>
  <si>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</si>
  <si>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</si>
  <si>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</si>
  <si>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</si>
  <si>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</si>
  <si>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</si>
  <si>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</si>
  <si>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</si>
  <si>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</si>
  <si>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</si>
  <si>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</si>
  <si>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</si>
  <si>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</si>
  <si>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</si>
  <si>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</si>
  <si>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</si>
  <si>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</si>
  <si>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</si>
  <si>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</si>
  <si>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</si>
  <si>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</si>
  <si>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</si>
  <si>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</si>
  <si>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</si>
  <si>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</si>
  <si>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</si>
  <si>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</si>
  <si>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</si>
  <si>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</si>
  <si>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</si>
  <si>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</si>
  <si>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</si>
  <si>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</si>
  <si>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</si>
  <si>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</si>
  <si>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</si>
  <si>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</si>
  <si>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</si>
  <si>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</si>
  <si>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</si>
  <si>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</si>
  <si>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</si>
  <si>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</si>
  <si>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</si>
  <si>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</si>
  <si>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</si>
  <si>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</si>
  <si>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</si>
  <si>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</si>
  <si>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</si>
  <si>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</si>
  <si>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</si>
  <si>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</si>
  <si>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</si>
  <si>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</si>
  <si>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</si>
  <si>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</si>
  <si>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</si>
  <si>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</si>
  <si>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</si>
  <si>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</si>
  <si>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</si>
  <si>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</si>
  <si>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</si>
  <si>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</si>
  <si>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</si>
  <si>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</si>
  <si>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</si>
  <si>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</si>
  <si>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</si>
  <si>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</si>
  <si>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</si>
  <si>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</si>
  <si>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</si>
  <si>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</si>
  <si>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</si>
  <si>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</si>
  <si>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</si>
  <si>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</si>
  <si>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</si>
  <si>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</si>
  <si>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</si>
  <si>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</si>
  <si>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</si>
  <si>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</si>
  <si>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</si>
  <si>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</si>
  <si>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</si>
  <si>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</si>
  <si>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</si>
  <si>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</si>
  <si>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</si>
  <si>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</si>
  <si>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</si>
  <si>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</si>
  <si>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</si>
  <si>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</si>
  <si>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</si>
  <si>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</si>
  <si>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</si>
  <si>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</si>
  <si>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</si>
  <si>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</si>
  <si>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</si>
  <si>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</si>
  <si>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</si>
  <si>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</si>
  <si>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</si>
  <si>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</si>
  <si>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</si>
  <si>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</si>
  <si>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</si>
  <si>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</si>
  <si>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</si>
  <si>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</si>
  <si>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</si>
  <si>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</si>
  <si>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</si>
  <si>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</si>
  <si>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</si>
  <si>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</si>
  <si>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</si>
  <si>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</si>
  <si>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</si>
  <si>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</si>
  <si>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</si>
  <si>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</si>
  <si>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</si>
  <si>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</si>
  <si>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</si>
  <si>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</si>
  <si>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</si>
  <si>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</si>
  <si>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</si>
  <si>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</si>
  <si>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</si>
  <si>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</si>
  <si>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</si>
  <si>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</si>
  <si>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</si>
  <si>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</si>
  <si>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</si>
  <si>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</si>
  <si>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</si>
  <si>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</si>
  <si>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</si>
  <si>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</si>
  <si>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</si>
  <si>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</si>
  <si>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</si>
  <si>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</si>
  <si>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</si>
  <si>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</si>
  <si>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</si>
  <si>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</si>
  <si>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</si>
  <si>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</si>
  <si>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</si>
  <si>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</si>
  <si>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</si>
  <si>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</si>
  <si>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</si>
  <si>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</si>
  <si>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</si>
  <si>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</si>
  <si>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</si>
  <si>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</si>
  <si>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</si>
  <si>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</si>
  <si>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</si>
  <si>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</si>
  <si>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</si>
  <si>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</si>
  <si>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</si>
  <si>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</si>
  <si>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</si>
  <si>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</si>
  <si>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</si>
  <si>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</si>
  <si>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</si>
  <si>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</si>
  <si>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</si>
  <si>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</si>
  <si>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</si>
  <si>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</si>
  <si>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</si>
  <si>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</si>
  <si>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</si>
  <si>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</si>
  <si>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</si>
  <si>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</si>
  <si>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</si>
  <si>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</si>
  <si>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</si>
  <si>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</si>
  <si>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</si>
  <si>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</si>
  <si>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</si>
  <si>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</si>
  <si>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</si>
  <si>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</si>
  <si>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</si>
  <si>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</si>
  <si>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</si>
  <si>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</si>
  <si>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</si>
  <si>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</si>
  <si>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</si>
  <si>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</si>
  <si>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</si>
  <si>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</si>
  <si>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</si>
  <si>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</si>
  <si>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</si>
  <si>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</si>
  <si>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</si>
  <si>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</si>
  <si>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</si>
  <si>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</si>
  <si>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</si>
  <si>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</si>
  <si>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</si>
  <si>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</si>
  <si>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</si>
  <si>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</si>
  <si>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</si>
  <si>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</si>
  <si>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</si>
  <si>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</si>
  <si>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</si>
  <si>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</si>
  <si>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</si>
  <si>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</si>
  <si>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</si>
  <si>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</si>
  <si>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</si>
  <si>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</si>
  <si>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</si>
  <si>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</si>
  <si>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</si>
  <si>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</si>
  <si>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</si>
  <si>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</si>
  <si>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</si>
  <si>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</si>
  <si>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</si>
  <si>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</si>
  <si>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</si>
  <si>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</si>
  <si>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</si>
  <si>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</si>
  <si>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</si>
  <si>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</si>
  <si>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</si>
  <si>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</si>
  <si>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</si>
  <si>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</si>
  <si>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</si>
  <si>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</si>
  <si>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</si>
  <si>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</si>
  <si>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</si>
  <si>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</si>
  <si>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</si>
  <si>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</si>
  <si>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</si>
  <si>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</si>
  <si>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</si>
  <si>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</si>
  <si>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</si>
  <si>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</si>
  <si>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</si>
  <si>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</si>
  <si>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</si>
  <si>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</si>
  <si>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</si>
  <si>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</si>
  <si>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</si>
  <si>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</si>
  <si>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</si>
  <si>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</si>
  <si>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</si>
  <si>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</si>
  <si>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</si>
  <si>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</si>
  <si>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</si>
  <si>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</si>
  <si>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</si>
  <si>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</si>
  <si>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</si>
  <si>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</si>
  <si>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</si>
  <si>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</si>
  <si>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</si>
  <si>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</si>
  <si>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</si>
  <si>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</si>
  <si>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</si>
  <si>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</si>
  <si>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</si>
  <si>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</si>
  <si>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</si>
  <si>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</si>
  <si>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</si>
  <si>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</si>
  <si>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</si>
  <si>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</si>
  <si>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</si>
  <si>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</si>
  <si>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</si>
  <si>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</si>
  <si>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</si>
  <si>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</si>
  <si>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</si>
  <si>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</si>
  <si>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</si>
  <si>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</si>
  <si>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</si>
  <si>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</si>
  <si>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</si>
  <si>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</si>
  <si>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</si>
  <si>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</si>
  <si>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</si>
  <si>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</si>
  <si>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</si>
  <si>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</si>
  <si>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</si>
  <si>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</si>
  <si>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</si>
  <si>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</si>
  <si>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</si>
  <si>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</si>
  <si>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</si>
  <si>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</si>
  <si>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</si>
  <si>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</si>
  <si>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</si>
  <si>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</si>
  <si>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</si>
  <si>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</si>
  <si>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</si>
  <si>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</si>
  <si>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</si>
  <si>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</si>
  <si>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</si>
  <si>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</si>
  <si>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</si>
  <si>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</si>
  <si>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</si>
  <si>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</si>
  <si>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</si>
  <si>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</si>
  <si>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</si>
  <si>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</si>
  <si>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</si>
  <si>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</si>
  <si>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</si>
  <si>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</si>
  <si>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</si>
  <si>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</si>
  <si>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</si>
  <si>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</si>
  <si>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</si>
  <si>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</si>
  <si>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</si>
  <si>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</si>
  <si>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</si>
  <si>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</si>
  <si>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</si>
  <si>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</si>
  <si>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</si>
  <si>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</si>
  <si>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</si>
  <si>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</si>
  <si>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</si>
  <si>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</si>
  <si>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</si>
  <si>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</si>
  <si>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</si>
  <si>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</si>
  <si>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</si>
  <si>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</si>
  <si>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</si>
  <si>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</si>
  <si>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</si>
  <si>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</si>
  <si>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</si>
  <si>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</si>
  <si>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</si>
  <si>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</si>
  <si>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</si>
  <si>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</si>
  <si>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</si>
  <si>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</si>
  <si>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</si>
  <si>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</si>
  <si>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</si>
  <si>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</si>
  <si>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</si>
  <si>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</si>
  <si>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</si>
  <si>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</si>
  <si>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</si>
  <si>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</si>
  <si>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</si>
  <si>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</si>
  <si>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</si>
  <si>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</si>
  <si>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</si>
  <si>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</si>
  <si>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</si>
  <si>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</si>
  <si>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</si>
  <si>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</si>
  <si>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</si>
  <si>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</si>
  <si>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</si>
  <si>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</si>
  <si>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</si>
  <si>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</si>
  <si>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</si>
  <si>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</si>
  <si>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</si>
  <si>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</si>
  <si>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</si>
  <si>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</si>
  <si>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</si>
  <si>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</si>
  <si>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</si>
  <si>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</si>
  <si>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</si>
  <si>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</si>
  <si>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</si>
  <si>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</si>
  <si>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</si>
  <si>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</si>
  <si>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</si>
  <si>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</si>
  <si>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</si>
  <si>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</si>
  <si>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</si>
  <si>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</si>
  <si>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</si>
  <si>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</si>
  <si>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</si>
  <si>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</si>
  <si>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</si>
  <si>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</si>
  <si>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</si>
  <si>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</si>
  <si>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</si>
  <si>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</si>
  <si>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</si>
  <si>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</si>
  <si>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</si>
  <si>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</si>
  <si>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</si>
  <si>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</si>
  <si>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</si>
  <si>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</si>
  <si>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</si>
  <si>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</si>
  <si>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</si>
  <si>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</si>
  <si>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</si>
  <si>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</si>
  <si>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</si>
  <si>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</si>
  <si>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</si>
  <si>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</si>
  <si>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</si>
  <si>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</si>
  <si>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</si>
  <si>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</si>
  <si>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</si>
  <si>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</si>
  <si>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</si>
  <si>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</si>
  <si>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</si>
  <si>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</si>
  <si>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</si>
  <si>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</si>
  <si>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</si>
  <si>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</si>
  <si>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</si>
  <si>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</si>
  <si>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</si>
  <si>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</si>
  <si>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</si>
  <si>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</si>
  <si>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</si>
  <si>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</si>
  <si>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</si>
  <si>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</si>
  <si>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</si>
  <si>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</si>
  <si>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</si>
  <si>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</si>
  <si>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</si>
  <si>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</si>
  <si>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</si>
  <si>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</si>
  <si>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</si>
  <si>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</si>
  <si>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</si>
  <si>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</si>
  <si>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</si>
  <si>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</si>
  <si>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</si>
  <si>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</si>
  <si>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</si>
  <si>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</si>
  <si>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</si>
  <si>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</si>
  <si>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</si>
  <si>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</si>
  <si>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</si>
  <si>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</si>
  <si>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</si>
  <si>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</si>
  <si>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</si>
  <si>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</si>
  <si>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</si>
  <si>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</si>
  <si>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</si>
  <si>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</si>
  <si>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</si>
  <si>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</si>
  <si>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</si>
  <si>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</si>
  <si>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</si>
  <si>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</si>
  <si>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</si>
  <si>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</si>
  <si>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</si>
  <si>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</si>
  <si>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</si>
  <si>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</si>
  <si>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</si>
  <si>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</si>
  <si>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</si>
  <si>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</si>
  <si>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</si>
  <si>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</si>
  <si>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</si>
  <si>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</si>
  <si>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</si>
  <si>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</si>
  <si>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</si>
  <si>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</si>
  <si>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</si>
  <si>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</si>
  <si>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</si>
  <si>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</si>
  <si>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</si>
  <si>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</si>
  <si>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</si>
  <si>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</si>
  <si>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</si>
  <si>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</si>
  <si>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</si>
  <si>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</si>
  <si>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</si>
  <si>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</si>
  <si>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</si>
  <si>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</si>
  <si>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</si>
  <si>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</si>
  <si>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</si>
  <si>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</si>
  <si>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</si>
  <si>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</si>
  <si>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</si>
  <si>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</si>
  <si>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</si>
  <si>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</si>
  <si>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</si>
  <si>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</si>
  <si>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</si>
  <si>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</si>
  <si>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</si>
  <si>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</si>
  <si>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</si>
  <si>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</si>
  <si>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</si>
  <si>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</si>
  <si>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</si>
  <si>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</si>
  <si>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</si>
  <si>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</si>
  <si>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</si>
  <si>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</si>
  <si>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</si>
  <si>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</si>
  <si>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</si>
  <si>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</si>
  <si>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</si>
  <si>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</si>
  <si>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</si>
  <si>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</si>
  <si>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</si>
  <si>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</si>
  <si>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</si>
  <si>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</si>
  <si>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</si>
  <si>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</si>
  <si>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</si>
  <si>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</si>
  <si>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</si>
  <si>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</si>
  <si>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</si>
  <si>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</si>
  <si>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</si>
  <si>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</si>
  <si>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</si>
  <si>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</si>
  <si>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</si>
  <si>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</si>
  <si>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</si>
  <si>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</si>
  <si>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</si>
  <si>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</si>
  <si>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</si>
  <si>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</si>
  <si>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</si>
  <si>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</si>
  <si>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</si>
  <si>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</si>
  <si>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</si>
  <si>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</si>
  <si>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</si>
  <si>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</si>
  <si>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</si>
  <si>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</si>
  <si>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</si>
  <si>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</si>
  <si>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</si>
  <si>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</si>
  <si>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</si>
  <si>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</si>
  <si>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</si>
  <si>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</si>
  <si>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</si>
  <si>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</si>
  <si>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</si>
  <si>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</si>
  <si>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</si>
  <si>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</si>
  <si>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</si>
  <si>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</si>
  <si>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</si>
  <si>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</si>
  <si>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</si>
  <si>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</si>
  <si>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</si>
  <si>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</si>
  <si>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</si>
  <si>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</si>
  <si>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</si>
  <si>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</si>
  <si>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</si>
  <si>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</si>
  <si>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</si>
  <si>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</si>
  <si>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</si>
  <si>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</si>
  <si>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</si>
  <si>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</si>
  <si>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</si>
  <si>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</si>
  <si>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</si>
  <si>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</si>
  <si>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</si>
  <si>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</si>
  <si>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</si>
  <si>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</si>
  <si>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</si>
  <si>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</si>
  <si>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</si>
  <si>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</si>
  <si>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</si>
  <si>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</si>
  <si>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</si>
  <si>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</si>
  <si>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</si>
  <si>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</si>
  <si>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</si>
  <si>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</si>
  <si>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</si>
  <si>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</si>
  <si>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</si>
  <si>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</si>
  <si>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</si>
  <si>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</si>
  <si>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</si>
  <si>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</si>
  <si>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</si>
  <si>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</si>
  <si>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</si>
  <si>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</si>
  <si>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</si>
  <si>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</si>
  <si>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</si>
  <si>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</si>
  <si>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</si>
  <si>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</si>
  <si>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</si>
  <si>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</si>
  <si>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</si>
  <si>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</si>
  <si>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</si>
  <si>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</si>
  <si>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</si>
  <si>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</si>
  <si>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</si>
  <si>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</si>
  <si>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</si>
  <si>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</si>
  <si>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</si>
  <si>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</si>
  <si>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</si>
  <si>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</si>
  <si>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</si>
  <si>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</si>
  <si>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</si>
  <si>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</si>
  <si>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</si>
  <si>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</si>
  <si>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</si>
  <si>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</si>
  <si>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</si>
  <si>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</si>
  <si>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</si>
  <si>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</si>
  <si>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</si>
  <si>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</si>
  <si>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</si>
  <si>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</si>
  <si>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</si>
  <si>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</si>
  <si>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</si>
  <si>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</si>
  <si>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</si>
  <si>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</si>
  <si>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</si>
  <si>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</si>
  <si>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</si>
  <si>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</si>
  <si>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</si>
  <si>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</si>
  <si>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</si>
  <si>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</si>
  <si>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</si>
  <si>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</si>
  <si>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</si>
  <si>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</si>
  <si>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</si>
  <si>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</si>
  <si>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</si>
  <si>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</si>
  <si>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</si>
  <si>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</si>
  <si>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</si>
  <si>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</si>
  <si>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</si>
  <si>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</si>
  <si>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</si>
  <si>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</si>
  <si>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</si>
  <si>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</si>
  <si>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</si>
  <si>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</si>
  <si>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</si>
  <si>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</si>
  <si>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</si>
  <si>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</si>
  <si>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</si>
  <si>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</si>
  <si>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</si>
  <si>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</si>
  <si>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</si>
  <si>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</si>
  <si>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</si>
  <si>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</si>
  <si>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</si>
  <si>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</si>
  <si>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</si>
  <si>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</si>
  <si>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</si>
  <si>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</si>
  <si>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</si>
  <si>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</si>
  <si>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</si>
  <si>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</si>
  <si>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</si>
  <si>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</si>
  <si>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</si>
  <si>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</si>
  <si>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</si>
  <si>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</si>
  <si>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</si>
  <si>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</si>
  <si>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</si>
  <si>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</si>
  <si>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</si>
  <si>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</si>
  <si>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</si>
  <si>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</si>
  <si>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</si>
  <si>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</si>
  <si>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</si>
  <si>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</si>
  <si>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</si>
  <si>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</si>
  <si>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</si>
  <si>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</si>
  <si>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</si>
  <si>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</si>
  <si>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</si>
  <si>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</si>
  <si>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</si>
  <si>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</si>
  <si>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</si>
  <si>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</si>
  <si>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</si>
  <si>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</si>
  <si>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</si>
  <si>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</si>
  <si>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</si>
  <si>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</si>
  <si>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</si>
  <si>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</si>
  <si>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</si>
  <si>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</si>
  <si>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</si>
  <si>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</si>
  <si>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</si>
  <si>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</si>
  <si>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</si>
  <si>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</si>
  <si>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</si>
  <si>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</si>
  <si>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</si>
  <si>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</si>
  <si>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</si>
  <si>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</si>
  <si>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</si>
  <si>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</si>
  <si>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</si>
  <si>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</si>
  <si>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</si>
  <si>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</si>
  <si>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</si>
  <si>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</si>
  <si>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</si>
  <si>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</si>
  <si>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</si>
  <si>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</si>
  <si>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</si>
  <si>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</si>
  <si>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</si>
  <si>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</si>
  <si>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</si>
  <si>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</si>
  <si>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</si>
  <si>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</si>
  <si>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</si>
  <si>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</si>
  <si>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</si>
  <si>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</si>
  <si>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</si>
  <si>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</si>
  <si>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</si>
  <si>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</si>
  <si>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</si>
  <si>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</si>
  <si>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</si>
  <si>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</si>
  <si>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</si>
  <si>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</si>
  <si>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</si>
  <si>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</si>
  <si>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</si>
  <si>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</si>
  <si>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</si>
  <si>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</si>
  <si>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</si>
  <si>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</si>
  <si>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</si>
  <si>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</si>
  <si>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</si>
  <si>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</si>
  <si>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</si>
  <si>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</si>
  <si>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</si>
  <si>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</si>
  <si>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</si>
  <si>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</si>
  <si>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</si>
  <si>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</si>
  <si>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</si>
  <si>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</si>
  <si>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</si>
  <si>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</si>
  <si>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</si>
  <si>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</si>
  <si>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</si>
  <si>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</si>
  <si>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</si>
  <si>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</si>
  <si>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</si>
  <si>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</si>
  <si>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</si>
  <si>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</si>
  <si>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</si>
  <si>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</si>
  <si>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</si>
  <si>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</si>
  <si>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</si>
  <si>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</si>
  <si>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</si>
  <si>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</si>
  <si>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</si>
  <si>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</si>
  <si>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</si>
  <si>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</si>
  <si>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</si>
  <si>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</si>
  <si>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</si>
  <si>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</si>
  <si>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</si>
  <si>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</si>
  <si>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</si>
  <si>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</si>
  <si>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</si>
  <si>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</si>
  <si>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</si>
  <si>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</si>
  <si>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</si>
  <si>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</si>
  <si>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</si>
  <si>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</si>
  <si>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</si>
  <si>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</si>
  <si>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</si>
  <si>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</si>
  <si>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</si>
  <si>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</si>
  <si>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</si>
  <si>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</si>
  <si>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</si>
  <si>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</si>
  <si>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</si>
  <si>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</si>
  <si>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</si>
  <si>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</si>
  <si>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</si>
  <si>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</si>
  <si>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</si>
  <si>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</si>
  <si>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</si>
  <si>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</si>
  <si>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</si>
  <si>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</si>
  <si>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</si>
  <si>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</si>
  <si>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</si>
  <si>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</si>
  <si>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</si>
  <si>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</si>
  <si>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</si>
  <si>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</si>
  <si>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</si>
  <si>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</si>
  <si>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</si>
  <si>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</si>
  <si>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</si>
  <si>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</si>
  <si>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</si>
  <si>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</si>
  <si>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</si>
  <si>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</si>
  <si>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</si>
  <si>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</si>
  <si>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</si>
  <si>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</si>
  <si>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</si>
  <si>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</si>
  <si>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</si>
  <si>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</si>
  <si>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</si>
  <si>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</si>
  <si>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</si>
  <si>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</si>
  <si>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</si>
  <si>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</si>
  <si>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</si>
  <si>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</si>
  <si>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</si>
  <si>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</si>
  <si>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</si>
  <si>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</si>
  <si>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</si>
  <si>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</si>
  <si>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</si>
  <si>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</si>
  <si>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</si>
  <si>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</si>
  <si>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</si>
  <si>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</si>
  <si>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</si>
  <si>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</si>
  <si>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</si>
  <si>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</si>
  <si>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</si>
  <si>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</si>
  <si>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</si>
  <si>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</si>
  <si>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</si>
  <si>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</si>
  <si>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</si>
  <si>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</si>
  <si>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</si>
  <si>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</si>
  <si>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</si>
  <si>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</si>
  <si>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</si>
  <si>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</si>
  <si>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</si>
  <si>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</si>
  <si>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</si>
  <si>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</si>
  <si>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</si>
  <si>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</si>
  <si>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</si>
  <si>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</si>
  <si>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</si>
  <si>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</si>
  <si>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</si>
  <si>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</si>
  <si>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</si>
  <si>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</si>
  <si>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</si>
  <si>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</si>
  <si>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</si>
  <si>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</si>
  <si>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</si>
  <si>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</si>
  <si>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</si>
  <si>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</si>
  <si>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</si>
  <si>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</si>
  <si>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</si>
  <si>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</si>
  <si>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</si>
  <si>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</si>
  <si>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</si>
  <si>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</si>
  <si>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</si>
  <si>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</si>
  <si>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</si>
  <si>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</si>
  <si>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</si>
  <si>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</si>
  <si>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</si>
  <si>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</si>
  <si>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</si>
  <si>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</si>
  <si>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</si>
  <si>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</si>
  <si>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</si>
  <si>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</si>
  <si>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</si>
  <si>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</si>
  <si>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</si>
  <si>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</si>
  <si>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</si>
  <si>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</si>
  <si>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</si>
  <si>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</si>
  <si>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</si>
  <si>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</si>
  <si>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</si>
  <si>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</si>
  <si>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</si>
  <si>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</si>
  <si>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</si>
  <si>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</si>
  <si>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</si>
  <si>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</si>
  <si>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</si>
  <si>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</si>
  <si>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</si>
  <si>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</si>
  <si>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</si>
  <si>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</si>
  <si>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</si>
  <si>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</si>
  <si>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</si>
  <si>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</si>
  <si>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</si>
  <si>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</si>
  <si>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</si>
  <si>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</si>
  <si>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</si>
  <si>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</si>
  <si>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</si>
  <si>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</si>
  <si>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</si>
  <si>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</si>
  <si>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</si>
  <si>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</si>
  <si>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</si>
  <si>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</si>
  <si>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</si>
  <si>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</si>
  <si>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</si>
  <si>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</si>
  <si>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</si>
  <si>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</si>
  <si>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</si>
  <si>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</si>
  <si>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</si>
  <si>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</si>
  <si>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</si>
  <si>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</si>
  <si>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</si>
  <si>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</si>
  <si>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</si>
  <si>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</si>
  <si>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</si>
  <si>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</si>
  <si>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</si>
  <si>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</si>
  <si>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</si>
  <si>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</si>
  <si>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</si>
  <si>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</si>
  <si>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</si>
  <si>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</si>
  <si>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</si>
  <si>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</si>
  <si>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</si>
  <si>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</si>
  <si>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</si>
  <si>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</si>
  <si>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</si>
  <si>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</si>
  <si>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</si>
  <si>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</si>
  <si>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</si>
  <si>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</si>
  <si>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</si>
  <si>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</si>
  <si>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</si>
  <si>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</si>
  <si>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</si>
  <si>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</si>
  <si>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</si>
  <si>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</si>
  <si>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</si>
  <si>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</si>
  <si>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</si>
  <si>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</si>
  <si>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</si>
  <si>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</si>
  <si>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</si>
  <si>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</si>
  <si>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</si>
  <si>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</si>
  <si>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</si>
  <si>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</si>
  <si>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</si>
  <si>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</si>
  <si>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</si>
  <si>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</si>
  <si>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</si>
  <si>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</si>
  <si>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</si>
  <si>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</si>
  <si>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</si>
  <si>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</si>
  <si>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</si>
  <si>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</si>
  <si>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</si>
  <si>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</si>
  <si>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</si>
  <si>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</si>
  <si>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</si>
  <si>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</si>
  <si>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</si>
  <si>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</si>
  <si>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</si>
  <si>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</si>
  <si>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</si>
  <si>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</si>
  <si>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</si>
  <si>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</si>
  <si>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</si>
  <si>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</si>
  <si>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</si>
  <si>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</si>
  <si>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</si>
  <si>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</si>
  <si>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</si>
  <si>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</si>
  <si>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</si>
  <si>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</si>
  <si>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</si>
  <si>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</si>
  <si>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</si>
  <si>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</si>
  <si>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</si>
  <si>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</si>
  <si>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</si>
  <si>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</si>
  <si>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</si>
  <si>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</si>
  <si>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</si>
  <si>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</si>
  <si>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</si>
  <si>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</si>
  <si>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</si>
  <si>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</si>
  <si>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</si>
  <si>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</si>
  <si>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</si>
  <si>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</si>
  <si>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</si>
  <si>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</si>
  <si>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</si>
  <si>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</si>
  <si>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</si>
  <si>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</si>
  <si>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</si>
  <si>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</si>
  <si>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</si>
  <si>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</si>
  <si>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</si>
  <si>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</si>
  <si>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</si>
  <si>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</si>
  <si>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</si>
  <si>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</si>
  <si>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</si>
  <si>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</si>
  <si>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</si>
  <si>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</si>
  <si>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</si>
  <si>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</si>
  <si>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</si>
  <si>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</si>
  <si>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</si>
  <si>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</si>
  <si>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</si>
  <si>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</si>
  <si>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</si>
  <si>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</si>
  <si>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</si>
  <si>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</si>
  <si>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</si>
  <si>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</si>
  <si>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</si>
  <si>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</si>
  <si>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</si>
  <si>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</si>
  <si>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</si>
  <si>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</si>
  <si>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</si>
  <si>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</si>
  <si>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</si>
  <si>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</si>
  <si>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</si>
  <si>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</si>
  <si>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</si>
  <si>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</si>
  <si>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</si>
  <si>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</si>
  <si>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</si>
  <si>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</si>
  <si>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</si>
  <si>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</si>
  <si>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</si>
  <si>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</si>
  <si>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</si>
  <si>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</si>
  <si>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</si>
  <si>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</si>
  <si>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</si>
  <si>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</si>
  <si>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</si>
  <si>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</si>
  <si>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</si>
  <si>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</si>
  <si>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</si>
  <si>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</si>
  <si>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</si>
  <si>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</si>
  <si>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</si>
  <si>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</si>
  <si>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</si>
  <si>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</si>
  <si>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</si>
  <si>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</si>
  <si>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</si>
  <si>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</si>
  <si>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</si>
  <si>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</si>
  <si>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</si>
  <si>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</si>
  <si>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</si>
  <si>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</si>
  <si>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</si>
  <si>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</si>
  <si>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</si>
  <si>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</si>
  <si>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</si>
  <si>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</si>
  <si>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</si>
  <si>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</si>
  <si>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</si>
  <si>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</si>
  <si>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</si>
  <si>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</si>
  <si>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</si>
  <si>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</si>
  <si>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</si>
  <si>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</si>
  <si>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</si>
  <si>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</si>
  <si>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</si>
  <si>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</si>
  <si>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</si>
  <si>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</si>
  <si>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</si>
  <si>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</si>
  <si>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</si>
  <si>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</si>
  <si>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</si>
  <si>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</si>
  <si>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</si>
  <si>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</si>
  <si>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</si>
  <si>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</si>
  <si>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</si>
  <si>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</si>
  <si>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</si>
  <si>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</si>
  <si>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</si>
  <si>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</si>
  <si>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</si>
  <si>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</si>
  <si>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</si>
  <si>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</si>
  <si>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</si>
  <si>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</si>
  <si>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장규영 수석</t>
    <phoneticPr fontId="1" type="noConversion"/>
  </si>
  <si>
    <t>여성민 선임</t>
    <phoneticPr fontId="1" type="noConversion"/>
  </si>
  <si>
    <t>고병준 선임</t>
    <phoneticPr fontId="1" type="noConversion"/>
  </si>
  <si>
    <t>SFA 공정장비PM2팀</t>
    <phoneticPr fontId="13" type="noConversion"/>
  </si>
  <si>
    <t>여성민</t>
    <phoneticPr fontId="13" type="noConversion"/>
  </si>
  <si>
    <t>여성민 / 010-7423-2633</t>
    <phoneticPr fontId="13" type="noConversion"/>
  </si>
  <si>
    <t>SK온</t>
    <phoneticPr fontId="13" type="noConversion"/>
  </si>
  <si>
    <t>HIT</t>
    <phoneticPr fontId="13" type="noConversion"/>
  </si>
  <si>
    <t>기구</t>
    <phoneticPr fontId="13" type="noConversion"/>
  </si>
  <si>
    <t>PNJ</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</si>
  <si>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</si>
  <si>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</si>
  <si>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</si>
  <si>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</si>
  <si>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</si>
  <si>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HIT</t>
    <phoneticPr fontId="1" type="noConversion"/>
  </si>
  <si>
    <t>김병석 대표</t>
    <phoneticPr fontId="1" type="noConversion"/>
  </si>
  <si>
    <t>□ PP5라인 Master Plan</t>
    <phoneticPr fontId="1" type="noConversion"/>
  </si>
  <si>
    <t>업체
(담당자)</t>
    <phoneticPr fontId="1" type="noConversion"/>
  </si>
  <si>
    <t>진행율(%)</t>
    <phoneticPr fontId="1" type="noConversion"/>
  </si>
  <si>
    <t>계획</t>
    <phoneticPr fontId="1" type="noConversion"/>
  </si>
  <si>
    <t>2월</t>
    <phoneticPr fontId="1" type="noConversion"/>
  </si>
  <si>
    <t>3월</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</si>
  <si>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</si>
  <si>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</si>
  <si>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</si>
  <si>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</si>
  <si>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</si>
  <si>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</si>
  <si>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</si>
  <si>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</si>
  <si>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</si>
  <si>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t>실적</t>
    <phoneticPr fontId="1" type="noConversion"/>
  </si>
  <si>
    <t>화성</t>
    <phoneticPr fontId="1" type="noConversion"/>
  </si>
  <si>
    <t>SFA</t>
    <phoneticPr fontId="1" type="noConversion"/>
  </si>
  <si>
    <t>설비사양 협의</t>
    <phoneticPr fontId="1" type="noConversion"/>
  </si>
  <si>
    <t>기구 및 제어 설계</t>
    <phoneticPr fontId="1" type="noConversion"/>
  </si>
  <si>
    <t>구매 및 가공</t>
    <phoneticPr fontId="1" type="noConversion"/>
  </si>
  <si>
    <t>기구조립</t>
    <phoneticPr fontId="1" type="noConversion"/>
  </si>
  <si>
    <t>중간 검수</t>
    <phoneticPr fontId="33" type="noConversion"/>
  </si>
  <si>
    <t>배선, I/O체크, 제어</t>
    <phoneticPr fontId="1" type="noConversion"/>
  </si>
  <si>
    <t>단동 시운전</t>
    <phoneticPr fontId="1" type="noConversion"/>
  </si>
  <si>
    <t>연동 시운전 (입고 검수)</t>
    <phoneticPr fontId="1" type="noConversion"/>
  </si>
  <si>
    <t>포장 및 입고</t>
    <phoneticPr fontId="1" type="noConversion"/>
  </si>
  <si>
    <t>설치</t>
    <phoneticPr fontId="1" type="noConversion"/>
  </si>
  <si>
    <t>시운전 및 최종검수</t>
    <phoneticPr fontId="1" type="noConversion"/>
  </si>
  <si>
    <t>SOP</t>
    <phoneticPr fontId="1" type="noConversion"/>
  </si>
  <si>
    <r>
      <t>&lt;공종명&gt;</t>
    </r>
    <r>
      <rPr>
        <sz val="11"/>
        <rFont val="맑은 고딕"/>
        <family val="3"/>
        <charset val="129"/>
        <scheme val="minor"/>
      </rPr>
      <t xml:space="preserve"> </t>
    </r>
    <phoneticPr fontId="1" type="noConversion"/>
  </si>
  <si>
    <t>사외(충남 아산시 음봉면 연암율금로 20)</t>
    <phoneticPr fontId="13" type="noConversion"/>
  </si>
  <si>
    <t>이용주 수석</t>
    <phoneticPr fontId="1" type="noConversion"/>
  </si>
  <si>
    <t>PM : 여성민 선임</t>
    <phoneticPr fontId="13" type="noConversion"/>
  </si>
  <si>
    <t>5명</t>
    <phoneticPr fontId="13" type="noConversion"/>
  </si>
  <si>
    <t>여성민</t>
    <phoneticPr fontId="1" type="noConversion"/>
  </si>
  <si>
    <t>이용주</t>
    <phoneticPr fontId="1" type="noConversion"/>
  </si>
  <si>
    <t>전동 지게차 1대</t>
    <phoneticPr fontId="1" type="noConversion"/>
  </si>
  <si>
    <t>핸드 리프트 1대</t>
    <phoneticPr fontId="1" type="noConversion"/>
  </si>
  <si>
    <t>2023-06-01 - 2023-08-09</t>
    <phoneticPr fontId="13" type="noConversion"/>
  </si>
  <si>
    <t>더블유테크</t>
    <phoneticPr fontId="13" type="noConversion"/>
  </si>
  <si>
    <t>2023-06-01 ~ 2023-08-09</t>
    <phoneticPr fontId="1" type="noConversion"/>
  </si>
  <si>
    <t>김병석(HIT)</t>
    <phoneticPr fontId="1" type="noConversion"/>
  </si>
  <si>
    <t>여성민(SFA), 이용주(HIT)</t>
    <phoneticPr fontId="1" type="noConversion"/>
  </si>
  <si>
    <t>PJT : SKON_R&amp;D_S-Folder_PP5_N</t>
    <phoneticPr fontId="1" type="noConversion"/>
  </si>
  <si>
    <t>(PJT Code : 7P230069ARCPY)</t>
    <phoneticPr fontId="1" type="noConversion"/>
  </si>
  <si>
    <t>SKON_R&amp;D_S-Folder_PP5_N</t>
    <phoneticPr fontId="13" type="noConversion"/>
  </si>
  <si>
    <t>Side Folding</t>
    <phoneticPr fontId="1" type="noConversion"/>
  </si>
  <si>
    <t>SIDE FOLDING</t>
    <phoneticPr fontId="1" type="noConversion"/>
  </si>
  <si>
    <t>김현주 수석</t>
    <phoneticPr fontId="1" type="noConversion"/>
  </si>
  <si>
    <t>PNJ</t>
    <phoneticPr fontId="1" type="noConversion"/>
  </si>
  <si>
    <t>박석우 대표</t>
    <phoneticPr fontId="1" type="noConversion"/>
  </si>
  <si>
    <r>
      <t>&lt;공종명&gt;</t>
    </r>
    <r>
      <rPr>
        <sz val="11"/>
        <rFont val="맑은 고딕"/>
        <family val="3"/>
        <charset val="129"/>
        <scheme val="minor"/>
      </rPr>
      <t xml:space="preserve"> PM</t>
    </r>
    <phoneticPr fontId="1" type="noConversion"/>
  </si>
  <si>
    <t>더블유테크</t>
    <phoneticPr fontId="1" type="noConversion"/>
  </si>
  <si>
    <t>김일주 대표</t>
    <phoneticPr fontId="1" type="noConversion"/>
  </si>
  <si>
    <t>&lt;공종명&gt; 기구</t>
    <phoneticPr fontId="1" type="noConversion"/>
  </si>
  <si>
    <t>지게차</t>
    <phoneticPr fontId="1" type="noConversion"/>
  </si>
  <si>
    <t>자재 운송중 작업장 주변 작업자 및 간섭물과 충돌</t>
    <phoneticPr fontId="1" type="noConversion"/>
  </si>
  <si>
    <t>핸드리프트/자키</t>
    <phoneticPr fontId="1" type="noConversion"/>
  </si>
  <si>
    <t>신호수,안전원 배치
안전장갑 착용</t>
    <phoneticPr fontId="1" type="noConversion"/>
  </si>
  <si>
    <t>2인 1조 작업
작업 시 복명복창 실시</t>
    <phoneticPr fontId="1" type="noConversion"/>
  </si>
  <si>
    <t>기구 조립</t>
    <phoneticPr fontId="1" type="noConversion"/>
  </si>
  <si>
    <t>전동드릴</t>
    <phoneticPr fontId="1" type="noConversion"/>
  </si>
  <si>
    <t>전동드릴 사용 시 손가락 절단</t>
    <phoneticPr fontId="1" type="noConversion"/>
  </si>
  <si>
    <t>안전장갑 착용</t>
    <phoneticPr fontId="1" type="noConversion"/>
  </si>
  <si>
    <t>전장 배선</t>
    <phoneticPr fontId="1" type="noConversion"/>
  </si>
  <si>
    <t>공구류</t>
    <phoneticPr fontId="1" type="noConversion"/>
  </si>
  <si>
    <t>가위 및 압착기 사용 시 절단,베임</t>
    <phoneticPr fontId="1" type="noConversion"/>
  </si>
  <si>
    <t>-</t>
    <phoneticPr fontId="1" type="noConversion"/>
  </si>
  <si>
    <t>누설전류 발생 시 감전</t>
    <phoneticPr fontId="1" type="noConversion"/>
  </si>
  <si>
    <t>2인 1조 작업</t>
    <phoneticPr fontId="1" type="noConversion"/>
  </si>
  <si>
    <t>충돌 위험 포인트에 SAFETY INTERLOCK 추가 및 수시 체크</t>
    <phoneticPr fontId="1" type="noConversion"/>
  </si>
  <si>
    <t>사다리</t>
    <phoneticPr fontId="1" type="noConversion"/>
  </si>
  <si>
    <t>단동 TEST</t>
    <phoneticPr fontId="1" type="noConversion"/>
  </si>
  <si>
    <t>HEATER 세팅</t>
    <phoneticPr fontId="1" type="noConversion"/>
  </si>
  <si>
    <t>SIDE FOLDING UNIT 세팅</t>
    <phoneticPr fontId="1" type="noConversion"/>
  </si>
  <si>
    <t>SIDE CUTTING UNIT 세팅</t>
    <phoneticPr fontId="1" type="noConversion"/>
  </si>
  <si>
    <t>기구 TEACHING</t>
    <phoneticPr fontId="1" type="noConversion"/>
  </si>
  <si>
    <t>HOUSE COVER 설치</t>
    <phoneticPr fontId="1" type="noConversion"/>
  </si>
  <si>
    <t>FRAME 안착 시 협착</t>
    <phoneticPr fontId="1" type="noConversion"/>
  </si>
  <si>
    <t>정위치 및 LEVELLING</t>
    <phoneticPr fontId="1" type="noConversion"/>
  </si>
  <si>
    <t>TURN-ON 및 I/O Check</t>
    <phoneticPr fontId="1" type="noConversion"/>
  </si>
  <si>
    <t xml:space="preserve">설비 상부에서 추락 </t>
    <phoneticPr fontId="1" type="noConversion"/>
  </si>
  <si>
    <t>안전고리 체결</t>
    <phoneticPr fontId="1" type="noConversion"/>
  </si>
  <si>
    <t>CUTTING KNIFE에 베임 및 긁힘</t>
    <phoneticPr fontId="1" type="noConversion"/>
  </si>
  <si>
    <t>HEATER에 신체 접촉으로 인한 화상</t>
    <phoneticPr fontId="1" type="noConversion"/>
  </si>
  <si>
    <t>FOLDING 블록 사이에 끼임 및 협착</t>
    <phoneticPr fontId="1" type="noConversion"/>
  </si>
  <si>
    <t>TURN-ON 전 쇼트 체크
절연장갑 착용</t>
    <phoneticPr fontId="1" type="noConversion"/>
  </si>
  <si>
    <t>여성민</t>
    <phoneticPr fontId="1" type="noConversion"/>
  </si>
  <si>
    <t>DRY RUN</t>
    <phoneticPr fontId="1" type="noConversion"/>
  </si>
  <si>
    <t>CELL RUN</t>
    <phoneticPr fontId="1" type="noConversion"/>
  </si>
  <si>
    <t>설비 가동 시 로봇에 충돌</t>
    <phoneticPr fontId="1" type="noConversion"/>
  </si>
  <si>
    <t>설비 출하</t>
    <phoneticPr fontId="1" type="noConversion"/>
  </si>
  <si>
    <t>설비 상차</t>
    <phoneticPr fontId="1" type="noConversion"/>
  </si>
  <si>
    <t>MOVE IN (설비 하차)</t>
    <phoneticPr fontId="1" type="noConversion"/>
  </si>
  <si>
    <t>설비 상차 시 지게차 및 설비 전도</t>
    <phoneticPr fontId="1" type="noConversion"/>
  </si>
  <si>
    <t>신호수 배치</t>
    <phoneticPr fontId="1" type="noConversion"/>
  </si>
  <si>
    <t>무게 중심 표기</t>
    <phoneticPr fontId="1" type="noConversion"/>
  </si>
  <si>
    <t>2023.   05.  24.</t>
    <phoneticPr fontId="1" type="noConversion"/>
  </si>
  <si>
    <t>DOOR SAFETY 임의해제 금지</t>
    <phoneticPr fontId="1" type="noConversion"/>
  </si>
  <si>
    <t>TEACHING 작업 시 로봇과 충돌</t>
    <phoneticPr fontId="1" type="noConversion"/>
  </si>
  <si>
    <t xml:space="preserve">1. 기구 : 자재 입고, 기구 조립, 시운전, 설비 출하
2. 전장 : Cable 포설작업, I/O Check 작업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</si>
</sst>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m&quot;/&quot;d;@"/>
  </numFmts>
  <fonts count="69">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0"/>
      <name val="맑은 고딕"/>
      <family val="2"/>
      <charset val="129"/>
      <scheme val="minor"/>
    </font>
    <font>
      <b/>
      <sz val="11"/>
      <name val="맑은 고딕"/>
      <family val="2"/>
      <charset val="129"/>
      <scheme val="minor"/>
    </font>
    <font>
      <sz val="12"/>
      <color indexed="8"/>
      <name val="宋体"/>
      <charset val="134"/>
    </font>
    <font>
      <sz val="12"/>
      <color theme="1"/>
      <name val="맑은 고딕"/>
      <family val="2"/>
      <charset val="129"/>
      <scheme val="minor"/>
    </font>
    <font>
      <b/>
      <sz val="12"/>
      <color rgb="FFFF0000"/>
      <name val="맑은 고딕"/>
      <family val="2"/>
      <charset val="129"/>
      <scheme val="minor"/>
    </font>
    <font>
      <b/>
      <sz val="15"/>
      <color rgb="FF3333FF"/>
      <name val="맑은 고딕"/>
      <family val="3"/>
      <charset val="129"/>
      <scheme val="minor"/>
    </font>
  </fonts>
  <fills count="28">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theme="0" tint="-0.499984740745262"/>
      </right>
      <top style="thin">
        <color indexed="64"/>
      </top>
      <bottom style="medium">
        <color indexed="64"/>
      </bottom>
      <diagonal/>
    </border>
    <border>
      <left style="hair">
        <color theme="0" tint="-0.499984740745262"/>
      </left>
      <right style="hair">
        <color theme="0" tint="-0.499984740745262"/>
      </right>
      <top style="thin">
        <color indexed="64"/>
      </top>
      <bottom style="medium">
        <color indexed="64"/>
      </bottom>
      <diagonal/>
    </border>
    <border>
      <left style="hair">
        <color theme="0" tint="-0.499984740745262"/>
      </left>
      <right style="thin">
        <color indexed="64"/>
      </right>
      <top style="thin">
        <color indexed="64"/>
      </top>
      <bottom style="medium">
        <color indexed="64"/>
      </bottom>
      <diagonal/>
    </border>
    <border>
      <left style="hair">
        <color theme="0" tint="-0.499984740745262"/>
      </left>
      <right style="medium">
        <color indexed="64"/>
      </right>
      <top style="thin">
        <color indexed="64"/>
      </top>
      <bottom style="medium">
        <color indexed="64"/>
      </bottom>
      <diagonal/>
    </border>
    <border>
      <left/>
      <right style="hair">
        <color theme="0" tint="-0.499984740745262"/>
      </right>
      <top style="thin">
        <color indexed="64"/>
      </top>
      <bottom style="medium">
        <color indexed="64"/>
      </bottom>
      <diagonal/>
    </border>
    <border>
      <left style="hair">
        <color theme="0" tint="-0.499984740745262"/>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medium">
        <color indexed="64"/>
      </right>
      <top/>
      <bottom style="thin">
        <color theme="0"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499984740745262"/>
      </top>
      <bottom/>
      <diagonal/>
    </border>
    <border>
      <left/>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5" fillId="0" borderId="0">
      <alignment vertical="center"/>
    </xf>
  </cellStyleXfs>
  <cellXfs count="57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63" fillId="0" borderId="0" xfId="6" applyFont="1" applyFill="1" applyAlignment="1">
      <alignment horizontal="left" vertical="center"/>
    </xf>
    <xf numFmtId="0" fontId="10" fillId="0" borderId="0" xfId="6" applyFont="1" applyFill="1">
      <alignment vertical="center"/>
    </xf>
    <xf numFmtId="0" fontId="10" fillId="0" borderId="0" xfId="6" applyFont="1" applyFill="1" applyAlignment="1">
      <alignment horizontal="center" vertical="center"/>
    </xf>
    <xf numFmtId="0" fontId="64" fillId="0" borderId="0" xfId="6" applyFont="1" applyFill="1" applyAlignment="1">
      <alignment horizontal="left" vertical="center"/>
    </xf>
    <xf numFmtId="0" fontId="10" fillId="24" borderId="54" xfId="6" applyFont="1" applyFill="1" applyBorder="1" applyAlignment="1">
      <alignment horizontal="center" vertical="center"/>
    </xf>
    <xf numFmtId="0" fontId="10" fillId="24" borderId="19" xfId="6" applyFont="1" applyFill="1" applyBorder="1" applyAlignment="1">
      <alignment horizontal="center" vertical="center"/>
    </xf>
    <xf numFmtId="0" fontId="10" fillId="24" borderId="98" xfId="6" applyFont="1" applyFill="1" applyBorder="1" applyAlignment="1">
      <alignment horizontal="center" vertical="center"/>
    </xf>
    <xf numFmtId="0" fontId="10" fillId="24" borderId="99" xfId="6" applyFont="1" applyFill="1" applyBorder="1" applyAlignment="1">
      <alignment horizontal="center" vertical="center"/>
    </xf>
    <xf numFmtId="0" fontId="10" fillId="24" borderId="100" xfId="6" applyFont="1" applyFill="1" applyBorder="1" applyAlignment="1">
      <alignment horizontal="center" vertical="center"/>
    </xf>
    <xf numFmtId="0" fontId="10" fillId="24" borderId="101" xfId="6" applyFont="1" applyFill="1" applyBorder="1" applyAlignment="1">
      <alignment horizontal="center" vertical="center"/>
    </xf>
    <xf numFmtId="0" fontId="10" fillId="24" borderId="102" xfId="6" applyFont="1" applyFill="1" applyBorder="1" applyAlignment="1">
      <alignment horizontal="center" vertical="center"/>
    </xf>
    <xf numFmtId="0" fontId="10" fillId="24" borderId="103" xfId="6" applyFont="1" applyFill="1" applyBorder="1" applyAlignment="1">
      <alignment horizontal="center" vertical="center"/>
    </xf>
    <xf numFmtId="9" fontId="9" fillId="0" borderId="10" xfId="6" applyNumberFormat="1" applyFont="1" applyFill="1" applyBorder="1" applyAlignment="1">
      <alignment horizontal="center" vertical="center"/>
    </xf>
    <xf numFmtId="0" fontId="10" fillId="0" borderId="106" xfId="6" applyFont="1" applyFill="1" applyBorder="1" applyAlignment="1">
      <alignment horizontal="center" vertical="center"/>
    </xf>
    <xf numFmtId="0" fontId="10" fillId="25" borderId="107" xfId="7" applyFont="1" applyFill="1" applyBorder="1" applyAlignment="1">
      <alignment horizontal="center" vertical="center"/>
    </xf>
    <xf numFmtId="0" fontId="10" fillId="0" borderId="107" xfId="6" applyFont="1" applyFill="1" applyBorder="1" applyAlignment="1">
      <alignment horizontal="center" vertical="center"/>
    </xf>
    <xf numFmtId="0" fontId="10" fillId="9" borderId="107" xfId="6" applyFont="1" applyFill="1" applyBorder="1" applyAlignment="1">
      <alignment horizontal="center" vertical="center"/>
    </xf>
    <xf numFmtId="0" fontId="10" fillId="0" borderId="108" xfId="6" applyFont="1" applyFill="1" applyBorder="1" applyAlignment="1">
      <alignment horizontal="center" vertical="center"/>
    </xf>
    <xf numFmtId="0" fontId="10" fillId="0" borderId="109" xfId="6" applyFont="1" applyFill="1" applyBorder="1" applyAlignment="1">
      <alignment horizontal="center" vertical="center"/>
    </xf>
    <xf numFmtId="0" fontId="10" fillId="0" borderId="110" xfId="6" applyFont="1" applyFill="1" applyBorder="1" applyAlignment="1">
      <alignment horizontal="center" vertical="center"/>
    </xf>
    <xf numFmtId="0" fontId="10" fillId="0" borderId="111" xfId="6" applyFont="1" applyFill="1" applyBorder="1" applyAlignment="1">
      <alignment horizontal="center" vertical="center"/>
    </xf>
    <xf numFmtId="0" fontId="10" fillId="0" borderId="113" xfId="6" applyFont="1" applyFill="1" applyBorder="1" applyAlignment="1">
      <alignment horizontal="center" vertical="center"/>
    </xf>
    <xf numFmtId="0" fontId="10" fillId="26" borderId="108" xfId="6" applyFont="1" applyFill="1" applyBorder="1" applyAlignment="1">
      <alignment horizontal="center" vertical="center"/>
    </xf>
    <xf numFmtId="0" fontId="10" fillId="0" borderId="114" xfId="6" applyFont="1" applyFill="1" applyBorder="1" applyAlignment="1">
      <alignment horizontal="center" vertical="center"/>
    </xf>
    <xf numFmtId="0" fontId="10" fillId="0" borderId="115" xfId="6" applyFont="1" applyFill="1" applyBorder="1" applyAlignment="1">
      <alignment horizontal="center" vertical="center"/>
    </xf>
    <xf numFmtId="0" fontId="10" fillId="0" borderId="116" xfId="6" applyFont="1" applyFill="1" applyBorder="1" applyAlignment="1">
      <alignment horizontal="center" vertical="center"/>
    </xf>
    <xf numFmtId="0" fontId="66" fillId="0" borderId="113" xfId="6" applyFont="1" applyFill="1" applyBorder="1" applyAlignment="1">
      <alignment horizontal="center" vertical="center"/>
    </xf>
    <xf numFmtId="0" fontId="66" fillId="0" borderId="108" xfId="6" applyFont="1" applyFill="1" applyBorder="1" applyAlignment="1">
      <alignment horizontal="center" vertical="center"/>
    </xf>
    <xf numFmtId="0" fontId="66" fillId="25" borderId="108" xfId="6" applyFont="1" applyFill="1" applyBorder="1" applyAlignment="1">
      <alignment horizontal="center" vertical="center"/>
    </xf>
    <xf numFmtId="0" fontId="66" fillId="25" borderId="113" xfId="6" applyFont="1" applyFill="1" applyBorder="1" applyAlignment="1">
      <alignment horizontal="center" vertical="center"/>
    </xf>
    <xf numFmtId="0" fontId="66" fillId="25" borderId="114" xfId="6" applyFont="1" applyFill="1" applyBorder="1" applyAlignment="1">
      <alignment horizontal="center" vertical="center"/>
    </xf>
    <xf numFmtId="0" fontId="66" fillId="9" borderId="108" xfId="6" applyFont="1" applyFill="1" applyBorder="1" applyAlignment="1">
      <alignment horizontal="center" vertical="center"/>
    </xf>
    <xf numFmtId="0" fontId="10" fillId="9" borderId="108" xfId="6" applyFont="1" applyFill="1" applyBorder="1" applyAlignment="1">
      <alignment horizontal="center" vertical="center"/>
    </xf>
    <xf numFmtId="0" fontId="10" fillId="0" borderId="108" xfId="6" applyFont="1" applyFill="1" applyBorder="1">
      <alignment vertical="center"/>
    </xf>
    <xf numFmtId="0" fontId="10" fillId="0" borderId="114" xfId="6" applyFont="1" applyFill="1" applyBorder="1">
      <alignment vertical="center"/>
    </xf>
    <xf numFmtId="0" fontId="66" fillId="0" borderId="114" xfId="6" applyFont="1" applyFill="1" applyBorder="1" applyAlignment="1">
      <alignment horizontal="center" vertical="center"/>
    </xf>
    <xf numFmtId="0" fontId="66" fillId="0" borderId="108" xfId="6" applyFont="1" applyFill="1" applyBorder="1">
      <alignment vertical="center"/>
    </xf>
    <xf numFmtId="0" fontId="66" fillId="0" borderId="114" xfId="6" applyFont="1" applyFill="1" applyBorder="1">
      <alignment vertical="center"/>
    </xf>
    <xf numFmtId="0" fontId="66" fillId="0" borderId="115" xfId="6" applyFont="1" applyFill="1" applyBorder="1" applyAlignment="1">
      <alignment horizontal="center" vertical="center"/>
    </xf>
    <xf numFmtId="0" fontId="66" fillId="0" borderId="116" xfId="6" applyFont="1" applyFill="1" applyBorder="1">
      <alignment vertical="center"/>
    </xf>
    <xf numFmtId="0" fontId="10" fillId="25" borderId="107" xfId="6" applyFont="1" applyFill="1" applyBorder="1" applyAlignment="1">
      <alignment horizontal="center" vertical="center"/>
    </xf>
    <xf numFmtId="0" fontId="66" fillId="0" borderId="116" xfId="6" applyFont="1" applyFill="1" applyBorder="1" applyAlignment="1">
      <alignment horizontal="center" vertical="center"/>
    </xf>
    <xf numFmtId="0" fontId="10" fillId="25" borderId="115" xfId="6" applyFont="1" applyFill="1" applyBorder="1" applyAlignment="1">
      <alignment horizontal="center" vertical="center"/>
    </xf>
    <xf numFmtId="0" fontId="10" fillId="25" borderId="114" xfId="6" applyFont="1" applyFill="1" applyBorder="1" applyAlignment="1">
      <alignment horizontal="center" vertical="center"/>
    </xf>
    <xf numFmtId="0" fontId="10" fillId="25" borderId="110" xfId="6" applyFont="1" applyFill="1" applyBorder="1" applyAlignment="1">
      <alignment horizontal="center" vertical="center"/>
    </xf>
    <xf numFmtId="0" fontId="66" fillId="25" borderId="115" xfId="6" applyFont="1" applyFill="1" applyBorder="1" applyAlignment="1">
      <alignment horizontal="center" vertical="center"/>
    </xf>
    <xf numFmtId="0" fontId="66" fillId="25" borderId="108" xfId="6" applyFont="1" applyFill="1" applyBorder="1">
      <alignment vertical="center"/>
    </xf>
    <xf numFmtId="0" fontId="66" fillId="25" borderId="116" xfId="6" applyFont="1" applyFill="1" applyBorder="1">
      <alignment vertical="center"/>
    </xf>
    <xf numFmtId="0" fontId="10" fillId="9" borderId="106" xfId="6" applyFont="1" applyFill="1" applyBorder="1" applyAlignment="1">
      <alignment horizontal="center" vertical="center"/>
    </xf>
    <xf numFmtId="0" fontId="66" fillId="26" borderId="108" xfId="6" applyFont="1" applyFill="1" applyBorder="1" applyAlignment="1">
      <alignment horizontal="center" vertical="center"/>
    </xf>
    <xf numFmtId="0" fontId="66" fillId="26" borderId="114" xfId="6" applyFont="1" applyFill="1" applyBorder="1" applyAlignment="1">
      <alignment horizontal="center" vertical="center"/>
    </xf>
    <xf numFmtId="0" fontId="10" fillId="26" borderId="115" xfId="6" applyFont="1" applyFill="1" applyBorder="1" applyAlignment="1">
      <alignment horizontal="center" vertical="center"/>
    </xf>
    <xf numFmtId="0" fontId="10" fillId="25" borderId="113" xfId="6" applyFont="1" applyFill="1" applyBorder="1" applyAlignment="1">
      <alignment horizontal="center" vertical="center"/>
    </xf>
    <xf numFmtId="0" fontId="10" fillId="25" borderId="108" xfId="6" applyFont="1" applyFill="1" applyBorder="1" applyAlignment="1">
      <alignment horizontal="center" vertical="center"/>
    </xf>
    <xf numFmtId="0" fontId="10" fillId="25" borderId="116" xfId="6" applyFont="1" applyFill="1" applyBorder="1">
      <alignment vertical="center"/>
    </xf>
    <xf numFmtId="0" fontId="10" fillId="25" borderId="115" xfId="6" applyFont="1" applyFill="1" applyBorder="1">
      <alignment vertical="center"/>
    </xf>
    <xf numFmtId="0" fontId="10" fillId="9" borderId="108" xfId="6" applyFont="1" applyFill="1" applyBorder="1">
      <alignment vertical="center"/>
    </xf>
    <xf numFmtId="0" fontId="10" fillId="9" borderId="116" xfId="6" applyFont="1" applyFill="1" applyBorder="1">
      <alignment vertical="center"/>
    </xf>
    <xf numFmtId="0" fontId="10" fillId="9" borderId="114" xfId="6" applyFont="1" applyFill="1" applyBorder="1" applyAlignment="1">
      <alignment horizontal="center" vertical="center"/>
    </xf>
    <xf numFmtId="0" fontId="10" fillId="9" borderId="115" xfId="6" applyFont="1" applyFill="1" applyBorder="1" applyAlignment="1">
      <alignment horizontal="center" vertical="center"/>
    </xf>
    <xf numFmtId="0" fontId="10" fillId="9" borderId="117" xfId="6" applyFont="1" applyFill="1" applyBorder="1">
      <alignment vertical="center"/>
    </xf>
    <xf numFmtId="0" fontId="66" fillId="0" borderId="108" xfId="6" applyFont="1" applyFill="1" applyBorder="1" applyAlignment="1">
      <alignment horizontal="left" vertical="center"/>
    </xf>
    <xf numFmtId="0" fontId="10" fillId="9" borderId="114" xfId="6" applyFont="1" applyFill="1" applyBorder="1">
      <alignment vertical="center"/>
    </xf>
    <xf numFmtId="0" fontId="10" fillId="9" borderId="115" xfId="6" applyFont="1" applyFill="1" applyBorder="1">
      <alignment vertical="center"/>
    </xf>
    <xf numFmtId="0" fontId="10" fillId="9" borderId="119" xfId="6" applyFont="1" applyFill="1" applyBorder="1" applyAlignment="1">
      <alignment horizontal="center" vertical="center"/>
    </xf>
    <xf numFmtId="0" fontId="10" fillId="9" borderId="116" xfId="6" applyFont="1" applyFill="1" applyBorder="1" applyAlignment="1">
      <alignment horizontal="center" vertical="center"/>
    </xf>
    <xf numFmtId="0" fontId="66" fillId="0" borderId="107" xfId="6" applyFont="1" applyFill="1" applyBorder="1" applyAlignment="1">
      <alignment horizontal="center" vertical="center"/>
    </xf>
    <xf numFmtId="0" fontId="66" fillId="0" borderId="107" xfId="6" applyFont="1" applyFill="1" applyBorder="1">
      <alignment vertical="center"/>
    </xf>
    <xf numFmtId="0" fontId="10" fillId="25" borderId="116" xfId="6" applyFont="1" applyFill="1" applyBorder="1" applyAlignment="1">
      <alignment horizontal="center" vertical="center"/>
    </xf>
    <xf numFmtId="0" fontId="10" fillId="9" borderId="120" xfId="6" applyFont="1" applyFill="1" applyBorder="1" applyAlignment="1">
      <alignment horizontal="center" vertical="center"/>
    </xf>
    <xf numFmtId="0" fontId="66" fillId="9" borderId="114" xfId="6" applyFont="1" applyFill="1" applyBorder="1" applyAlignment="1">
      <alignment horizontal="center" vertical="center"/>
    </xf>
    <xf numFmtId="0" fontId="66" fillId="9" borderId="113" xfId="6" applyFont="1" applyFill="1" applyBorder="1" applyAlignment="1">
      <alignment horizontal="center" vertical="center"/>
    </xf>
    <xf numFmtId="0" fontId="66" fillId="9" borderId="108" xfId="6" applyFont="1" applyFill="1" applyBorder="1" applyAlignment="1">
      <alignment horizontal="left" vertical="center"/>
    </xf>
    <xf numFmtId="0" fontId="66" fillId="25" borderId="116" xfId="6" applyFont="1" applyFill="1" applyBorder="1" applyAlignment="1">
      <alignment horizontal="center" vertical="center"/>
    </xf>
    <xf numFmtId="0" fontId="66" fillId="9" borderId="115" xfId="6" applyFont="1" applyFill="1" applyBorder="1" applyAlignment="1">
      <alignment horizontal="center" vertical="center"/>
    </xf>
    <xf numFmtId="0" fontId="66" fillId="9" borderId="116" xfId="6" applyFont="1" applyFill="1" applyBorder="1" applyAlignment="1">
      <alignment horizontal="center" vertical="center"/>
    </xf>
    <xf numFmtId="0" fontId="66" fillId="25" borderId="119" xfId="6" applyFont="1" applyFill="1" applyBorder="1" applyAlignment="1">
      <alignment horizontal="center" vertical="center"/>
    </xf>
    <xf numFmtId="0" fontId="66" fillId="9" borderId="120" xfId="6" applyFont="1" applyFill="1" applyBorder="1" applyAlignment="1">
      <alignment horizontal="center" vertical="center"/>
    </xf>
    <xf numFmtId="0" fontId="67" fillId="0" borderId="108" xfId="6" applyFont="1" applyFill="1" applyBorder="1" applyAlignment="1">
      <alignment horizontal="center" vertical="center"/>
    </xf>
    <xf numFmtId="0" fontId="68" fillId="0" borderId="108" xfId="6" applyFont="1" applyFill="1" applyBorder="1" applyAlignment="1">
      <alignment horizontal="right" vertical="center"/>
    </xf>
    <xf numFmtId="0" fontId="68" fillId="0" borderId="108" xfId="6" applyFont="1" applyFill="1" applyBorder="1" applyAlignment="1">
      <alignment horizontal="left" vertical="center"/>
    </xf>
    <xf numFmtId="0" fontId="66" fillId="25" borderId="0" xfId="6" applyFont="1" applyFill="1" applyBorder="1" applyAlignment="1">
      <alignment horizontal="center" vertical="center"/>
    </xf>
    <xf numFmtId="0" fontId="66" fillId="9" borderId="0" xfId="6" applyFont="1" applyFill="1" applyBorder="1" applyAlignment="1">
      <alignment horizontal="center" vertical="center"/>
    </xf>
    <xf numFmtId="0" fontId="66" fillId="9" borderId="108" xfId="6" applyFont="1" applyFill="1" applyBorder="1">
      <alignment vertical="center"/>
    </xf>
    <xf numFmtId="0" fontId="66" fillId="9" borderId="114" xfId="6" applyFont="1" applyFill="1" applyBorder="1">
      <alignment vertical="center"/>
    </xf>
    <xf numFmtId="0" fontId="68" fillId="9" borderId="108" xfId="6" applyFont="1" applyFill="1" applyBorder="1" applyAlignment="1">
      <alignment horizontal="right" vertical="center"/>
    </xf>
    <xf numFmtId="0" fontId="10" fillId="0" borderId="119" xfId="6" applyFont="1" applyFill="1" applyBorder="1">
      <alignment vertical="center"/>
    </xf>
    <xf numFmtId="0" fontId="15" fillId="0" borderId="115" xfId="6" applyFont="1" applyFill="1" applyBorder="1" applyAlignment="1">
      <alignment horizontal="center" vertical="center"/>
    </xf>
    <xf numFmtId="0" fontId="66" fillId="9" borderId="116" xfId="6" applyFont="1" applyFill="1" applyBorder="1">
      <alignment vertical="center"/>
    </xf>
    <xf numFmtId="0" fontId="66" fillId="25" borderId="121" xfId="6" applyFont="1" applyFill="1" applyBorder="1">
      <alignment vertical="center"/>
    </xf>
    <xf numFmtId="0" fontId="66" fillId="9" borderId="115" xfId="6" applyFont="1" applyFill="1" applyBorder="1">
      <alignment vertical="center"/>
    </xf>
    <xf numFmtId="0" fontId="66" fillId="27" borderId="121" xfId="6" applyFont="1" applyFill="1" applyBorder="1">
      <alignment vertical="center"/>
    </xf>
    <xf numFmtId="9" fontId="9" fillId="0" borderId="97" xfId="6" applyNumberFormat="1" applyFont="1" applyFill="1" applyBorder="1" applyAlignment="1">
      <alignment horizontal="center" vertical="center"/>
    </xf>
    <xf numFmtId="0" fontId="10" fillId="0" borderId="124" xfId="6" applyFont="1" applyFill="1" applyBorder="1" applyAlignment="1">
      <alignment horizontal="center" vertical="center"/>
    </xf>
    <xf numFmtId="0" fontId="10" fillId="0" borderId="125" xfId="6" applyFont="1" applyFill="1" applyBorder="1" applyAlignment="1">
      <alignment horizontal="center" vertical="center"/>
    </xf>
    <xf numFmtId="0" fontId="10" fillId="0" borderId="126" xfId="6" applyFont="1" applyFill="1" applyBorder="1" applyAlignment="1">
      <alignment horizontal="center" vertical="center"/>
    </xf>
    <xf numFmtId="0" fontId="10" fillId="0" borderId="127" xfId="6" applyFont="1" applyFill="1" applyBorder="1" applyAlignment="1">
      <alignment horizontal="center" vertical="center"/>
    </xf>
    <xf numFmtId="0" fontId="10" fillId="0" borderId="125" xfId="6" applyFont="1" applyFill="1" applyBorder="1">
      <alignment vertical="center"/>
    </xf>
    <xf numFmtId="0" fontId="10" fillId="0" borderId="128" xfId="6" applyFont="1" applyFill="1" applyBorder="1">
      <alignment vertical="center"/>
    </xf>
    <xf numFmtId="0" fontId="10" fillId="0" borderId="126" xfId="6" applyFont="1" applyFill="1" applyBorder="1">
      <alignment vertical="center"/>
    </xf>
    <xf numFmtId="0" fontId="10" fillId="0" borderId="128" xfId="6" applyFont="1" applyFill="1" applyBorder="1" applyAlignment="1">
      <alignment horizontal="center" vertical="center"/>
    </xf>
    <xf numFmtId="0" fontId="11" fillId="0" borderId="35" xfId="1" applyFont="1" applyBorder="1" applyAlignment="1">
      <alignment horizontal="center" vertical="center" wrapText="1"/>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5" fillId="0" borderId="30" xfId="1" applyFont="1" applyBorder="1" applyAlignment="1">
      <alignment horizontal="center" vertical="center" wrapText="1"/>
    </xf>
    <xf numFmtId="0" fontId="26" fillId="0" borderId="30" xfId="1" applyFont="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5" fillId="0" borderId="30" xfId="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62" fillId="0" borderId="1" xfId="0" applyFont="1" applyBorder="1" applyAlignment="1">
      <alignment horizontal="center" vertical="center"/>
    </xf>
    <xf numFmtId="0" fontId="26" fillId="0" borderId="1" xfId="0" applyFont="1" applyBorder="1" applyAlignment="1">
      <alignment horizontal="center" vertical="center"/>
    </xf>
    <xf numFmtId="0" fontId="6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9" fillId="0" borderId="105" xfId="6" applyFont="1" applyBorder="1" applyAlignment="1">
      <alignment horizontal="center" vertical="center"/>
    </xf>
    <xf numFmtId="0" fontId="9" fillId="0" borderId="112" xfId="6" applyFont="1" applyBorder="1" applyAlignment="1">
      <alignment horizontal="center" vertical="center"/>
    </xf>
    <xf numFmtId="0" fontId="9" fillId="0" borderId="123" xfId="6" applyFont="1" applyBorder="1" applyAlignment="1">
      <alignment horizontal="center" vertical="center"/>
    </xf>
    <xf numFmtId="0" fontId="9" fillId="0" borderId="118" xfId="6" applyFont="1" applyBorder="1" applyAlignment="1">
      <alignment horizontal="center" vertical="center"/>
    </xf>
    <xf numFmtId="0" fontId="9" fillId="0" borderId="15" xfId="6" applyFont="1" applyBorder="1" applyAlignment="1">
      <alignment horizontal="center" vertical="center"/>
    </xf>
    <xf numFmtId="0" fontId="10" fillId="24" borderId="94" xfId="6" applyFont="1" applyFill="1" applyBorder="1" applyAlignment="1">
      <alignment horizontal="center" vertical="center"/>
    </xf>
    <xf numFmtId="0" fontId="10" fillId="24" borderId="13" xfId="6" applyFont="1" applyFill="1" applyBorder="1" applyAlignment="1">
      <alignment horizontal="center" vertical="center"/>
    </xf>
    <xf numFmtId="0" fontId="10" fillId="24" borderId="96" xfId="6" applyFont="1" applyFill="1" applyBorder="1" applyAlignment="1">
      <alignment horizontal="center" vertical="center"/>
    </xf>
    <xf numFmtId="0" fontId="42" fillId="0" borderId="104" xfId="6" applyFont="1" applyFill="1" applyBorder="1" applyAlignment="1">
      <alignment horizontal="center" vertical="center"/>
    </xf>
    <xf numFmtId="0" fontId="42" fillId="0" borderId="122" xfId="6" applyFont="1" applyFill="1" applyBorder="1" applyAlignment="1">
      <alignment horizontal="center" vertical="center"/>
    </xf>
    <xf numFmtId="0" fontId="42" fillId="0" borderId="10" xfId="6" applyFont="1" applyFill="1" applyBorder="1" applyAlignment="1">
      <alignment horizontal="center" vertical="center" wrapText="1"/>
    </xf>
    <xf numFmtId="0" fontId="42" fillId="0" borderId="97" xfId="6" applyFont="1" applyFill="1" applyBorder="1" applyAlignment="1">
      <alignment horizontal="center" vertical="center" wrapText="1"/>
    </xf>
    <xf numFmtId="0" fontId="35" fillId="24" borderId="53" xfId="6" applyFont="1" applyFill="1" applyBorder="1" applyAlignment="1">
      <alignment horizontal="center" vertical="center"/>
    </xf>
    <xf numFmtId="0" fontId="35" fillId="24" borderId="17" xfId="6" applyFont="1" applyFill="1" applyBorder="1" applyAlignment="1">
      <alignment horizontal="center" vertical="center"/>
    </xf>
    <xf numFmtId="0" fontId="35" fillId="24" borderId="20" xfId="6" applyFont="1" applyFill="1" applyBorder="1" applyAlignment="1">
      <alignment horizontal="center" vertical="center"/>
    </xf>
    <xf numFmtId="0" fontId="35" fillId="24" borderId="18" xfId="6" applyFont="1" applyFill="1" applyBorder="1" applyAlignment="1">
      <alignment horizontal="center" vertical="center"/>
    </xf>
    <xf numFmtId="0" fontId="35" fillId="24" borderId="93" xfId="6" applyFont="1" applyFill="1" applyBorder="1" applyAlignment="1">
      <alignment horizontal="center" vertical="center" wrapText="1"/>
    </xf>
    <xf numFmtId="0" fontId="35" fillId="24" borderId="97" xfId="6" applyFont="1" applyFill="1" applyBorder="1" applyAlignment="1">
      <alignment horizontal="center" vertical="center" wrapText="1"/>
    </xf>
    <xf numFmtId="0" fontId="10" fillId="24" borderId="93" xfId="6" applyFont="1" applyFill="1" applyBorder="1" applyAlignment="1">
      <alignment horizontal="center" vertical="center"/>
    </xf>
    <xf numFmtId="0" fontId="10" fillId="24" borderId="97" xfId="6" applyFont="1" applyFill="1" applyBorder="1" applyAlignment="1">
      <alignment horizontal="center" vertical="center"/>
    </xf>
    <xf numFmtId="0" fontId="10" fillId="24" borderId="95" xfId="6" applyFont="1" applyFill="1" applyBorder="1" applyAlignment="1">
      <alignment horizontal="center" vertical="center"/>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indent="2"/>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1" fillId="0" borderId="11" xfId="0" applyFont="1" applyBorder="1" applyAlignment="1">
      <alignment horizontal="left" vertical="center"/>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6"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9" fillId="4" borderId="1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59"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표준" xfId="0" builtinId="0"/>
    <cellStyle name="표준 15" xfId="6"/>
    <cellStyle name="표준 16" xfId="4"/>
    <cellStyle name="표준 2" xfId="3"/>
    <cellStyle name="표준 2 2" xfId="1"/>
    <cellStyle name="표준 3" xfId="5"/>
    <cellStyle name="표준 4" xfId="7"/>
    <cellStyle name="표준 8" xfId="2"/>
  </cellStyles>
  <dxfs count="58">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sheetData sheetId="2" refreshError="1">
        <row r="10">
          <cell r="G10" t="str">
            <v>9７-조흥-４</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sheetData sheetId="2"/>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C19" sqref="C19:K19"/>
    </sheetView>
  </sheetViews>
  <sheetFormatPr defaultRowHeight="17.399999999999999"/>
  <cols>
    <col min="1" max="1" width="4.69921875" customWidth="1"/>
    <col min="14" max="14" width="4.69921875" customWidth="1"/>
  </cols>
  <sheetData>
    <row r="10" spans="1:14" ht="27.6">
      <c r="A10" s="367" t="s">
        <v>1781</v>
      </c>
      <c r="B10" s="367"/>
      <c r="C10" s="367"/>
      <c r="D10" s="367"/>
      <c r="E10" s="367"/>
      <c r="F10" s="367"/>
      <c r="G10" s="367"/>
      <c r="H10" s="367"/>
      <c r="I10" s="367"/>
      <c r="J10" s="367"/>
      <c r="K10" s="367"/>
      <c r="L10" s="367"/>
      <c r="M10" s="367"/>
      <c r="N10" s="367"/>
    </row>
    <row r="11" spans="1:14" ht="19.2">
      <c r="A11" s="380" t="s">
        <v>1782</v>
      </c>
      <c r="B11" s="380"/>
      <c r="C11" s="380"/>
      <c r="D11" s="380"/>
      <c r="E11" s="380"/>
      <c r="F11" s="380"/>
      <c r="G11" s="380"/>
      <c r="H11" s="380"/>
      <c r="I11" s="380"/>
      <c r="J11" s="380"/>
      <c r="K11" s="380"/>
      <c r="L11" s="380"/>
      <c r="M11" s="380"/>
      <c r="N11" s="380"/>
    </row>
    <row r="19" spans="3:11" ht="27.6">
      <c r="C19" s="368" t="s">
        <v>1835</v>
      </c>
      <c r="D19" s="368"/>
      <c r="E19" s="368"/>
      <c r="F19" s="368"/>
      <c r="G19" s="368"/>
      <c r="H19" s="368"/>
      <c r="I19" s="368"/>
      <c r="J19" s="368"/>
      <c r="K19" s="368"/>
    </row>
    <row r="21" spans="3:11" ht="17.399999999999999" customHeight="1">
      <c r="C21" s="376" t="s">
        <v>110</v>
      </c>
      <c r="D21" s="369" t="s">
        <v>314</v>
      </c>
      <c r="E21" s="371"/>
      <c r="F21" s="371"/>
      <c r="G21" s="370"/>
      <c r="H21" s="369" t="s">
        <v>111</v>
      </c>
      <c r="I21" s="370"/>
      <c r="J21" s="369" t="s">
        <v>112</v>
      </c>
      <c r="K21" s="370"/>
    </row>
    <row r="22" spans="3:11" ht="32.4" customHeight="1">
      <c r="C22" s="377"/>
      <c r="D22" s="378" t="s">
        <v>1676</v>
      </c>
      <c r="E22" s="379"/>
      <c r="F22" s="372" t="s">
        <v>1677</v>
      </c>
      <c r="G22" s="373"/>
      <c r="H22" s="372" t="s">
        <v>117</v>
      </c>
      <c r="I22" s="373"/>
      <c r="J22" s="372" t="s">
        <v>1678</v>
      </c>
      <c r="K22" s="373"/>
    </row>
    <row r="23" spans="3:11" ht="65.400000000000006" customHeight="1">
      <c r="C23" s="377"/>
      <c r="D23" s="369" t="s">
        <v>1721</v>
      </c>
      <c r="E23" s="370"/>
      <c r="F23" s="369" t="s">
        <v>1720</v>
      </c>
      <c r="G23" s="370"/>
      <c r="H23" s="374" t="s">
        <v>1722</v>
      </c>
      <c r="I23" s="375"/>
      <c r="J23" s="369"/>
      <c r="K23" s="370"/>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85" zoomScaleNormal="85" zoomScaleSheetLayoutView="75" workbookViewId="0">
      <selection activeCell="B2" sqref="B2:L3"/>
    </sheetView>
  </sheetViews>
  <sheetFormatPr defaultRowHeight="17.399999999999999"/>
  <cols>
    <col min="1" max="1" width="3.19921875" style="3" customWidth="1"/>
    <col min="2" max="5" width="8.69921875" style="3"/>
    <col min="6" max="6" width="9.5" style="3" customWidth="1"/>
    <col min="7" max="8" width="8.69921875" style="3"/>
    <col min="9" max="9" width="16.59765625" style="3" customWidth="1"/>
    <col min="10" max="11" width="11" style="3" customWidth="1"/>
    <col min="12" max="12" width="12" style="3" customWidth="1"/>
    <col min="13" max="256" width="8.69921875" style="3"/>
    <col min="257" max="257" width="3.19921875" style="3" customWidth="1"/>
    <col min="258" max="264" width="8.69921875" style="3"/>
    <col min="265" max="265" width="15.09765625" style="3" customWidth="1"/>
    <col min="266" max="267" width="11" style="3" customWidth="1"/>
    <col min="268" max="268" width="12" style="3" customWidth="1"/>
    <col min="269" max="512" width="8.69921875" style="3"/>
    <col min="513" max="513" width="3.19921875" style="3" customWidth="1"/>
    <col min="514" max="520" width="8.69921875" style="3"/>
    <col min="521" max="521" width="15.09765625" style="3" customWidth="1"/>
    <col min="522" max="523" width="11" style="3" customWidth="1"/>
    <col min="524" max="524" width="12" style="3" customWidth="1"/>
    <col min="525" max="768" width="8.69921875" style="3"/>
    <col min="769" max="769" width="3.19921875" style="3" customWidth="1"/>
    <col min="770" max="776" width="8.69921875" style="3"/>
    <col min="777" max="777" width="15.09765625" style="3" customWidth="1"/>
    <col min="778" max="779" width="11" style="3" customWidth="1"/>
    <col min="780" max="780" width="12" style="3" customWidth="1"/>
    <col min="781" max="1024" width="8.69921875" style="3"/>
    <col min="1025" max="1025" width="3.19921875" style="3" customWidth="1"/>
    <col min="1026" max="1032" width="8.69921875" style="3"/>
    <col min="1033" max="1033" width="15.09765625" style="3" customWidth="1"/>
    <col min="1034" max="1035" width="11" style="3" customWidth="1"/>
    <col min="1036" max="1036" width="12" style="3" customWidth="1"/>
    <col min="1037" max="1280" width="8.69921875" style="3"/>
    <col min="1281" max="1281" width="3.19921875" style="3" customWidth="1"/>
    <col min="1282" max="1288" width="8.69921875" style="3"/>
    <col min="1289" max="1289" width="15.09765625" style="3" customWidth="1"/>
    <col min="1290" max="1291" width="11" style="3" customWidth="1"/>
    <col min="1292" max="1292" width="12" style="3" customWidth="1"/>
    <col min="1293" max="1536" width="8.69921875" style="3"/>
    <col min="1537" max="1537" width="3.19921875" style="3" customWidth="1"/>
    <col min="1538" max="1544" width="8.69921875" style="3"/>
    <col min="1545" max="1545" width="15.09765625" style="3" customWidth="1"/>
    <col min="1546" max="1547" width="11" style="3" customWidth="1"/>
    <col min="1548" max="1548" width="12" style="3" customWidth="1"/>
    <col min="1549" max="1792" width="8.69921875" style="3"/>
    <col min="1793" max="1793" width="3.19921875" style="3" customWidth="1"/>
    <col min="1794" max="1800" width="8.69921875" style="3"/>
    <col min="1801" max="1801" width="15.09765625" style="3" customWidth="1"/>
    <col min="1802" max="1803" width="11" style="3" customWidth="1"/>
    <col min="1804" max="1804" width="12" style="3" customWidth="1"/>
    <col min="1805" max="2048" width="8.69921875" style="3"/>
    <col min="2049" max="2049" width="3.19921875" style="3" customWidth="1"/>
    <col min="2050" max="2056" width="8.69921875" style="3"/>
    <col min="2057" max="2057" width="15.09765625" style="3" customWidth="1"/>
    <col min="2058" max="2059" width="11" style="3" customWidth="1"/>
    <col min="2060" max="2060" width="12" style="3" customWidth="1"/>
    <col min="2061" max="2304" width="8.69921875" style="3"/>
    <col min="2305" max="2305" width="3.19921875" style="3" customWidth="1"/>
    <col min="2306" max="2312" width="8.69921875" style="3"/>
    <col min="2313" max="2313" width="15.09765625" style="3" customWidth="1"/>
    <col min="2314" max="2315" width="11" style="3" customWidth="1"/>
    <col min="2316" max="2316" width="12" style="3" customWidth="1"/>
    <col min="2317" max="2560" width="8.69921875" style="3"/>
    <col min="2561" max="2561" width="3.19921875" style="3" customWidth="1"/>
    <col min="2562" max="2568" width="8.69921875" style="3"/>
    <col min="2569" max="2569" width="15.09765625" style="3" customWidth="1"/>
    <col min="2570" max="2571" width="11" style="3" customWidth="1"/>
    <col min="2572" max="2572" width="12" style="3" customWidth="1"/>
    <col min="2573" max="2816" width="8.69921875" style="3"/>
    <col min="2817" max="2817" width="3.19921875" style="3" customWidth="1"/>
    <col min="2818" max="2824" width="8.69921875" style="3"/>
    <col min="2825" max="2825" width="15.09765625" style="3" customWidth="1"/>
    <col min="2826" max="2827" width="11" style="3" customWidth="1"/>
    <col min="2828" max="2828" width="12" style="3" customWidth="1"/>
    <col min="2829" max="3072" width="8.69921875" style="3"/>
    <col min="3073" max="3073" width="3.19921875" style="3" customWidth="1"/>
    <col min="3074" max="3080" width="8.69921875" style="3"/>
    <col min="3081" max="3081" width="15.09765625" style="3" customWidth="1"/>
    <col min="3082" max="3083" width="11" style="3" customWidth="1"/>
    <col min="3084" max="3084" width="12" style="3" customWidth="1"/>
    <col min="3085" max="3328" width="8.69921875" style="3"/>
    <col min="3329" max="3329" width="3.19921875" style="3" customWidth="1"/>
    <col min="3330" max="3336" width="8.69921875" style="3"/>
    <col min="3337" max="3337" width="15.09765625" style="3" customWidth="1"/>
    <col min="3338" max="3339" width="11" style="3" customWidth="1"/>
    <col min="3340" max="3340" width="12" style="3" customWidth="1"/>
    <col min="3341" max="3584" width="8.69921875" style="3"/>
    <col min="3585" max="3585" width="3.19921875" style="3" customWidth="1"/>
    <col min="3586" max="3592" width="8.69921875" style="3"/>
    <col min="3593" max="3593" width="15.09765625" style="3" customWidth="1"/>
    <col min="3594" max="3595" width="11" style="3" customWidth="1"/>
    <col min="3596" max="3596" width="12" style="3" customWidth="1"/>
    <col min="3597" max="3840" width="8.69921875" style="3"/>
    <col min="3841" max="3841" width="3.19921875" style="3" customWidth="1"/>
    <col min="3842" max="3848" width="8.69921875" style="3"/>
    <col min="3849" max="3849" width="15.09765625" style="3" customWidth="1"/>
    <col min="3850" max="3851" width="11" style="3" customWidth="1"/>
    <col min="3852" max="3852" width="12" style="3" customWidth="1"/>
    <col min="3853" max="4096" width="8.69921875" style="3"/>
    <col min="4097" max="4097" width="3.19921875" style="3" customWidth="1"/>
    <col min="4098" max="4104" width="8.69921875" style="3"/>
    <col min="4105" max="4105" width="15.09765625" style="3" customWidth="1"/>
    <col min="4106" max="4107" width="11" style="3" customWidth="1"/>
    <col min="4108" max="4108" width="12" style="3" customWidth="1"/>
    <col min="4109" max="4352" width="8.69921875" style="3"/>
    <col min="4353" max="4353" width="3.19921875" style="3" customWidth="1"/>
    <col min="4354" max="4360" width="8.69921875" style="3"/>
    <col min="4361" max="4361" width="15.09765625" style="3" customWidth="1"/>
    <col min="4362" max="4363" width="11" style="3" customWidth="1"/>
    <col min="4364" max="4364" width="12" style="3" customWidth="1"/>
    <col min="4365" max="4608" width="8.69921875" style="3"/>
    <col min="4609" max="4609" width="3.19921875" style="3" customWidth="1"/>
    <col min="4610" max="4616" width="8.69921875" style="3"/>
    <col min="4617" max="4617" width="15.09765625" style="3" customWidth="1"/>
    <col min="4618" max="4619" width="11" style="3" customWidth="1"/>
    <col min="4620" max="4620" width="12" style="3" customWidth="1"/>
    <col min="4621" max="4864" width="8.69921875" style="3"/>
    <col min="4865" max="4865" width="3.19921875" style="3" customWidth="1"/>
    <col min="4866" max="4872" width="8.69921875" style="3"/>
    <col min="4873" max="4873" width="15.09765625" style="3" customWidth="1"/>
    <col min="4874" max="4875" width="11" style="3" customWidth="1"/>
    <col min="4876" max="4876" width="12" style="3" customWidth="1"/>
    <col min="4877" max="5120" width="8.69921875" style="3"/>
    <col min="5121" max="5121" width="3.19921875" style="3" customWidth="1"/>
    <col min="5122" max="5128" width="8.69921875" style="3"/>
    <col min="5129" max="5129" width="15.09765625" style="3" customWidth="1"/>
    <col min="5130" max="5131" width="11" style="3" customWidth="1"/>
    <col min="5132" max="5132" width="12" style="3" customWidth="1"/>
    <col min="5133" max="5376" width="8.69921875" style="3"/>
    <col min="5377" max="5377" width="3.19921875" style="3" customWidth="1"/>
    <col min="5378" max="5384" width="8.69921875" style="3"/>
    <col min="5385" max="5385" width="15.09765625" style="3" customWidth="1"/>
    <col min="5386" max="5387" width="11" style="3" customWidth="1"/>
    <col min="5388" max="5388" width="12" style="3" customWidth="1"/>
    <col min="5389" max="5632" width="8.69921875" style="3"/>
    <col min="5633" max="5633" width="3.19921875" style="3" customWidth="1"/>
    <col min="5634" max="5640" width="8.69921875" style="3"/>
    <col min="5641" max="5641" width="15.09765625" style="3" customWidth="1"/>
    <col min="5642" max="5643" width="11" style="3" customWidth="1"/>
    <col min="5644" max="5644" width="12" style="3" customWidth="1"/>
    <col min="5645" max="5888" width="8.69921875" style="3"/>
    <col min="5889" max="5889" width="3.19921875" style="3" customWidth="1"/>
    <col min="5890" max="5896" width="8.69921875" style="3"/>
    <col min="5897" max="5897" width="15.09765625" style="3" customWidth="1"/>
    <col min="5898" max="5899" width="11" style="3" customWidth="1"/>
    <col min="5900" max="5900" width="12" style="3" customWidth="1"/>
    <col min="5901" max="6144" width="8.69921875" style="3"/>
    <col min="6145" max="6145" width="3.19921875" style="3" customWidth="1"/>
    <col min="6146" max="6152" width="8.69921875" style="3"/>
    <col min="6153" max="6153" width="15.09765625" style="3" customWidth="1"/>
    <col min="6154" max="6155" width="11" style="3" customWidth="1"/>
    <col min="6156" max="6156" width="12" style="3" customWidth="1"/>
    <col min="6157" max="6400" width="8.69921875" style="3"/>
    <col min="6401" max="6401" width="3.19921875" style="3" customWidth="1"/>
    <col min="6402" max="6408" width="8.69921875" style="3"/>
    <col min="6409" max="6409" width="15.09765625" style="3" customWidth="1"/>
    <col min="6410" max="6411" width="11" style="3" customWidth="1"/>
    <col min="6412" max="6412" width="12" style="3" customWidth="1"/>
    <col min="6413" max="6656" width="8.69921875" style="3"/>
    <col min="6657" max="6657" width="3.19921875" style="3" customWidth="1"/>
    <col min="6658" max="6664" width="8.69921875" style="3"/>
    <col min="6665" max="6665" width="15.09765625" style="3" customWidth="1"/>
    <col min="6666" max="6667" width="11" style="3" customWidth="1"/>
    <col min="6668" max="6668" width="12" style="3" customWidth="1"/>
    <col min="6669" max="6912" width="8.69921875" style="3"/>
    <col min="6913" max="6913" width="3.19921875" style="3" customWidth="1"/>
    <col min="6914" max="6920" width="8.69921875" style="3"/>
    <col min="6921" max="6921" width="15.09765625" style="3" customWidth="1"/>
    <col min="6922" max="6923" width="11" style="3" customWidth="1"/>
    <col min="6924" max="6924" width="12" style="3" customWidth="1"/>
    <col min="6925" max="7168" width="8.69921875" style="3"/>
    <col min="7169" max="7169" width="3.19921875" style="3" customWidth="1"/>
    <col min="7170" max="7176" width="8.69921875" style="3"/>
    <col min="7177" max="7177" width="15.09765625" style="3" customWidth="1"/>
    <col min="7178" max="7179" width="11" style="3" customWidth="1"/>
    <col min="7180" max="7180" width="12" style="3" customWidth="1"/>
    <col min="7181" max="7424" width="8.69921875" style="3"/>
    <col min="7425" max="7425" width="3.19921875" style="3" customWidth="1"/>
    <col min="7426" max="7432" width="8.69921875" style="3"/>
    <col min="7433" max="7433" width="15.09765625" style="3" customWidth="1"/>
    <col min="7434" max="7435" width="11" style="3" customWidth="1"/>
    <col min="7436" max="7436" width="12" style="3" customWidth="1"/>
    <col min="7437" max="7680" width="8.69921875" style="3"/>
    <col min="7681" max="7681" width="3.19921875" style="3" customWidth="1"/>
    <col min="7682" max="7688" width="8.69921875" style="3"/>
    <col min="7689" max="7689" width="15.09765625" style="3" customWidth="1"/>
    <col min="7690" max="7691" width="11" style="3" customWidth="1"/>
    <col min="7692" max="7692" width="12" style="3" customWidth="1"/>
    <col min="7693" max="7936" width="8.69921875" style="3"/>
    <col min="7937" max="7937" width="3.19921875" style="3" customWidth="1"/>
    <col min="7938" max="7944" width="8.69921875" style="3"/>
    <col min="7945" max="7945" width="15.09765625" style="3" customWidth="1"/>
    <col min="7946" max="7947" width="11" style="3" customWidth="1"/>
    <col min="7948" max="7948" width="12" style="3" customWidth="1"/>
    <col min="7949" max="8192" width="8.69921875" style="3"/>
    <col min="8193" max="8193" width="3.19921875" style="3" customWidth="1"/>
    <col min="8194" max="8200" width="8.69921875" style="3"/>
    <col min="8201" max="8201" width="15.09765625" style="3" customWidth="1"/>
    <col min="8202" max="8203" width="11" style="3" customWidth="1"/>
    <col min="8204" max="8204" width="12" style="3" customWidth="1"/>
    <col min="8205" max="8448" width="8.69921875" style="3"/>
    <col min="8449" max="8449" width="3.19921875" style="3" customWidth="1"/>
    <col min="8450" max="8456" width="8.69921875" style="3"/>
    <col min="8457" max="8457" width="15.09765625" style="3" customWidth="1"/>
    <col min="8458" max="8459" width="11" style="3" customWidth="1"/>
    <col min="8460" max="8460" width="12" style="3" customWidth="1"/>
    <col min="8461" max="8704" width="8.69921875" style="3"/>
    <col min="8705" max="8705" width="3.19921875" style="3" customWidth="1"/>
    <col min="8706" max="8712" width="8.69921875" style="3"/>
    <col min="8713" max="8713" width="15.09765625" style="3" customWidth="1"/>
    <col min="8714" max="8715" width="11" style="3" customWidth="1"/>
    <col min="8716" max="8716" width="12" style="3" customWidth="1"/>
    <col min="8717" max="8960" width="8.69921875" style="3"/>
    <col min="8961" max="8961" width="3.19921875" style="3" customWidth="1"/>
    <col min="8962" max="8968" width="8.69921875" style="3"/>
    <col min="8969" max="8969" width="15.09765625" style="3" customWidth="1"/>
    <col min="8970" max="8971" width="11" style="3" customWidth="1"/>
    <col min="8972" max="8972" width="12" style="3" customWidth="1"/>
    <col min="8973" max="9216" width="8.69921875" style="3"/>
    <col min="9217" max="9217" width="3.19921875" style="3" customWidth="1"/>
    <col min="9218" max="9224" width="8.69921875" style="3"/>
    <col min="9225" max="9225" width="15.09765625" style="3" customWidth="1"/>
    <col min="9226" max="9227" width="11" style="3" customWidth="1"/>
    <col min="9228" max="9228" width="12" style="3" customWidth="1"/>
    <col min="9229" max="9472" width="8.69921875" style="3"/>
    <col min="9473" max="9473" width="3.19921875" style="3" customWidth="1"/>
    <col min="9474" max="9480" width="8.69921875" style="3"/>
    <col min="9481" max="9481" width="15.09765625" style="3" customWidth="1"/>
    <col min="9482" max="9483" width="11" style="3" customWidth="1"/>
    <col min="9484" max="9484" width="12" style="3" customWidth="1"/>
    <col min="9485" max="9728" width="8.69921875" style="3"/>
    <col min="9729" max="9729" width="3.19921875" style="3" customWidth="1"/>
    <col min="9730" max="9736" width="8.69921875" style="3"/>
    <col min="9737" max="9737" width="15.09765625" style="3" customWidth="1"/>
    <col min="9738" max="9739" width="11" style="3" customWidth="1"/>
    <col min="9740" max="9740" width="12" style="3" customWidth="1"/>
    <col min="9741" max="9984" width="8.69921875" style="3"/>
    <col min="9985" max="9985" width="3.19921875" style="3" customWidth="1"/>
    <col min="9986" max="9992" width="8.69921875" style="3"/>
    <col min="9993" max="9993" width="15.09765625" style="3" customWidth="1"/>
    <col min="9994" max="9995" width="11" style="3" customWidth="1"/>
    <col min="9996" max="9996" width="12" style="3" customWidth="1"/>
    <col min="9997" max="10240" width="8.69921875" style="3"/>
    <col min="10241" max="10241" width="3.19921875" style="3" customWidth="1"/>
    <col min="10242" max="10248" width="8.69921875" style="3"/>
    <col min="10249" max="10249" width="15.09765625" style="3" customWidth="1"/>
    <col min="10250" max="10251" width="11" style="3" customWidth="1"/>
    <col min="10252" max="10252" width="12" style="3" customWidth="1"/>
    <col min="10253" max="10496" width="8.69921875" style="3"/>
    <col min="10497" max="10497" width="3.19921875" style="3" customWidth="1"/>
    <col min="10498" max="10504" width="8.69921875" style="3"/>
    <col min="10505" max="10505" width="15.09765625" style="3" customWidth="1"/>
    <col min="10506" max="10507" width="11" style="3" customWidth="1"/>
    <col min="10508" max="10508" width="12" style="3" customWidth="1"/>
    <col min="10509" max="10752" width="8.69921875" style="3"/>
    <col min="10753" max="10753" width="3.19921875" style="3" customWidth="1"/>
    <col min="10754" max="10760" width="8.69921875" style="3"/>
    <col min="10761" max="10761" width="15.09765625" style="3" customWidth="1"/>
    <col min="10762" max="10763" width="11" style="3" customWidth="1"/>
    <col min="10764" max="10764" width="12" style="3" customWidth="1"/>
    <col min="10765" max="11008" width="8.69921875" style="3"/>
    <col min="11009" max="11009" width="3.19921875" style="3" customWidth="1"/>
    <col min="11010" max="11016" width="8.69921875" style="3"/>
    <col min="11017" max="11017" width="15.09765625" style="3" customWidth="1"/>
    <col min="11018" max="11019" width="11" style="3" customWidth="1"/>
    <col min="11020" max="11020" width="12" style="3" customWidth="1"/>
    <col min="11021" max="11264" width="8.69921875" style="3"/>
    <col min="11265" max="11265" width="3.19921875" style="3" customWidth="1"/>
    <col min="11266" max="11272" width="8.69921875" style="3"/>
    <col min="11273" max="11273" width="15.09765625" style="3" customWidth="1"/>
    <col min="11274" max="11275" width="11" style="3" customWidth="1"/>
    <col min="11276" max="11276" width="12" style="3" customWidth="1"/>
    <col min="11277" max="11520" width="8.69921875" style="3"/>
    <col min="11521" max="11521" width="3.19921875" style="3" customWidth="1"/>
    <col min="11522" max="11528" width="8.69921875" style="3"/>
    <col min="11529" max="11529" width="15.09765625" style="3" customWidth="1"/>
    <col min="11530" max="11531" width="11" style="3" customWidth="1"/>
    <col min="11532" max="11532" width="12" style="3" customWidth="1"/>
    <col min="11533" max="11776" width="8.69921875" style="3"/>
    <col min="11777" max="11777" width="3.19921875" style="3" customWidth="1"/>
    <col min="11778" max="11784" width="8.69921875" style="3"/>
    <col min="11785" max="11785" width="15.09765625" style="3" customWidth="1"/>
    <col min="11786" max="11787" width="11" style="3" customWidth="1"/>
    <col min="11788" max="11788" width="12" style="3" customWidth="1"/>
    <col min="11789" max="12032" width="8.69921875" style="3"/>
    <col min="12033" max="12033" width="3.19921875" style="3" customWidth="1"/>
    <col min="12034" max="12040" width="8.69921875" style="3"/>
    <col min="12041" max="12041" width="15.09765625" style="3" customWidth="1"/>
    <col min="12042" max="12043" width="11" style="3" customWidth="1"/>
    <col min="12044" max="12044" width="12" style="3" customWidth="1"/>
    <col min="12045" max="12288" width="8.69921875" style="3"/>
    <col min="12289" max="12289" width="3.19921875" style="3" customWidth="1"/>
    <col min="12290" max="12296" width="8.69921875" style="3"/>
    <col min="12297" max="12297" width="15.09765625" style="3" customWidth="1"/>
    <col min="12298" max="12299" width="11" style="3" customWidth="1"/>
    <col min="12300" max="12300" width="12" style="3" customWidth="1"/>
    <col min="12301" max="12544" width="8.69921875" style="3"/>
    <col min="12545" max="12545" width="3.19921875" style="3" customWidth="1"/>
    <col min="12546" max="12552" width="8.69921875" style="3"/>
    <col min="12553" max="12553" width="15.09765625" style="3" customWidth="1"/>
    <col min="12554" max="12555" width="11" style="3" customWidth="1"/>
    <col min="12556" max="12556" width="12" style="3" customWidth="1"/>
    <col min="12557" max="12800" width="8.69921875" style="3"/>
    <col min="12801" max="12801" width="3.19921875" style="3" customWidth="1"/>
    <col min="12802" max="12808" width="8.69921875" style="3"/>
    <col min="12809" max="12809" width="15.09765625" style="3" customWidth="1"/>
    <col min="12810" max="12811" width="11" style="3" customWidth="1"/>
    <col min="12812" max="12812" width="12" style="3" customWidth="1"/>
    <col min="12813" max="13056" width="8.69921875" style="3"/>
    <col min="13057" max="13057" width="3.19921875" style="3" customWidth="1"/>
    <col min="13058" max="13064" width="8.69921875" style="3"/>
    <col min="13065" max="13065" width="15.09765625" style="3" customWidth="1"/>
    <col min="13066" max="13067" width="11" style="3" customWidth="1"/>
    <col min="13068" max="13068" width="12" style="3" customWidth="1"/>
    <col min="13069" max="13312" width="8.69921875" style="3"/>
    <col min="13313" max="13313" width="3.19921875" style="3" customWidth="1"/>
    <col min="13314" max="13320" width="8.69921875" style="3"/>
    <col min="13321" max="13321" width="15.09765625" style="3" customWidth="1"/>
    <col min="13322" max="13323" width="11" style="3" customWidth="1"/>
    <col min="13324" max="13324" width="12" style="3" customWidth="1"/>
    <col min="13325" max="13568" width="8.69921875" style="3"/>
    <col min="13569" max="13569" width="3.19921875" style="3" customWidth="1"/>
    <col min="13570" max="13576" width="8.69921875" style="3"/>
    <col min="13577" max="13577" width="15.09765625" style="3" customWidth="1"/>
    <col min="13578" max="13579" width="11" style="3" customWidth="1"/>
    <col min="13580" max="13580" width="12" style="3" customWidth="1"/>
    <col min="13581" max="13824" width="8.69921875" style="3"/>
    <col min="13825" max="13825" width="3.19921875" style="3" customWidth="1"/>
    <col min="13826" max="13832" width="8.69921875" style="3"/>
    <col min="13833" max="13833" width="15.09765625" style="3" customWidth="1"/>
    <col min="13834" max="13835" width="11" style="3" customWidth="1"/>
    <col min="13836" max="13836" width="12" style="3" customWidth="1"/>
    <col min="13837" max="14080" width="8.69921875" style="3"/>
    <col min="14081" max="14081" width="3.19921875" style="3" customWidth="1"/>
    <col min="14082" max="14088" width="8.69921875" style="3"/>
    <col min="14089" max="14089" width="15.09765625" style="3" customWidth="1"/>
    <col min="14090" max="14091" width="11" style="3" customWidth="1"/>
    <col min="14092" max="14092" width="12" style="3" customWidth="1"/>
    <col min="14093" max="14336" width="8.69921875" style="3"/>
    <col min="14337" max="14337" width="3.19921875" style="3" customWidth="1"/>
    <col min="14338" max="14344" width="8.69921875" style="3"/>
    <col min="14345" max="14345" width="15.09765625" style="3" customWidth="1"/>
    <col min="14346" max="14347" width="11" style="3" customWidth="1"/>
    <col min="14348" max="14348" width="12" style="3" customWidth="1"/>
    <col min="14349" max="14592" width="8.69921875" style="3"/>
    <col min="14593" max="14593" width="3.19921875" style="3" customWidth="1"/>
    <col min="14594" max="14600" width="8.69921875" style="3"/>
    <col min="14601" max="14601" width="15.09765625" style="3" customWidth="1"/>
    <col min="14602" max="14603" width="11" style="3" customWidth="1"/>
    <col min="14604" max="14604" width="12" style="3" customWidth="1"/>
    <col min="14605" max="14848" width="8.69921875" style="3"/>
    <col min="14849" max="14849" width="3.19921875" style="3" customWidth="1"/>
    <col min="14850" max="14856" width="8.69921875" style="3"/>
    <col min="14857" max="14857" width="15.09765625" style="3" customWidth="1"/>
    <col min="14858" max="14859" width="11" style="3" customWidth="1"/>
    <col min="14860" max="14860" width="12" style="3" customWidth="1"/>
    <col min="14861" max="15104" width="8.69921875" style="3"/>
    <col min="15105" max="15105" width="3.19921875" style="3" customWidth="1"/>
    <col min="15106" max="15112" width="8.69921875" style="3"/>
    <col min="15113" max="15113" width="15.09765625" style="3" customWidth="1"/>
    <col min="15114" max="15115" width="11" style="3" customWidth="1"/>
    <col min="15116" max="15116" width="12" style="3" customWidth="1"/>
    <col min="15117" max="15360" width="8.69921875" style="3"/>
    <col min="15361" max="15361" width="3.19921875" style="3" customWidth="1"/>
    <col min="15362" max="15368" width="8.69921875" style="3"/>
    <col min="15369" max="15369" width="15.09765625" style="3" customWidth="1"/>
    <col min="15370" max="15371" width="11" style="3" customWidth="1"/>
    <col min="15372" max="15372" width="12" style="3" customWidth="1"/>
    <col min="15373" max="15616" width="8.69921875" style="3"/>
    <col min="15617" max="15617" width="3.19921875" style="3" customWidth="1"/>
    <col min="15618" max="15624" width="8.69921875" style="3"/>
    <col min="15625" max="15625" width="15.09765625" style="3" customWidth="1"/>
    <col min="15626" max="15627" width="11" style="3" customWidth="1"/>
    <col min="15628" max="15628" width="12" style="3" customWidth="1"/>
    <col min="15629" max="15872" width="8.69921875" style="3"/>
    <col min="15873" max="15873" width="3.19921875" style="3" customWidth="1"/>
    <col min="15874" max="15880" width="8.69921875" style="3"/>
    <col min="15881" max="15881" width="15.09765625" style="3" customWidth="1"/>
    <col min="15882" max="15883" width="11" style="3" customWidth="1"/>
    <col min="15884" max="15884" width="12" style="3" customWidth="1"/>
    <col min="15885" max="16128" width="8.69921875" style="3"/>
    <col min="16129" max="16129" width="3.19921875" style="3" customWidth="1"/>
    <col min="16130" max="16136" width="8.69921875" style="3"/>
    <col min="16137" max="16137" width="15.09765625" style="3" customWidth="1"/>
    <col min="16138" max="16139" width="11" style="3" customWidth="1"/>
    <col min="16140" max="16140" width="12" style="3" customWidth="1"/>
    <col min="16141" max="16384" width="8.69921875" style="3"/>
  </cols>
  <sheetData>
    <row r="2" spans="2:13">
      <c r="B2" s="438" t="s">
        <v>1655</v>
      </c>
      <c r="C2" s="438"/>
      <c r="D2" s="438"/>
      <c r="E2" s="438"/>
      <c r="F2" s="438"/>
      <c r="G2" s="438"/>
      <c r="H2" s="438"/>
      <c r="I2" s="438"/>
      <c r="J2" s="438"/>
      <c r="K2" s="438"/>
      <c r="L2" s="438"/>
    </row>
    <row r="3" spans="2:13">
      <c r="B3" s="438"/>
      <c r="C3" s="438"/>
      <c r="D3" s="438"/>
      <c r="E3" s="438"/>
      <c r="F3" s="438"/>
      <c r="G3" s="438"/>
      <c r="H3" s="438"/>
      <c r="I3" s="438"/>
      <c r="J3" s="438"/>
      <c r="K3" s="438"/>
      <c r="L3" s="438"/>
    </row>
    <row r="4" spans="2:13" ht="9" customHeight="1" thickBot="1"/>
    <row r="5" spans="2:13" ht="28.5" customHeight="1" thickTop="1" thickBot="1">
      <c r="B5" s="4" t="s">
        <v>11</v>
      </c>
      <c r="C5" s="439" t="s">
        <v>1723</v>
      </c>
      <c r="D5" s="439"/>
      <c r="E5" s="439"/>
      <c r="F5" s="5" t="s">
        <v>12</v>
      </c>
      <c r="G5" s="439" t="s">
        <v>1724</v>
      </c>
      <c r="H5" s="439"/>
      <c r="I5" s="5" t="s">
        <v>1690</v>
      </c>
      <c r="J5" s="440" t="s">
        <v>1783</v>
      </c>
      <c r="K5" s="440"/>
      <c r="L5" s="441"/>
      <c r="M5" s="6"/>
    </row>
    <row r="6" spans="2:13" ht="29.25" customHeight="1" thickBot="1">
      <c r="B6" s="442" t="s">
        <v>13</v>
      </c>
      <c r="C6" s="443"/>
      <c r="D6" s="443"/>
      <c r="E6" s="443"/>
      <c r="F6" s="443"/>
      <c r="G6" s="443"/>
      <c r="H6" s="443"/>
      <c r="I6" s="443" t="s">
        <v>14</v>
      </c>
      <c r="J6" s="443"/>
      <c r="K6" s="443"/>
      <c r="L6" s="444"/>
      <c r="M6" s="6"/>
    </row>
    <row r="7" spans="2:13" ht="21.75" customHeight="1">
      <c r="B7" s="428" t="s">
        <v>15</v>
      </c>
      <c r="C7" s="429"/>
      <c r="D7" s="430">
        <v>380000000</v>
      </c>
      <c r="E7" s="431"/>
      <c r="F7" s="431"/>
      <c r="G7" s="431"/>
      <c r="H7" s="431"/>
      <c r="I7" s="56" t="s">
        <v>16</v>
      </c>
      <c r="J7" s="432" t="s">
        <v>1680</v>
      </c>
      <c r="K7" s="433"/>
      <c r="L7" s="434"/>
      <c r="M7" s="6"/>
    </row>
    <row r="8" spans="2:13" ht="21.75" customHeight="1">
      <c r="B8" s="422" t="s">
        <v>1679</v>
      </c>
      <c r="C8" s="423"/>
      <c r="D8" s="435" t="s">
        <v>1725</v>
      </c>
      <c r="E8" s="426"/>
      <c r="F8" s="426"/>
      <c r="G8" s="426"/>
      <c r="H8" s="426"/>
      <c r="I8" s="57" t="s">
        <v>17</v>
      </c>
      <c r="J8" s="57" t="s">
        <v>18</v>
      </c>
      <c r="K8" s="436" t="s">
        <v>1703</v>
      </c>
      <c r="L8" s="437"/>
      <c r="M8" s="6"/>
    </row>
    <row r="9" spans="2:13" ht="21.75" customHeight="1">
      <c r="B9" s="422" t="s">
        <v>19</v>
      </c>
      <c r="C9" s="423"/>
      <c r="D9" s="426" t="s">
        <v>1776</v>
      </c>
      <c r="E9" s="426"/>
      <c r="F9" s="426"/>
      <c r="G9" s="426"/>
      <c r="H9" s="426"/>
      <c r="I9" s="398" t="s">
        <v>20</v>
      </c>
      <c r="J9" s="400">
        <v>45063</v>
      </c>
      <c r="K9" s="445" t="s">
        <v>1770</v>
      </c>
      <c r="L9" s="446"/>
      <c r="M9" s="6"/>
    </row>
    <row r="10" spans="2:13" ht="21.75" customHeight="1">
      <c r="B10" s="422" t="s">
        <v>1681</v>
      </c>
      <c r="C10" s="423"/>
      <c r="D10" s="427" t="s">
        <v>1768</v>
      </c>
      <c r="E10" s="427"/>
      <c r="F10" s="427"/>
      <c r="G10" s="427"/>
      <c r="H10" s="427"/>
      <c r="I10" s="399"/>
      <c r="J10" s="401"/>
      <c r="K10" s="447"/>
      <c r="L10" s="448"/>
      <c r="M10" s="6"/>
    </row>
    <row r="11" spans="2:13" ht="21.75" customHeight="1">
      <c r="B11" s="422" t="s">
        <v>21</v>
      </c>
      <c r="C11" s="423"/>
      <c r="D11" s="426" t="s">
        <v>1726</v>
      </c>
      <c r="E11" s="426"/>
      <c r="F11" s="426"/>
      <c r="G11" s="426"/>
      <c r="H11" s="426"/>
      <c r="I11" s="398" t="s">
        <v>1691</v>
      </c>
      <c r="J11" s="400">
        <v>45063</v>
      </c>
      <c r="K11" s="445" t="s">
        <v>1770</v>
      </c>
      <c r="L11" s="446"/>
      <c r="M11" s="6"/>
    </row>
    <row r="12" spans="2:13" ht="21.75" customHeight="1">
      <c r="B12" s="422" t="s">
        <v>22</v>
      </c>
      <c r="C12" s="423"/>
      <c r="D12" s="426" t="s">
        <v>1771</v>
      </c>
      <c r="E12" s="426"/>
      <c r="F12" s="426"/>
      <c r="G12" s="426"/>
      <c r="H12" s="426"/>
      <c r="I12" s="399"/>
      <c r="J12" s="401"/>
      <c r="K12" s="447"/>
      <c r="L12" s="448"/>
      <c r="M12" s="6"/>
    </row>
    <row r="13" spans="2:13" ht="21.75" customHeight="1">
      <c r="B13" s="422" t="s">
        <v>23</v>
      </c>
      <c r="C13" s="423"/>
      <c r="D13" s="424" t="s">
        <v>1774</v>
      </c>
      <c r="E13" s="424"/>
      <c r="F13" s="424"/>
      <c r="G13" s="424"/>
      <c r="H13" s="424"/>
      <c r="I13" s="398" t="s">
        <v>24</v>
      </c>
      <c r="J13" s="400">
        <v>45063</v>
      </c>
      <c r="K13" s="445" t="s">
        <v>1770</v>
      </c>
      <c r="L13" s="446"/>
      <c r="M13" s="6"/>
    </row>
    <row r="14" spans="2:13" ht="21.75" customHeight="1">
      <c r="B14" s="422"/>
      <c r="C14" s="423"/>
      <c r="D14" s="425" t="s">
        <v>1775</v>
      </c>
      <c r="E14" s="425"/>
      <c r="F14" s="425"/>
      <c r="G14" s="425"/>
      <c r="H14" s="425"/>
      <c r="I14" s="399"/>
      <c r="J14" s="401"/>
      <c r="K14" s="447"/>
      <c r="L14" s="448"/>
      <c r="M14" s="6"/>
    </row>
    <row r="15" spans="2:13" ht="21.75" customHeight="1">
      <c r="B15" s="381" t="s">
        <v>25</v>
      </c>
      <c r="C15" s="382"/>
      <c r="D15" s="248" t="s">
        <v>26</v>
      </c>
      <c r="E15" s="7" t="s">
        <v>1727</v>
      </c>
      <c r="F15" s="366" t="s">
        <v>1777</v>
      </c>
      <c r="G15" s="8"/>
      <c r="H15" s="9"/>
      <c r="I15" s="398" t="s">
        <v>27</v>
      </c>
      <c r="J15" s="400">
        <v>45063</v>
      </c>
      <c r="K15" s="445" t="s">
        <v>1770</v>
      </c>
      <c r="L15" s="446"/>
      <c r="M15" s="6"/>
    </row>
    <row r="16" spans="2:13" ht="21.75" customHeight="1">
      <c r="B16" s="383"/>
      <c r="C16" s="384"/>
      <c r="D16" s="248" t="s">
        <v>28</v>
      </c>
      <c r="E16" s="416" t="s">
        <v>1728</v>
      </c>
      <c r="F16" s="417"/>
      <c r="G16" s="417"/>
      <c r="H16" s="418"/>
      <c r="I16" s="399"/>
      <c r="J16" s="401"/>
      <c r="K16" s="447"/>
      <c r="L16" s="448"/>
      <c r="M16" s="6"/>
    </row>
    <row r="17" spans="2:13" ht="21.75" customHeight="1">
      <c r="B17" s="383"/>
      <c r="C17" s="384"/>
      <c r="D17" s="248" t="s">
        <v>26</v>
      </c>
      <c r="E17" s="10" t="s">
        <v>1729</v>
      </c>
      <c r="F17" s="11"/>
      <c r="G17" s="11"/>
      <c r="H17" s="12"/>
      <c r="I17" s="402" t="s">
        <v>1731</v>
      </c>
      <c r="J17" s="400">
        <v>45070</v>
      </c>
      <c r="K17" s="445" t="s">
        <v>1770</v>
      </c>
      <c r="L17" s="446"/>
      <c r="M17" s="6"/>
    </row>
    <row r="18" spans="2:13" ht="21.75" customHeight="1">
      <c r="B18" s="383"/>
      <c r="C18" s="384"/>
      <c r="D18" s="248" t="s">
        <v>28</v>
      </c>
      <c r="E18" s="416" t="s">
        <v>1730</v>
      </c>
      <c r="F18" s="417"/>
      <c r="G18" s="417"/>
      <c r="H18" s="418"/>
      <c r="I18" s="403"/>
      <c r="J18" s="401"/>
      <c r="K18" s="447"/>
      <c r="L18" s="448"/>
      <c r="M18" s="6"/>
    </row>
    <row r="19" spans="2:13" ht="21.75" customHeight="1">
      <c r="B19" s="383"/>
      <c r="C19" s="384"/>
      <c r="D19" s="248" t="s">
        <v>26</v>
      </c>
      <c r="E19" s="264"/>
      <c r="F19" s="11"/>
      <c r="G19" s="11"/>
      <c r="H19" s="12"/>
      <c r="I19" s="404" t="s">
        <v>30</v>
      </c>
      <c r="J19" s="407"/>
      <c r="K19" s="408"/>
      <c r="L19" s="409"/>
      <c r="M19" s="6"/>
    </row>
    <row r="20" spans="2:13" ht="21.75" customHeight="1">
      <c r="B20" s="396"/>
      <c r="C20" s="397"/>
      <c r="D20" s="248" t="s">
        <v>28</v>
      </c>
      <c r="E20" s="419"/>
      <c r="F20" s="420"/>
      <c r="G20" s="420"/>
      <c r="H20" s="421"/>
      <c r="I20" s="405"/>
      <c r="J20" s="410"/>
      <c r="K20" s="411"/>
      <c r="L20" s="412"/>
      <c r="M20" s="6"/>
    </row>
    <row r="21" spans="2:13" ht="21.75" customHeight="1">
      <c r="B21" s="381" t="s">
        <v>29</v>
      </c>
      <c r="C21" s="382"/>
      <c r="D21" s="387" t="s">
        <v>1838</v>
      </c>
      <c r="E21" s="388"/>
      <c r="F21" s="388"/>
      <c r="G21" s="388"/>
      <c r="H21" s="389"/>
      <c r="I21" s="405"/>
      <c r="J21" s="410"/>
      <c r="K21" s="411"/>
      <c r="L21" s="412"/>
      <c r="M21" s="6"/>
    </row>
    <row r="22" spans="2:13" ht="21.75" customHeight="1">
      <c r="B22" s="383"/>
      <c r="C22" s="384"/>
      <c r="D22" s="390"/>
      <c r="E22" s="391"/>
      <c r="F22" s="391"/>
      <c r="G22" s="391"/>
      <c r="H22" s="392"/>
      <c r="I22" s="405"/>
      <c r="J22" s="410"/>
      <c r="K22" s="411"/>
      <c r="L22" s="412"/>
      <c r="M22" s="6"/>
    </row>
    <row r="23" spans="2:13" ht="21.75" customHeight="1" thickBot="1">
      <c r="B23" s="385"/>
      <c r="C23" s="386"/>
      <c r="D23" s="393"/>
      <c r="E23" s="394"/>
      <c r="F23" s="394"/>
      <c r="G23" s="394"/>
      <c r="H23" s="395"/>
      <c r="I23" s="406"/>
      <c r="J23" s="413"/>
      <c r="K23" s="414"/>
      <c r="L23" s="415"/>
      <c r="M23" s="6"/>
    </row>
    <row r="24" spans="2:13" ht="19.8" thickTop="1">
      <c r="B24" s="6"/>
      <c r="C24" s="6"/>
      <c r="D24" s="6"/>
      <c r="E24" s="6"/>
      <c r="F24" s="6"/>
      <c r="G24" s="6"/>
      <c r="H24" s="6"/>
      <c r="I24" s="6"/>
      <c r="J24" s="6"/>
      <c r="K24" s="6"/>
      <c r="L24" s="6"/>
      <c r="M24" s="6"/>
    </row>
    <row r="25" spans="2:13" ht="19.2">
      <c r="B25" s="6"/>
      <c r="C25" s="6"/>
      <c r="D25" s="6"/>
      <c r="E25" s="6"/>
      <c r="F25" s="6"/>
      <c r="G25" s="6"/>
      <c r="H25" s="6"/>
      <c r="I25" s="6"/>
      <c r="J25" s="6"/>
      <c r="K25" s="6"/>
      <c r="L25" s="6"/>
      <c r="M25" s="6"/>
    </row>
  </sheetData>
  <mergeCells count="46">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3"/>
    <mergeCell ref="D21:H23"/>
    <mergeCell ref="B15:C20"/>
    <mergeCell ref="I15:I16"/>
    <mergeCell ref="J15:J16"/>
    <mergeCell ref="I17:I18"/>
    <mergeCell ref="J17:J18"/>
    <mergeCell ref="I19:I23"/>
    <mergeCell ref="J19:L23"/>
    <mergeCell ref="E16:H16"/>
    <mergeCell ref="E18:H18"/>
    <mergeCell ref="E20:H20"/>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80" zoomScaleNormal="85" zoomScaleSheetLayoutView="80" workbookViewId="0">
      <selection sqref="A1:N2"/>
    </sheetView>
  </sheetViews>
  <sheetFormatPr defaultRowHeight="17.399999999999999"/>
  <cols>
    <col min="1" max="14" width="6.69921875" customWidth="1"/>
    <col min="15" max="15" width="6.59765625" customWidth="1"/>
    <col min="16" max="36" width="6.69921875" customWidth="1"/>
  </cols>
  <sheetData>
    <row r="1" spans="1:19" ht="17.399999999999999" customHeight="1">
      <c r="A1" s="438" t="s">
        <v>1656</v>
      </c>
      <c r="B1" s="438"/>
      <c r="C1" s="438"/>
      <c r="D1" s="438"/>
      <c r="E1" s="438"/>
      <c r="F1" s="438"/>
      <c r="G1" s="438"/>
      <c r="H1" s="438"/>
      <c r="I1" s="438"/>
      <c r="J1" s="438"/>
      <c r="K1" s="438"/>
      <c r="L1" s="438"/>
      <c r="M1" s="438"/>
      <c r="N1" s="438"/>
    </row>
    <row r="2" spans="1:19" ht="17.399999999999999" customHeight="1">
      <c r="A2" s="438"/>
      <c r="B2" s="438"/>
      <c r="C2" s="438"/>
      <c r="D2" s="438"/>
      <c r="E2" s="438"/>
      <c r="F2" s="438"/>
      <c r="G2" s="438"/>
      <c r="H2" s="438"/>
      <c r="I2" s="438"/>
      <c r="J2" s="438"/>
      <c r="K2" s="438"/>
      <c r="L2" s="438"/>
      <c r="M2" s="438"/>
      <c r="N2" s="438"/>
    </row>
    <row r="4" spans="1:19" ht="28.2" customHeight="1">
      <c r="F4" s="377" t="s">
        <v>113</v>
      </c>
      <c r="G4" s="377"/>
      <c r="H4" s="377"/>
      <c r="I4" s="377"/>
    </row>
    <row r="5" spans="1:19" ht="28.2" customHeight="1">
      <c r="F5" s="377" t="s">
        <v>1705</v>
      </c>
      <c r="G5" s="377"/>
      <c r="H5" s="377"/>
      <c r="I5" s="377"/>
    </row>
    <row r="6" spans="1:19" ht="28.2" customHeight="1">
      <c r="H6" s="34"/>
    </row>
    <row r="7" spans="1:19" ht="28.2" customHeight="1">
      <c r="F7" s="377" t="s">
        <v>116</v>
      </c>
      <c r="G7" s="377"/>
      <c r="H7" s="377"/>
      <c r="I7" s="377"/>
    </row>
    <row r="8" spans="1:19" ht="28.2" customHeight="1">
      <c r="F8" s="377" t="s">
        <v>1704</v>
      </c>
      <c r="G8" s="377"/>
      <c r="H8" s="377"/>
      <c r="I8" s="377"/>
    </row>
    <row r="9" spans="1:19" ht="28.2" customHeight="1">
      <c r="A9" s="377" t="s">
        <v>117</v>
      </c>
      <c r="B9" s="377"/>
      <c r="C9" s="377"/>
      <c r="D9" s="377"/>
      <c r="E9" s="37"/>
      <c r="F9" s="38"/>
      <c r="G9" s="36"/>
      <c r="H9" s="38"/>
      <c r="I9" s="38"/>
      <c r="J9" s="35"/>
      <c r="K9" s="377" t="s">
        <v>165</v>
      </c>
      <c r="L9" s="377"/>
      <c r="M9" s="377"/>
      <c r="N9" s="377"/>
    </row>
    <row r="10" spans="1:19" ht="42" customHeight="1">
      <c r="A10" s="451" t="s">
        <v>1733</v>
      </c>
      <c r="B10" s="450"/>
      <c r="C10" s="450"/>
      <c r="D10" s="450"/>
      <c r="E10" s="249"/>
      <c r="F10" s="249"/>
      <c r="G10" s="250"/>
      <c r="H10" s="249"/>
      <c r="I10" s="249"/>
      <c r="J10" s="249"/>
      <c r="K10" s="452" t="s">
        <v>1732</v>
      </c>
      <c r="L10" s="450"/>
      <c r="M10" s="450"/>
      <c r="N10" s="450"/>
    </row>
    <row r="11" spans="1:19" ht="28.2" customHeight="1">
      <c r="C11" s="38"/>
      <c r="D11" s="38"/>
      <c r="E11" s="38"/>
      <c r="F11" s="38"/>
      <c r="G11" s="35"/>
      <c r="H11" s="38"/>
      <c r="I11" s="38"/>
      <c r="J11" s="38"/>
      <c r="K11" s="38"/>
      <c r="L11" s="38"/>
    </row>
    <row r="12" spans="1:19" ht="28.2" customHeight="1">
      <c r="B12" s="35"/>
      <c r="G12" s="35"/>
      <c r="M12" s="37"/>
    </row>
    <row r="13" spans="1:19" ht="28.2" customHeight="1">
      <c r="A13" s="449" t="s">
        <v>1792</v>
      </c>
      <c r="B13" s="450"/>
      <c r="C13" s="450"/>
      <c r="D13" s="450"/>
      <c r="F13" s="449" t="s">
        <v>1789</v>
      </c>
      <c r="G13" s="450"/>
      <c r="H13" s="450"/>
      <c r="I13" s="450"/>
      <c r="K13" s="449" t="s">
        <v>1734</v>
      </c>
      <c r="L13" s="450"/>
      <c r="M13" s="450"/>
      <c r="N13" s="450"/>
      <c r="P13" s="449" t="s">
        <v>1767</v>
      </c>
      <c r="Q13" s="450"/>
      <c r="R13" s="450"/>
      <c r="S13" s="450"/>
    </row>
    <row r="14" spans="1:19" ht="28.2" customHeight="1">
      <c r="A14" s="377" t="s">
        <v>115</v>
      </c>
      <c r="B14" s="377"/>
      <c r="C14" s="377" t="s">
        <v>1721</v>
      </c>
      <c r="D14" s="377"/>
      <c r="F14" s="377" t="s">
        <v>115</v>
      </c>
      <c r="G14" s="377"/>
      <c r="H14" s="377" t="s">
        <v>1721</v>
      </c>
      <c r="I14" s="377"/>
      <c r="K14" s="377" t="s">
        <v>115</v>
      </c>
      <c r="L14" s="377"/>
      <c r="M14" s="377" t="s">
        <v>1786</v>
      </c>
      <c r="N14" s="377"/>
      <c r="P14" s="377" t="s">
        <v>115</v>
      </c>
      <c r="Q14" s="377"/>
      <c r="R14" s="377"/>
      <c r="S14" s="377"/>
    </row>
    <row r="15" spans="1:19" ht="28.2" customHeight="1">
      <c r="C15" s="34"/>
      <c r="H15" s="34"/>
      <c r="M15" s="34"/>
      <c r="R15" s="34"/>
    </row>
    <row r="16" spans="1:19" ht="28.2" customHeight="1">
      <c r="A16" s="377" t="s">
        <v>1701</v>
      </c>
      <c r="B16" s="377"/>
      <c r="C16" s="377" t="s">
        <v>1735</v>
      </c>
      <c r="D16" s="377"/>
      <c r="F16" s="377" t="s">
        <v>1701</v>
      </c>
      <c r="G16" s="377"/>
      <c r="H16" s="377" t="s">
        <v>1790</v>
      </c>
      <c r="I16" s="377"/>
      <c r="K16" s="377" t="s">
        <v>1701</v>
      </c>
      <c r="L16" s="377"/>
      <c r="M16" s="377" t="s">
        <v>1787</v>
      </c>
      <c r="N16" s="377"/>
      <c r="P16" s="377" t="s">
        <v>1701</v>
      </c>
      <c r="Q16" s="377"/>
      <c r="R16" s="377"/>
      <c r="S16" s="377"/>
    </row>
    <row r="17" spans="1:19" ht="28.2" customHeight="1">
      <c r="A17" s="377" t="s">
        <v>118</v>
      </c>
      <c r="B17" s="377"/>
      <c r="C17" s="377" t="s">
        <v>1736</v>
      </c>
      <c r="D17" s="377"/>
      <c r="F17" s="377" t="s">
        <v>118</v>
      </c>
      <c r="G17" s="377"/>
      <c r="H17" s="377" t="s">
        <v>1791</v>
      </c>
      <c r="I17" s="377"/>
      <c r="K17" s="377" t="s">
        <v>118</v>
      </c>
      <c r="L17" s="377"/>
      <c r="M17" s="377" t="s">
        <v>1788</v>
      </c>
      <c r="N17" s="377"/>
      <c r="P17" s="377" t="s">
        <v>118</v>
      </c>
      <c r="Q17" s="377"/>
      <c r="R17" s="377"/>
      <c r="S17" s="377"/>
    </row>
    <row r="18" spans="1:19" ht="28.2" customHeight="1">
      <c r="A18" s="377" t="s">
        <v>114</v>
      </c>
      <c r="B18" s="377"/>
      <c r="C18" s="377" t="s">
        <v>1769</v>
      </c>
      <c r="D18" s="377"/>
      <c r="F18" s="377" t="s">
        <v>114</v>
      </c>
      <c r="G18" s="377"/>
      <c r="H18" s="377"/>
      <c r="I18" s="377"/>
      <c r="K18" s="377" t="s">
        <v>114</v>
      </c>
      <c r="L18" s="377"/>
      <c r="M18" s="377"/>
      <c r="N18" s="377"/>
      <c r="P18" s="377" t="s">
        <v>114</v>
      </c>
      <c r="Q18" s="377"/>
      <c r="R18" s="377"/>
      <c r="S18" s="377"/>
    </row>
    <row r="19" spans="1:19" ht="28.2" customHeight="1"/>
    <row r="20" spans="1:19" ht="28.2" customHeight="1">
      <c r="A20" s="377" t="s">
        <v>1701</v>
      </c>
      <c r="B20" s="377"/>
      <c r="C20" s="377"/>
      <c r="D20" s="377"/>
      <c r="F20" s="377" t="s">
        <v>1701</v>
      </c>
      <c r="G20" s="377"/>
      <c r="H20" s="377"/>
      <c r="I20" s="377"/>
      <c r="K20" s="377" t="s">
        <v>1701</v>
      </c>
      <c r="L20" s="377"/>
      <c r="M20" s="377"/>
      <c r="N20" s="377"/>
      <c r="P20" s="377" t="s">
        <v>1701</v>
      </c>
      <c r="Q20" s="377"/>
      <c r="R20" s="377"/>
      <c r="S20" s="377"/>
    </row>
    <row r="21" spans="1:19" ht="28.2" customHeight="1">
      <c r="A21" s="377" t="s">
        <v>118</v>
      </c>
      <c r="B21" s="377"/>
      <c r="C21" s="377"/>
      <c r="D21" s="377"/>
      <c r="F21" s="377" t="s">
        <v>118</v>
      </c>
      <c r="G21" s="377"/>
      <c r="H21" s="377"/>
      <c r="I21" s="377"/>
      <c r="K21" s="377" t="s">
        <v>118</v>
      </c>
      <c r="L21" s="377"/>
      <c r="M21" s="377"/>
      <c r="N21" s="377"/>
      <c r="P21" s="377" t="s">
        <v>118</v>
      </c>
      <c r="Q21" s="377"/>
      <c r="R21" s="377"/>
      <c r="S21" s="377"/>
    </row>
    <row r="22" spans="1:19" ht="28.2" customHeight="1">
      <c r="A22" s="377" t="s">
        <v>114</v>
      </c>
      <c r="B22" s="377"/>
      <c r="C22" s="377"/>
      <c r="D22" s="377"/>
      <c r="F22" s="377" t="s">
        <v>114</v>
      </c>
      <c r="G22" s="377"/>
      <c r="H22" s="377"/>
      <c r="I22" s="377"/>
      <c r="K22" s="377" t="s">
        <v>114</v>
      </c>
      <c r="L22" s="377"/>
      <c r="M22" s="377"/>
      <c r="N22" s="377"/>
      <c r="P22" s="377" t="s">
        <v>114</v>
      </c>
      <c r="Q22" s="377"/>
      <c r="R22" s="377"/>
      <c r="S22" s="377"/>
    </row>
    <row r="23" spans="1:19" ht="28.2" customHeight="1"/>
    <row r="24" spans="1:19" ht="28.2" customHeight="1"/>
    <row r="25" spans="1:19" ht="28.2" customHeight="1"/>
    <row r="26" spans="1:19" ht="28.2" customHeight="1"/>
    <row r="27" spans="1:19" ht="28.2" customHeight="1"/>
    <row r="28" spans="1:19" ht="28.2" customHeight="1"/>
    <row r="29" spans="1:19" ht="28.2" customHeight="1"/>
    <row r="30" spans="1:19" ht="28.2" customHeight="1"/>
    <row r="31" spans="1:19" ht="28.2" customHeight="1"/>
    <row r="32" spans="1:19" ht="28.2" customHeight="1"/>
    <row r="33" ht="28.2" customHeight="1"/>
    <row r="34" ht="28.2" customHeight="1"/>
    <row r="35" ht="28.2" customHeight="1"/>
    <row r="36" ht="28.2" customHeight="1"/>
    <row r="37" ht="28.2" customHeight="1"/>
    <row r="38" ht="28.2" customHeight="1"/>
    <row r="39" ht="28.2" customHeight="1"/>
    <row r="40" ht="28.2" customHeight="1"/>
    <row r="41" ht="28.2" customHeight="1"/>
    <row r="42" ht="28.2" customHeight="1"/>
    <row r="43" ht="28.2" customHeight="1"/>
    <row r="44" ht="28.2" customHeight="1"/>
    <row r="45" ht="28.2" customHeight="1"/>
    <row r="46" ht="28.2" customHeight="1"/>
    <row r="47" ht="28.2" customHeight="1"/>
    <row r="48" ht="28.2" customHeight="1"/>
    <row r="49" ht="28.2" customHeight="1"/>
    <row r="50" ht="28.2" customHeight="1"/>
    <row r="51" ht="28.2" customHeight="1"/>
    <row r="52" ht="28.2" customHeight="1"/>
    <row r="53" ht="28.2" customHeight="1"/>
    <row r="54" ht="28.2" customHeight="1"/>
    <row r="55" ht="28.2" customHeight="1"/>
    <row r="56" ht="28.2" customHeight="1"/>
    <row r="57" ht="28.2" customHeight="1"/>
    <row r="58" ht="28.2" customHeight="1"/>
    <row r="59" ht="28.2" customHeight="1"/>
    <row r="60" ht="28.2" customHeight="1"/>
    <row r="61" ht="28.2" customHeight="1"/>
    <row r="62" ht="28.2" customHeight="1"/>
    <row r="63" ht="28.2" customHeight="1"/>
    <row r="64" ht="28.2" customHeight="1"/>
    <row r="65" ht="28.2" customHeight="1"/>
    <row r="66" ht="28.2" customHeight="1"/>
  </sheetData>
  <mergeCells count="69">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C18:D18"/>
    <mergeCell ref="F17:G17"/>
    <mergeCell ref="H17:I17"/>
    <mergeCell ref="F18:G18"/>
    <mergeCell ref="H18:I18"/>
    <mergeCell ref="A16:B16"/>
    <mergeCell ref="C16:D16"/>
    <mergeCell ref="F16:G16"/>
    <mergeCell ref="H16:I16"/>
    <mergeCell ref="K16:L16"/>
    <mergeCell ref="M16:N16"/>
    <mergeCell ref="P13:S13"/>
    <mergeCell ref="P14:Q14"/>
    <mergeCell ref="R14:S14"/>
    <mergeCell ref="P16:Q16"/>
    <mergeCell ref="R16:S16"/>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A21:B21"/>
    <mergeCell ref="C21:D21"/>
    <mergeCell ref="A22:B22"/>
    <mergeCell ref="C22:D22"/>
    <mergeCell ref="F20:G20"/>
    <mergeCell ref="F21:G21"/>
    <mergeCell ref="F22:G22"/>
    <mergeCell ref="K20:L20"/>
    <mergeCell ref="M20:N20"/>
    <mergeCell ref="K21:L21"/>
    <mergeCell ref="M21:N21"/>
    <mergeCell ref="K22:L22"/>
    <mergeCell ref="M22:N22"/>
    <mergeCell ref="P21:Q21"/>
    <mergeCell ref="R21:S21"/>
    <mergeCell ref="P22:Q22"/>
    <mergeCell ref="R22:S22"/>
    <mergeCell ref="H21:I21"/>
    <mergeCell ref="H22:I22"/>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W28"/>
  <sheetViews>
    <sheetView showGridLines="0" zoomScale="55" zoomScaleNormal="55" workbookViewId="0">
      <pane xSplit="6" ySplit="4" topLeftCell="G5" activePane="bottomRight" state="frozen"/>
      <selection pane="topRight" activeCell="G1" sqref="G1"/>
      <selection pane="bottomLeft" activeCell="A5" sqref="A5"/>
      <selection pane="bottomRight" activeCell="B2" sqref="B2"/>
    </sheetView>
  </sheetViews>
  <sheetFormatPr defaultColWidth="9" defaultRowHeight="15.6"/>
  <cols>
    <col min="1" max="1" width="3" style="266" customWidth="1"/>
    <col min="2" max="2" width="7.69921875" style="265" customWidth="1"/>
    <col min="3" max="4" width="12.59765625" style="265" customWidth="1"/>
    <col min="5" max="5" width="14.5" style="266" customWidth="1"/>
    <col min="6" max="6" width="20.59765625" style="266" customWidth="1"/>
    <col min="7" max="116" width="3.59765625" style="267" customWidth="1"/>
    <col min="117" max="127" width="3.59765625" style="267" hidden="1" customWidth="1"/>
    <col min="128" max="128" width="7.09765625" style="266" customWidth="1"/>
    <col min="129" max="130" width="15.59765625" style="266" customWidth="1"/>
    <col min="131" max="16384" width="9" style="266"/>
  </cols>
  <sheetData>
    <row r="1" spans="2:127" ht="15" customHeight="1"/>
    <row r="2" spans="2:127" ht="18" thickBot="1">
      <c r="B2" s="268" t="s">
        <v>1737</v>
      </c>
    </row>
    <row r="3" spans="2:127" ht="18" customHeight="1">
      <c r="B3" s="465" t="s">
        <v>233</v>
      </c>
      <c r="C3" s="467" t="s">
        <v>1620</v>
      </c>
      <c r="D3" s="469" t="s">
        <v>1738</v>
      </c>
      <c r="E3" s="471" t="s">
        <v>1739</v>
      </c>
      <c r="F3" s="269" t="s">
        <v>1740</v>
      </c>
      <c r="G3" s="458" t="s">
        <v>1741</v>
      </c>
      <c r="H3" s="459"/>
      <c r="I3" s="459"/>
      <c r="J3" s="459"/>
      <c r="K3" s="459"/>
      <c r="L3" s="459"/>
      <c r="M3" s="459"/>
      <c r="N3" s="459"/>
      <c r="O3" s="459"/>
      <c r="P3" s="459"/>
      <c r="Q3" s="473"/>
      <c r="R3" s="458" t="s">
        <v>1742</v>
      </c>
      <c r="S3" s="459"/>
      <c r="T3" s="459"/>
      <c r="U3" s="459"/>
      <c r="V3" s="459"/>
      <c r="W3" s="459"/>
      <c r="X3" s="459"/>
      <c r="Y3" s="459"/>
      <c r="Z3" s="459"/>
      <c r="AA3" s="459"/>
      <c r="AB3" s="460"/>
      <c r="AC3" s="458" t="s">
        <v>1743</v>
      </c>
      <c r="AD3" s="459"/>
      <c r="AE3" s="459"/>
      <c r="AF3" s="459"/>
      <c r="AG3" s="459"/>
      <c r="AH3" s="459"/>
      <c r="AI3" s="459"/>
      <c r="AJ3" s="459"/>
      <c r="AK3" s="459"/>
      <c r="AL3" s="459"/>
      <c r="AM3" s="460"/>
      <c r="AN3" s="459" t="s">
        <v>1744</v>
      </c>
      <c r="AO3" s="459"/>
      <c r="AP3" s="459"/>
      <c r="AQ3" s="459"/>
      <c r="AR3" s="459"/>
      <c r="AS3" s="459"/>
      <c r="AT3" s="459"/>
      <c r="AU3" s="459"/>
      <c r="AV3" s="459"/>
      <c r="AW3" s="459"/>
      <c r="AX3" s="459"/>
      <c r="AY3" s="458" t="s">
        <v>1745</v>
      </c>
      <c r="AZ3" s="459"/>
      <c r="BA3" s="459"/>
      <c r="BB3" s="459"/>
      <c r="BC3" s="459"/>
      <c r="BD3" s="459"/>
      <c r="BE3" s="459"/>
      <c r="BF3" s="459"/>
      <c r="BG3" s="459"/>
      <c r="BH3" s="459"/>
      <c r="BI3" s="460"/>
      <c r="BJ3" s="459" t="s">
        <v>1746</v>
      </c>
      <c r="BK3" s="459"/>
      <c r="BL3" s="459"/>
      <c r="BM3" s="459"/>
      <c r="BN3" s="459"/>
      <c r="BO3" s="459"/>
      <c r="BP3" s="459"/>
      <c r="BQ3" s="459"/>
      <c r="BR3" s="459"/>
      <c r="BS3" s="459"/>
      <c r="BT3" s="459"/>
      <c r="BU3" s="458" t="s">
        <v>1747</v>
      </c>
      <c r="BV3" s="459"/>
      <c r="BW3" s="459"/>
      <c r="BX3" s="459"/>
      <c r="BY3" s="459"/>
      <c r="BZ3" s="459"/>
      <c r="CA3" s="459"/>
      <c r="CB3" s="459"/>
      <c r="CC3" s="459"/>
      <c r="CD3" s="459"/>
      <c r="CE3" s="460"/>
      <c r="CF3" s="458" t="s">
        <v>1748</v>
      </c>
      <c r="CG3" s="459"/>
      <c r="CH3" s="459"/>
      <c r="CI3" s="459"/>
      <c r="CJ3" s="459"/>
      <c r="CK3" s="459"/>
      <c r="CL3" s="459"/>
      <c r="CM3" s="459"/>
      <c r="CN3" s="459"/>
      <c r="CO3" s="459"/>
      <c r="CP3" s="460"/>
      <c r="CQ3" s="458" t="s">
        <v>1749</v>
      </c>
      <c r="CR3" s="459"/>
      <c r="CS3" s="459"/>
      <c r="CT3" s="459"/>
      <c r="CU3" s="459"/>
      <c r="CV3" s="459"/>
      <c r="CW3" s="459"/>
      <c r="CX3" s="459"/>
      <c r="CY3" s="459"/>
      <c r="CZ3" s="459"/>
      <c r="DA3" s="460"/>
      <c r="DB3" s="458" t="s">
        <v>1750</v>
      </c>
      <c r="DC3" s="459"/>
      <c r="DD3" s="459"/>
      <c r="DE3" s="459"/>
      <c r="DF3" s="459"/>
      <c r="DG3" s="459"/>
      <c r="DH3" s="459"/>
      <c r="DI3" s="459"/>
      <c r="DJ3" s="459"/>
      <c r="DK3" s="459"/>
      <c r="DL3" s="460"/>
      <c r="DM3" s="459" t="s">
        <v>1751</v>
      </c>
      <c r="DN3" s="459"/>
      <c r="DO3" s="459"/>
      <c r="DP3" s="459"/>
      <c r="DQ3" s="459"/>
      <c r="DR3" s="459"/>
      <c r="DS3" s="459"/>
      <c r="DT3" s="459"/>
      <c r="DU3" s="459"/>
      <c r="DV3" s="459"/>
      <c r="DW3" s="460"/>
    </row>
    <row r="4" spans="2:127" ht="18" customHeight="1" thickBot="1">
      <c r="B4" s="466"/>
      <c r="C4" s="468"/>
      <c r="D4" s="470"/>
      <c r="E4" s="472"/>
      <c r="F4" s="270" t="s">
        <v>1752</v>
      </c>
      <c r="G4" s="271">
        <v>1</v>
      </c>
      <c r="H4" s="272">
        <v>3</v>
      </c>
      <c r="I4" s="272">
        <v>6</v>
      </c>
      <c r="J4" s="272">
        <v>9</v>
      </c>
      <c r="K4" s="272">
        <v>12</v>
      </c>
      <c r="L4" s="272">
        <v>15</v>
      </c>
      <c r="M4" s="272">
        <v>18</v>
      </c>
      <c r="N4" s="272">
        <v>21</v>
      </c>
      <c r="O4" s="272">
        <v>24</v>
      </c>
      <c r="P4" s="272">
        <v>27</v>
      </c>
      <c r="Q4" s="273">
        <v>30</v>
      </c>
      <c r="R4" s="271">
        <v>1</v>
      </c>
      <c r="S4" s="272">
        <v>3</v>
      </c>
      <c r="T4" s="272">
        <v>6</v>
      </c>
      <c r="U4" s="272">
        <v>9</v>
      </c>
      <c r="V4" s="272">
        <v>12</v>
      </c>
      <c r="W4" s="272">
        <v>15</v>
      </c>
      <c r="X4" s="272">
        <v>18</v>
      </c>
      <c r="Y4" s="272">
        <v>21</v>
      </c>
      <c r="Z4" s="272">
        <v>24</v>
      </c>
      <c r="AA4" s="272">
        <v>27</v>
      </c>
      <c r="AB4" s="274">
        <v>30</v>
      </c>
      <c r="AC4" s="271">
        <v>1</v>
      </c>
      <c r="AD4" s="272">
        <v>3</v>
      </c>
      <c r="AE4" s="272">
        <v>6</v>
      </c>
      <c r="AF4" s="272">
        <v>9</v>
      </c>
      <c r="AG4" s="272">
        <v>12</v>
      </c>
      <c r="AH4" s="272">
        <v>15</v>
      </c>
      <c r="AI4" s="272">
        <v>18</v>
      </c>
      <c r="AJ4" s="272">
        <v>21</v>
      </c>
      <c r="AK4" s="272">
        <v>24</v>
      </c>
      <c r="AL4" s="272">
        <v>27</v>
      </c>
      <c r="AM4" s="274">
        <v>30</v>
      </c>
      <c r="AN4" s="275">
        <v>1</v>
      </c>
      <c r="AO4" s="272">
        <v>3</v>
      </c>
      <c r="AP4" s="272">
        <v>6</v>
      </c>
      <c r="AQ4" s="272">
        <v>9</v>
      </c>
      <c r="AR4" s="272">
        <v>12</v>
      </c>
      <c r="AS4" s="272">
        <v>15</v>
      </c>
      <c r="AT4" s="272">
        <v>18</v>
      </c>
      <c r="AU4" s="272">
        <v>21</v>
      </c>
      <c r="AV4" s="272">
        <v>24</v>
      </c>
      <c r="AW4" s="272">
        <v>27</v>
      </c>
      <c r="AX4" s="276">
        <v>30</v>
      </c>
      <c r="AY4" s="271">
        <v>1</v>
      </c>
      <c r="AZ4" s="272">
        <v>3</v>
      </c>
      <c r="BA4" s="272">
        <v>6</v>
      </c>
      <c r="BB4" s="272">
        <v>9</v>
      </c>
      <c r="BC4" s="272">
        <v>12</v>
      </c>
      <c r="BD4" s="272">
        <v>15</v>
      </c>
      <c r="BE4" s="272">
        <v>18</v>
      </c>
      <c r="BF4" s="272">
        <v>21</v>
      </c>
      <c r="BG4" s="272">
        <v>24</v>
      </c>
      <c r="BH4" s="272">
        <v>27</v>
      </c>
      <c r="BI4" s="274">
        <v>30</v>
      </c>
      <c r="BJ4" s="275">
        <v>1</v>
      </c>
      <c r="BK4" s="272">
        <v>3</v>
      </c>
      <c r="BL4" s="272">
        <v>6</v>
      </c>
      <c r="BM4" s="272">
        <v>9</v>
      </c>
      <c r="BN4" s="272">
        <v>12</v>
      </c>
      <c r="BO4" s="272">
        <v>15</v>
      </c>
      <c r="BP4" s="272">
        <v>18</v>
      </c>
      <c r="BQ4" s="272">
        <v>21</v>
      </c>
      <c r="BR4" s="272">
        <v>24</v>
      </c>
      <c r="BS4" s="272">
        <v>27</v>
      </c>
      <c r="BT4" s="276">
        <v>30</v>
      </c>
      <c r="BU4" s="271">
        <v>1</v>
      </c>
      <c r="BV4" s="272">
        <v>3</v>
      </c>
      <c r="BW4" s="272">
        <v>6</v>
      </c>
      <c r="BX4" s="272">
        <v>9</v>
      </c>
      <c r="BY4" s="272">
        <v>12</v>
      </c>
      <c r="BZ4" s="272">
        <v>15</v>
      </c>
      <c r="CA4" s="272">
        <v>18</v>
      </c>
      <c r="CB4" s="272">
        <v>21</v>
      </c>
      <c r="CC4" s="272">
        <v>24</v>
      </c>
      <c r="CD4" s="272">
        <v>27</v>
      </c>
      <c r="CE4" s="274">
        <v>30</v>
      </c>
      <c r="CF4" s="271">
        <v>1</v>
      </c>
      <c r="CG4" s="272">
        <v>3</v>
      </c>
      <c r="CH4" s="272">
        <v>6</v>
      </c>
      <c r="CI4" s="272">
        <v>9</v>
      </c>
      <c r="CJ4" s="272">
        <v>12</v>
      </c>
      <c r="CK4" s="272">
        <v>15</v>
      </c>
      <c r="CL4" s="272">
        <v>18</v>
      </c>
      <c r="CM4" s="272">
        <v>21</v>
      </c>
      <c r="CN4" s="272">
        <v>24</v>
      </c>
      <c r="CO4" s="272">
        <v>27</v>
      </c>
      <c r="CP4" s="274">
        <v>30</v>
      </c>
      <c r="CQ4" s="271">
        <v>1</v>
      </c>
      <c r="CR4" s="272">
        <v>3</v>
      </c>
      <c r="CS4" s="272">
        <v>6</v>
      </c>
      <c r="CT4" s="272">
        <v>9</v>
      </c>
      <c r="CU4" s="272">
        <v>12</v>
      </c>
      <c r="CV4" s="272">
        <v>15</v>
      </c>
      <c r="CW4" s="272">
        <v>18</v>
      </c>
      <c r="CX4" s="272">
        <v>21</v>
      </c>
      <c r="CY4" s="272">
        <v>24</v>
      </c>
      <c r="CZ4" s="272">
        <v>27</v>
      </c>
      <c r="DA4" s="274">
        <v>30</v>
      </c>
      <c r="DB4" s="271">
        <v>1</v>
      </c>
      <c r="DC4" s="272">
        <v>3</v>
      </c>
      <c r="DD4" s="272">
        <v>6</v>
      </c>
      <c r="DE4" s="272">
        <v>9</v>
      </c>
      <c r="DF4" s="272">
        <v>12</v>
      </c>
      <c r="DG4" s="272">
        <v>15</v>
      </c>
      <c r="DH4" s="272">
        <v>18</v>
      </c>
      <c r="DI4" s="272">
        <v>21</v>
      </c>
      <c r="DJ4" s="272">
        <v>24</v>
      </c>
      <c r="DK4" s="272">
        <v>27</v>
      </c>
      <c r="DL4" s="274">
        <v>30</v>
      </c>
      <c r="DM4" s="275">
        <v>1</v>
      </c>
      <c r="DN4" s="272">
        <v>3</v>
      </c>
      <c r="DO4" s="272">
        <v>6</v>
      </c>
      <c r="DP4" s="272">
        <v>9</v>
      </c>
      <c r="DQ4" s="272">
        <v>12</v>
      </c>
      <c r="DR4" s="272">
        <v>15</v>
      </c>
      <c r="DS4" s="272">
        <v>18</v>
      </c>
      <c r="DT4" s="272">
        <v>21</v>
      </c>
      <c r="DU4" s="272">
        <v>24</v>
      </c>
      <c r="DV4" s="272">
        <v>27</v>
      </c>
      <c r="DW4" s="274">
        <v>30</v>
      </c>
    </row>
    <row r="5" spans="2:127" ht="19.05" customHeight="1">
      <c r="B5" s="461" t="s">
        <v>1753</v>
      </c>
      <c r="C5" s="463" t="s">
        <v>1784</v>
      </c>
      <c r="D5" s="463" t="s">
        <v>1754</v>
      </c>
      <c r="E5" s="277"/>
      <c r="F5" s="453" t="s">
        <v>1755</v>
      </c>
      <c r="G5" s="278"/>
      <c r="H5" s="279"/>
      <c r="I5" s="280"/>
      <c r="J5" s="280"/>
      <c r="K5" s="280"/>
      <c r="L5" s="280"/>
      <c r="M5" s="280"/>
      <c r="N5" s="280"/>
      <c r="O5" s="280"/>
      <c r="P5" s="281"/>
      <c r="Q5" s="281"/>
      <c r="R5" s="278"/>
      <c r="S5" s="279"/>
      <c r="T5" s="280"/>
      <c r="U5" s="280"/>
      <c r="V5" s="280"/>
      <c r="W5" s="279"/>
      <c r="X5" s="281"/>
      <c r="Y5" s="280"/>
      <c r="Z5" s="280"/>
      <c r="AA5" s="280"/>
      <c r="AB5" s="279"/>
      <c r="AC5" s="281"/>
      <c r="AD5" s="282"/>
      <c r="AE5" s="282"/>
      <c r="AF5" s="282"/>
      <c r="AG5" s="280"/>
      <c r="AH5" s="280"/>
      <c r="AI5" s="280"/>
      <c r="AJ5" s="280"/>
      <c r="AK5" s="280"/>
      <c r="AL5" s="280"/>
      <c r="AM5" s="283"/>
      <c r="AN5" s="284"/>
      <c r="AO5" s="280"/>
      <c r="AP5" s="280"/>
      <c r="AQ5" s="280"/>
      <c r="AR5" s="280"/>
      <c r="AS5" s="280"/>
      <c r="AT5" s="280"/>
      <c r="AU5" s="280"/>
      <c r="AV5" s="280"/>
      <c r="AW5" s="280"/>
      <c r="AX5" s="285"/>
      <c r="AY5" s="278"/>
      <c r="AZ5" s="280"/>
      <c r="BA5" s="280"/>
      <c r="BB5" s="280"/>
      <c r="BC5" s="280"/>
      <c r="BD5" s="280"/>
      <c r="BE5" s="280"/>
      <c r="BF5" s="280"/>
      <c r="BG5" s="280"/>
      <c r="BH5" s="280"/>
      <c r="BI5" s="283"/>
      <c r="BJ5" s="284"/>
      <c r="BK5" s="280"/>
      <c r="BL5" s="280"/>
      <c r="BM5" s="280"/>
      <c r="BN5" s="280"/>
      <c r="BO5" s="280"/>
      <c r="BP5" s="280"/>
      <c r="BQ5" s="280"/>
      <c r="BR5" s="280"/>
      <c r="BS5" s="280"/>
      <c r="BT5" s="285"/>
      <c r="BU5" s="278"/>
      <c r="BV5" s="280"/>
      <c r="BW5" s="280"/>
      <c r="BX5" s="280"/>
      <c r="BY5" s="280"/>
      <c r="BZ5" s="280"/>
      <c r="CA5" s="280"/>
      <c r="CB5" s="280"/>
      <c r="CC5" s="280"/>
      <c r="CD5" s="280"/>
      <c r="CE5" s="283"/>
      <c r="CF5" s="278"/>
      <c r="CG5" s="280"/>
      <c r="CH5" s="280"/>
      <c r="CI5" s="280"/>
      <c r="CJ5" s="280"/>
      <c r="CK5" s="280"/>
      <c r="CL5" s="280"/>
      <c r="CM5" s="280"/>
      <c r="CN5" s="280"/>
      <c r="CO5" s="280"/>
      <c r="CP5" s="283"/>
      <c r="CQ5" s="278"/>
      <c r="CR5" s="280"/>
      <c r="CS5" s="280"/>
      <c r="CT5" s="280"/>
      <c r="CU5" s="280"/>
      <c r="CV5" s="280"/>
      <c r="CW5" s="280"/>
      <c r="CX5" s="280"/>
      <c r="CY5" s="280"/>
      <c r="CZ5" s="280"/>
      <c r="DA5" s="283"/>
      <c r="DB5" s="278"/>
      <c r="DC5" s="280"/>
      <c r="DD5" s="280"/>
      <c r="DE5" s="280"/>
      <c r="DF5" s="280"/>
      <c r="DG5" s="280"/>
      <c r="DH5" s="280"/>
      <c r="DI5" s="280"/>
      <c r="DJ5" s="280"/>
      <c r="DK5" s="280"/>
      <c r="DL5" s="283"/>
      <c r="DM5" s="284"/>
      <c r="DN5" s="280"/>
      <c r="DO5" s="280"/>
      <c r="DP5" s="280"/>
      <c r="DQ5" s="280"/>
      <c r="DR5" s="280"/>
      <c r="DS5" s="280"/>
      <c r="DT5" s="280"/>
      <c r="DU5" s="280"/>
      <c r="DV5" s="280"/>
      <c r="DW5" s="283"/>
    </row>
    <row r="6" spans="2:127" ht="19.05" customHeight="1">
      <c r="B6" s="461"/>
      <c r="C6" s="463"/>
      <c r="D6" s="463"/>
      <c r="E6" s="277">
        <v>1</v>
      </c>
      <c r="F6" s="454"/>
      <c r="G6" s="286"/>
      <c r="H6" s="287"/>
      <c r="I6" s="282"/>
      <c r="J6" s="282"/>
      <c r="K6" s="282"/>
      <c r="L6" s="282"/>
      <c r="M6" s="282"/>
      <c r="N6" s="282"/>
      <c r="O6" s="282"/>
      <c r="P6" s="282"/>
      <c r="Q6" s="282"/>
      <c r="R6" s="286"/>
      <c r="S6" s="287"/>
      <c r="T6" s="282"/>
      <c r="U6" s="282"/>
      <c r="V6" s="282"/>
      <c r="W6" s="287"/>
      <c r="X6" s="282"/>
      <c r="Y6" s="282"/>
      <c r="Z6" s="282"/>
      <c r="AA6" s="282"/>
      <c r="AB6" s="288"/>
      <c r="AC6" s="286"/>
      <c r="AD6" s="287"/>
      <c r="AE6" s="282"/>
      <c r="AF6" s="282"/>
      <c r="AG6" s="282"/>
      <c r="AH6" s="282"/>
      <c r="AI6" s="282"/>
      <c r="AJ6" s="282"/>
      <c r="AK6" s="282"/>
      <c r="AL6" s="282"/>
      <c r="AM6" s="288"/>
      <c r="AN6" s="289"/>
      <c r="AO6" s="282"/>
      <c r="AP6" s="282"/>
      <c r="AQ6" s="282"/>
      <c r="AR6" s="282"/>
      <c r="AS6" s="282"/>
      <c r="AT6" s="282"/>
      <c r="AU6" s="282"/>
      <c r="AV6" s="282"/>
      <c r="AW6" s="282"/>
      <c r="AX6" s="290"/>
      <c r="AY6" s="286"/>
      <c r="AZ6" s="282"/>
      <c r="BA6" s="282"/>
      <c r="BB6" s="282"/>
      <c r="BC6" s="282"/>
      <c r="BD6" s="282"/>
      <c r="BE6" s="282"/>
      <c r="BF6" s="282"/>
      <c r="BG6" s="282"/>
      <c r="BH6" s="282"/>
      <c r="BI6" s="288"/>
      <c r="BJ6" s="289"/>
      <c r="BK6" s="282"/>
      <c r="BL6" s="282"/>
      <c r="BM6" s="282"/>
      <c r="BN6" s="282"/>
      <c r="BO6" s="282"/>
      <c r="BP6" s="282"/>
      <c r="BQ6" s="282"/>
      <c r="BR6" s="282"/>
      <c r="BS6" s="282"/>
      <c r="BT6" s="290"/>
      <c r="BU6" s="286"/>
      <c r="BV6" s="282"/>
      <c r="BW6" s="282"/>
      <c r="BX6" s="282"/>
      <c r="BY6" s="282"/>
      <c r="BZ6" s="282"/>
      <c r="CA6" s="282"/>
      <c r="CB6" s="282"/>
      <c r="CC6" s="282"/>
      <c r="CD6" s="282"/>
      <c r="CE6" s="288"/>
      <c r="CF6" s="286"/>
      <c r="CG6" s="282"/>
      <c r="CH6" s="282"/>
      <c r="CI6" s="282"/>
      <c r="CJ6" s="282"/>
      <c r="CK6" s="282"/>
      <c r="CL6" s="282"/>
      <c r="CM6" s="282"/>
      <c r="CN6" s="282"/>
      <c r="CO6" s="282"/>
      <c r="CP6" s="288"/>
      <c r="CQ6" s="286"/>
      <c r="CR6" s="282"/>
      <c r="CS6" s="282"/>
      <c r="CT6" s="282"/>
      <c r="CU6" s="282"/>
      <c r="CV6" s="282"/>
      <c r="CW6" s="282"/>
      <c r="CX6" s="282"/>
      <c r="CY6" s="282"/>
      <c r="CZ6" s="282"/>
      <c r="DA6" s="288"/>
      <c r="DB6" s="286"/>
      <c r="DC6" s="282"/>
      <c r="DD6" s="282"/>
      <c r="DE6" s="282"/>
      <c r="DF6" s="282"/>
      <c r="DG6" s="282"/>
      <c r="DH6" s="282"/>
      <c r="DI6" s="282"/>
      <c r="DJ6" s="282"/>
      <c r="DK6" s="282"/>
      <c r="DL6" s="288"/>
      <c r="DM6" s="289"/>
      <c r="DN6" s="282"/>
      <c r="DO6" s="282"/>
      <c r="DP6" s="282"/>
      <c r="DQ6" s="282"/>
      <c r="DR6" s="282"/>
      <c r="DS6" s="282"/>
      <c r="DT6" s="282"/>
      <c r="DU6" s="282"/>
      <c r="DV6" s="282"/>
      <c r="DW6" s="288"/>
    </row>
    <row r="7" spans="2:127" ht="19.05" customHeight="1">
      <c r="B7" s="461"/>
      <c r="C7" s="463"/>
      <c r="D7" s="463"/>
      <c r="E7" s="277"/>
      <c r="F7" s="453" t="s">
        <v>1756</v>
      </c>
      <c r="G7" s="291"/>
      <c r="H7" s="292"/>
      <c r="I7" s="293"/>
      <c r="J7" s="293"/>
      <c r="K7" s="279"/>
      <c r="L7" s="293"/>
      <c r="M7" s="293"/>
      <c r="N7" s="293"/>
      <c r="O7" s="293"/>
      <c r="P7" s="293"/>
      <c r="Q7" s="293"/>
      <c r="R7" s="294"/>
      <c r="S7" s="293"/>
      <c r="T7" s="293"/>
      <c r="U7" s="293"/>
      <c r="V7" s="293"/>
      <c r="W7" s="293"/>
      <c r="X7" s="293"/>
      <c r="Y7" s="293"/>
      <c r="Z7" s="293"/>
      <c r="AA7" s="293"/>
      <c r="AB7" s="295"/>
      <c r="AC7" s="293"/>
      <c r="AD7" s="293"/>
      <c r="AE7" s="296"/>
      <c r="AF7" s="296"/>
      <c r="AG7" s="296"/>
      <c r="AH7" s="297"/>
      <c r="AI7" s="297"/>
      <c r="AJ7" s="282"/>
      <c r="AK7" s="282"/>
      <c r="AL7" s="282"/>
      <c r="AM7" s="288"/>
      <c r="AN7" s="284"/>
      <c r="AO7" s="280"/>
      <c r="AP7" s="280"/>
      <c r="AQ7" s="280"/>
      <c r="AR7" s="280"/>
      <c r="AS7" s="280"/>
      <c r="AT7" s="280"/>
      <c r="AU7" s="280"/>
      <c r="AV7" s="280"/>
      <c r="AW7" s="280"/>
      <c r="AX7" s="285"/>
      <c r="AY7" s="291"/>
      <c r="AZ7" s="292"/>
      <c r="BA7" s="292"/>
      <c r="BB7" s="282"/>
      <c r="BC7" s="282"/>
      <c r="BD7" s="282"/>
      <c r="BE7" s="298"/>
      <c r="BF7" s="298"/>
      <c r="BG7" s="298"/>
      <c r="BH7" s="298"/>
      <c r="BI7" s="299"/>
      <c r="BJ7" s="289"/>
      <c r="BK7" s="282"/>
      <c r="BL7" s="282"/>
      <c r="BM7" s="282"/>
      <c r="BN7" s="282"/>
      <c r="BO7" s="282"/>
      <c r="BP7" s="282"/>
      <c r="BQ7" s="282"/>
      <c r="BR7" s="282"/>
      <c r="BS7" s="282"/>
      <c r="BT7" s="290"/>
      <c r="BU7" s="291"/>
      <c r="BV7" s="292"/>
      <c r="BW7" s="292"/>
      <c r="BX7" s="292"/>
      <c r="BY7" s="292"/>
      <c r="BZ7" s="292"/>
      <c r="CA7" s="292"/>
      <c r="CB7" s="292"/>
      <c r="CC7" s="292"/>
      <c r="CD7" s="292"/>
      <c r="CE7" s="300"/>
      <c r="CF7" s="291"/>
      <c r="CG7" s="292"/>
      <c r="CH7" s="292"/>
      <c r="CI7" s="292"/>
      <c r="CJ7" s="292"/>
      <c r="CK7" s="292"/>
      <c r="CL7" s="292"/>
      <c r="CM7" s="292"/>
      <c r="CN7" s="292"/>
      <c r="CO7" s="292"/>
      <c r="CP7" s="300"/>
      <c r="CQ7" s="291"/>
      <c r="CR7" s="292"/>
      <c r="CS7" s="292"/>
      <c r="CT7" s="292"/>
      <c r="CU7" s="292"/>
      <c r="CV7" s="292"/>
      <c r="CW7" s="301"/>
      <c r="CX7" s="301"/>
      <c r="CY7" s="301"/>
      <c r="CZ7" s="301"/>
      <c r="DA7" s="302"/>
      <c r="DB7" s="291"/>
      <c r="DC7" s="292"/>
      <c r="DD7" s="292"/>
      <c r="DE7" s="282"/>
      <c r="DF7" s="282"/>
      <c r="DG7" s="282"/>
      <c r="DH7" s="298"/>
      <c r="DI7" s="298"/>
      <c r="DJ7" s="298"/>
      <c r="DK7" s="298"/>
      <c r="DL7" s="299"/>
      <c r="DM7" s="289"/>
      <c r="DN7" s="282"/>
      <c r="DO7" s="282"/>
      <c r="DP7" s="282"/>
      <c r="DQ7" s="282"/>
      <c r="DR7" s="282"/>
      <c r="DS7" s="282"/>
      <c r="DT7" s="282"/>
      <c r="DU7" s="282"/>
      <c r="DV7" s="282"/>
      <c r="DW7" s="288"/>
    </row>
    <row r="8" spans="2:127" ht="19.05" customHeight="1">
      <c r="B8" s="461"/>
      <c r="C8" s="463"/>
      <c r="D8" s="463"/>
      <c r="E8" s="277">
        <v>1</v>
      </c>
      <c r="F8" s="454"/>
      <c r="G8" s="286"/>
      <c r="H8" s="282"/>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2"/>
      <c r="AL8" s="282"/>
      <c r="AM8" s="288"/>
      <c r="AN8" s="303"/>
      <c r="AO8" s="292"/>
      <c r="AP8" s="292"/>
      <c r="AQ8" s="292"/>
      <c r="AR8" s="292"/>
      <c r="AS8" s="292"/>
      <c r="AT8" s="301"/>
      <c r="AU8" s="301"/>
      <c r="AV8" s="301"/>
      <c r="AW8" s="301"/>
      <c r="AX8" s="304"/>
      <c r="AY8" s="291"/>
      <c r="AZ8" s="292"/>
      <c r="BA8" s="292"/>
      <c r="BB8" s="282"/>
      <c r="BC8" s="282"/>
      <c r="BD8" s="282"/>
      <c r="BE8" s="298"/>
      <c r="BF8" s="298"/>
      <c r="BG8" s="298"/>
      <c r="BH8" s="298"/>
      <c r="BI8" s="299"/>
      <c r="BJ8" s="289"/>
      <c r="BK8" s="282"/>
      <c r="BL8" s="282"/>
      <c r="BM8" s="282"/>
      <c r="BN8" s="282"/>
      <c r="BO8" s="282"/>
      <c r="BP8" s="282"/>
      <c r="BQ8" s="282"/>
      <c r="BR8" s="282"/>
      <c r="BS8" s="282"/>
      <c r="BT8" s="290"/>
      <c r="BU8" s="286"/>
      <c r="BV8" s="282"/>
      <c r="BW8" s="282"/>
      <c r="BX8" s="282"/>
      <c r="BY8" s="282"/>
      <c r="BZ8" s="282"/>
      <c r="CA8" s="282"/>
      <c r="CB8" s="282"/>
      <c r="CC8" s="282"/>
      <c r="CD8" s="292"/>
      <c r="CE8" s="300"/>
      <c r="CF8" s="286"/>
      <c r="CG8" s="282"/>
      <c r="CH8" s="282"/>
      <c r="CI8" s="282"/>
      <c r="CJ8" s="282"/>
      <c r="CK8" s="282"/>
      <c r="CL8" s="282"/>
      <c r="CM8" s="282"/>
      <c r="CN8" s="282"/>
      <c r="CO8" s="282"/>
      <c r="CP8" s="288"/>
      <c r="CQ8" s="291"/>
      <c r="CR8" s="292"/>
      <c r="CS8" s="292"/>
      <c r="CT8" s="292"/>
      <c r="CU8" s="292"/>
      <c r="CV8" s="292"/>
      <c r="CW8" s="301"/>
      <c r="CX8" s="301"/>
      <c r="CY8" s="301"/>
      <c r="CZ8" s="301"/>
      <c r="DA8" s="302"/>
      <c r="DB8" s="291"/>
      <c r="DC8" s="292"/>
      <c r="DD8" s="292"/>
      <c r="DE8" s="282"/>
      <c r="DF8" s="282"/>
      <c r="DG8" s="282"/>
      <c r="DH8" s="298"/>
      <c r="DI8" s="298"/>
      <c r="DJ8" s="298"/>
      <c r="DK8" s="298"/>
      <c r="DL8" s="299"/>
      <c r="DM8" s="289"/>
      <c r="DN8" s="282"/>
      <c r="DO8" s="282"/>
      <c r="DP8" s="282"/>
      <c r="DQ8" s="282"/>
      <c r="DR8" s="282"/>
      <c r="DS8" s="282"/>
      <c r="DT8" s="282"/>
      <c r="DU8" s="282"/>
      <c r="DV8" s="282"/>
      <c r="DW8" s="288"/>
    </row>
    <row r="9" spans="2:127" ht="19.05" customHeight="1">
      <c r="B9" s="461"/>
      <c r="C9" s="463"/>
      <c r="D9" s="463"/>
      <c r="E9" s="277"/>
      <c r="F9" s="453" t="s">
        <v>1757</v>
      </c>
      <c r="G9" s="291"/>
      <c r="H9" s="292"/>
      <c r="I9" s="292"/>
      <c r="J9" s="292"/>
      <c r="K9" s="292"/>
      <c r="L9" s="292"/>
      <c r="M9" s="292"/>
      <c r="N9" s="292"/>
      <c r="O9" s="292"/>
      <c r="P9" s="292"/>
      <c r="Q9" s="292"/>
      <c r="R9" s="291"/>
      <c r="S9" s="292"/>
      <c r="T9" s="292"/>
      <c r="U9" s="292"/>
      <c r="V9" s="292"/>
      <c r="W9" s="292"/>
      <c r="X9" s="305"/>
      <c r="Y9" s="292"/>
      <c r="Z9" s="306"/>
      <c r="AA9" s="307"/>
      <c r="AB9" s="308"/>
      <c r="AC9" s="309"/>
      <c r="AD9" s="293"/>
      <c r="AE9" s="293"/>
      <c r="AF9" s="293"/>
      <c r="AG9" s="293"/>
      <c r="AH9" s="293"/>
      <c r="AI9" s="293"/>
      <c r="AJ9" s="293"/>
      <c r="AK9" s="293"/>
      <c r="AL9" s="293"/>
      <c r="AM9" s="295"/>
      <c r="AN9" s="310"/>
      <c r="AO9" s="293"/>
      <c r="AP9" s="293"/>
      <c r="AQ9" s="293"/>
      <c r="AR9" s="293"/>
      <c r="AS9" s="293"/>
      <c r="AT9" s="311"/>
      <c r="AU9" s="311"/>
      <c r="AV9" s="311"/>
      <c r="AW9" s="311"/>
      <c r="AX9" s="312"/>
      <c r="AY9" s="313"/>
      <c r="AZ9" s="281"/>
      <c r="BA9" s="281"/>
      <c r="BB9" s="280"/>
      <c r="BC9" s="280"/>
      <c r="BD9" s="280"/>
      <c r="BE9" s="280"/>
      <c r="BF9" s="280"/>
      <c r="BG9" s="280"/>
      <c r="BH9" s="280"/>
      <c r="BI9" s="283"/>
      <c r="BJ9" s="284"/>
      <c r="BK9" s="280"/>
      <c r="BL9" s="280"/>
      <c r="BM9" s="280"/>
      <c r="BN9" s="280"/>
      <c r="BO9" s="280"/>
      <c r="BP9" s="280"/>
      <c r="BQ9" s="280"/>
      <c r="BR9" s="280"/>
      <c r="BS9" s="280"/>
      <c r="BT9" s="285"/>
      <c r="BU9" s="278"/>
      <c r="BV9" s="280"/>
      <c r="BW9" s="280"/>
      <c r="BX9" s="280"/>
      <c r="BY9" s="280"/>
      <c r="BZ9" s="280"/>
      <c r="CA9" s="280"/>
      <c r="CB9" s="280"/>
      <c r="CC9" s="280"/>
      <c r="CD9" s="280"/>
      <c r="CE9" s="283"/>
      <c r="CF9" s="291"/>
      <c r="CG9" s="292"/>
      <c r="CH9" s="292"/>
      <c r="CI9" s="292"/>
      <c r="CJ9" s="292"/>
      <c r="CK9" s="292"/>
      <c r="CL9" s="292"/>
      <c r="CM9" s="292"/>
      <c r="CN9" s="292"/>
      <c r="CO9" s="292"/>
      <c r="CP9" s="300"/>
      <c r="CQ9" s="291"/>
      <c r="CR9" s="292"/>
      <c r="CS9" s="292"/>
      <c r="CT9" s="292"/>
      <c r="CU9" s="292"/>
      <c r="CV9" s="292"/>
      <c r="CW9" s="301"/>
      <c r="CX9" s="301"/>
      <c r="CY9" s="301"/>
      <c r="CZ9" s="301"/>
      <c r="DA9" s="302"/>
      <c r="DB9" s="291"/>
      <c r="DC9" s="292"/>
      <c r="DD9" s="292"/>
      <c r="DE9" s="292"/>
      <c r="DF9" s="282"/>
      <c r="DG9" s="282"/>
      <c r="DH9" s="298"/>
      <c r="DI9" s="298"/>
      <c r="DJ9" s="298"/>
      <c r="DK9" s="298"/>
      <c r="DL9" s="299"/>
      <c r="DM9" s="289"/>
      <c r="DN9" s="282"/>
      <c r="DO9" s="282"/>
      <c r="DP9" s="282"/>
      <c r="DQ9" s="282"/>
      <c r="DR9" s="282"/>
      <c r="DS9" s="282"/>
      <c r="DT9" s="282"/>
      <c r="DU9" s="282"/>
      <c r="DV9" s="282"/>
      <c r="DW9" s="288"/>
    </row>
    <row r="10" spans="2:127" ht="19.05" customHeight="1">
      <c r="B10" s="461"/>
      <c r="C10" s="463"/>
      <c r="D10" s="463"/>
      <c r="E10" s="277">
        <v>0.5</v>
      </c>
      <c r="F10" s="454"/>
      <c r="G10" s="286"/>
      <c r="H10" s="282"/>
      <c r="I10" s="282"/>
      <c r="J10" s="282"/>
      <c r="K10" s="282"/>
      <c r="L10" s="282"/>
      <c r="M10" s="282"/>
      <c r="N10" s="282"/>
      <c r="O10" s="282"/>
      <c r="P10" s="282"/>
      <c r="Q10" s="292"/>
      <c r="R10" s="286"/>
      <c r="S10" s="282"/>
      <c r="T10" s="282"/>
      <c r="U10" s="282"/>
      <c r="V10" s="282"/>
      <c r="W10" s="282"/>
      <c r="X10" s="282"/>
      <c r="Y10" s="287"/>
      <c r="Z10" s="282"/>
      <c r="AA10" s="282"/>
      <c r="AB10" s="300"/>
      <c r="AC10" s="287"/>
      <c r="AD10" s="287"/>
      <c r="AE10" s="287"/>
      <c r="AF10" s="287"/>
      <c r="AG10" s="314"/>
      <c r="AH10" s="314"/>
      <c r="AI10" s="314"/>
      <c r="AJ10" s="314"/>
      <c r="AK10" s="314"/>
      <c r="AL10" s="314"/>
      <c r="AM10" s="315"/>
      <c r="AN10" s="316"/>
      <c r="AO10" s="287"/>
      <c r="AP10" s="287"/>
      <c r="AQ10" s="287"/>
      <c r="AR10" s="287"/>
      <c r="AS10" s="282"/>
      <c r="AT10" s="282"/>
      <c r="AU10" s="282"/>
      <c r="AV10" s="282"/>
      <c r="AW10" s="282"/>
      <c r="AX10" s="290"/>
      <c r="AY10" s="286"/>
      <c r="AZ10" s="282"/>
      <c r="BA10" s="292"/>
      <c r="BB10" s="282"/>
      <c r="BC10" s="282"/>
      <c r="BD10" s="282"/>
      <c r="BE10" s="298"/>
      <c r="BF10" s="298"/>
      <c r="BG10" s="298"/>
      <c r="BH10" s="298"/>
      <c r="BI10" s="299"/>
      <c r="BJ10" s="289"/>
      <c r="BK10" s="282"/>
      <c r="BL10" s="282"/>
      <c r="BM10" s="282"/>
      <c r="BN10" s="282"/>
      <c r="BO10" s="282"/>
      <c r="BP10" s="282"/>
      <c r="BQ10" s="282"/>
      <c r="BR10" s="282"/>
      <c r="BS10" s="282"/>
      <c r="BT10" s="290"/>
      <c r="BU10" s="286"/>
      <c r="BV10" s="282"/>
      <c r="BW10" s="282"/>
      <c r="BX10" s="282"/>
      <c r="BY10" s="282"/>
      <c r="BZ10" s="282"/>
      <c r="CA10" s="282"/>
      <c r="CB10" s="282"/>
      <c r="CC10" s="282"/>
      <c r="CD10" s="282"/>
      <c r="CE10" s="300"/>
      <c r="CF10" s="291"/>
      <c r="CG10" s="292"/>
      <c r="CH10" s="292"/>
      <c r="CI10" s="292"/>
      <c r="CJ10" s="292"/>
      <c r="CK10" s="292"/>
      <c r="CL10" s="292"/>
      <c r="CM10" s="292"/>
      <c r="CN10" s="292"/>
      <c r="CO10" s="292"/>
      <c r="CP10" s="300"/>
      <c r="CQ10" s="286"/>
      <c r="CR10" s="282"/>
      <c r="CS10" s="282"/>
      <c r="CT10" s="282"/>
      <c r="CU10" s="282"/>
      <c r="CV10" s="282"/>
      <c r="CW10" s="282"/>
      <c r="CX10" s="282"/>
      <c r="CY10" s="282"/>
      <c r="CZ10" s="282"/>
      <c r="DA10" s="288"/>
      <c r="DB10" s="286"/>
      <c r="DC10" s="282"/>
      <c r="DD10" s="292"/>
      <c r="DE10" s="282"/>
      <c r="DF10" s="282"/>
      <c r="DG10" s="282"/>
      <c r="DH10" s="298"/>
      <c r="DI10" s="298"/>
      <c r="DJ10" s="298"/>
      <c r="DK10" s="298"/>
      <c r="DL10" s="299"/>
      <c r="DM10" s="289"/>
      <c r="DN10" s="282"/>
      <c r="DO10" s="282"/>
      <c r="DP10" s="282"/>
      <c r="DQ10" s="282"/>
      <c r="DR10" s="282"/>
      <c r="DS10" s="282"/>
      <c r="DT10" s="282"/>
      <c r="DU10" s="282"/>
      <c r="DV10" s="282"/>
      <c r="DW10" s="288"/>
    </row>
    <row r="11" spans="2:127" ht="19.05" customHeight="1">
      <c r="B11" s="461"/>
      <c r="C11" s="463"/>
      <c r="D11" s="463"/>
      <c r="E11" s="277"/>
      <c r="F11" s="453" t="s">
        <v>1758</v>
      </c>
      <c r="G11" s="291"/>
      <c r="H11" s="292"/>
      <c r="I11" s="292"/>
      <c r="J11" s="292"/>
      <c r="K11" s="292"/>
      <c r="L11" s="292"/>
      <c r="M11" s="292"/>
      <c r="N11" s="292"/>
      <c r="O11" s="292"/>
      <c r="P11" s="292"/>
      <c r="Q11" s="292"/>
      <c r="R11" s="291"/>
      <c r="S11" s="292"/>
      <c r="T11" s="292"/>
      <c r="U11" s="292"/>
      <c r="V11" s="292"/>
      <c r="W11" s="292"/>
      <c r="X11" s="292"/>
      <c r="Y11" s="292"/>
      <c r="Z11" s="292"/>
      <c r="AA11" s="292"/>
      <c r="AB11" s="300"/>
      <c r="AC11" s="291"/>
      <c r="AD11" s="292"/>
      <c r="AE11" s="292"/>
      <c r="AF11" s="292"/>
      <c r="AG11" s="292"/>
      <c r="AH11" s="292"/>
      <c r="AI11" s="292"/>
      <c r="AJ11" s="292"/>
      <c r="AK11" s="292"/>
      <c r="AL11" s="292"/>
      <c r="AM11" s="300"/>
      <c r="AN11" s="303"/>
      <c r="AO11" s="292"/>
      <c r="AP11" s="292"/>
      <c r="AQ11" s="292"/>
      <c r="AR11" s="292"/>
      <c r="AS11" s="292"/>
      <c r="AT11" s="301"/>
      <c r="AU11" s="301"/>
      <c r="AV11" s="301"/>
      <c r="AW11" s="301"/>
      <c r="AX11" s="304"/>
      <c r="AY11" s="317"/>
      <c r="AZ11" s="318"/>
      <c r="BA11" s="293"/>
      <c r="BB11" s="318"/>
      <c r="BC11" s="318"/>
      <c r="BD11" s="319"/>
      <c r="BE11" s="320"/>
      <c r="BF11" s="307"/>
      <c r="BG11" s="321"/>
      <c r="BH11" s="322"/>
      <c r="BI11" s="323"/>
      <c r="BJ11" s="324"/>
      <c r="BK11" s="297"/>
      <c r="BL11" s="297"/>
      <c r="BM11" s="297"/>
      <c r="BN11" s="297"/>
      <c r="BO11" s="297"/>
      <c r="BP11" s="296"/>
      <c r="BQ11" s="297"/>
      <c r="BR11" s="297"/>
      <c r="BS11" s="282"/>
      <c r="BT11" s="288"/>
      <c r="BU11" s="324"/>
      <c r="BV11" s="321"/>
      <c r="BW11" s="322"/>
      <c r="BX11" s="297"/>
      <c r="BY11" s="297"/>
      <c r="BZ11" s="297"/>
      <c r="CA11" s="297"/>
      <c r="CB11" s="296"/>
      <c r="CC11" s="297"/>
      <c r="CD11" s="297"/>
      <c r="CE11" s="322"/>
      <c r="CF11" s="325"/>
      <c r="CG11" s="324"/>
      <c r="CH11" s="321"/>
      <c r="CI11" s="322"/>
      <c r="CJ11" s="297"/>
      <c r="CK11" s="297"/>
      <c r="CL11" s="280"/>
      <c r="CM11" s="280"/>
      <c r="CN11" s="280"/>
      <c r="CO11" s="280"/>
      <c r="CP11" s="283"/>
      <c r="CQ11" s="291"/>
      <c r="CR11" s="292"/>
      <c r="CS11" s="292"/>
      <c r="CT11" s="292"/>
      <c r="CU11" s="292"/>
      <c r="CV11" s="292"/>
      <c r="CW11" s="301"/>
      <c r="CX11" s="301"/>
      <c r="CY11" s="301"/>
      <c r="CZ11" s="301"/>
      <c r="DA11" s="302"/>
      <c r="DB11" s="291"/>
      <c r="DC11" s="292"/>
      <c r="DD11" s="292"/>
      <c r="DE11" s="292"/>
      <c r="DF11" s="282"/>
      <c r="DG11" s="282"/>
      <c r="DH11" s="298"/>
      <c r="DI11" s="298"/>
      <c r="DJ11" s="298"/>
      <c r="DK11" s="298"/>
      <c r="DL11" s="299"/>
      <c r="DM11" s="289"/>
      <c r="DN11" s="282"/>
      <c r="DO11" s="282"/>
      <c r="DP11" s="282"/>
      <c r="DQ11" s="282"/>
      <c r="DR11" s="282"/>
      <c r="DS11" s="282"/>
      <c r="DT11" s="282"/>
      <c r="DU11" s="282"/>
      <c r="DV11" s="282"/>
      <c r="DW11" s="288"/>
    </row>
    <row r="12" spans="2:127" ht="19.05" customHeight="1">
      <c r="B12" s="461"/>
      <c r="C12" s="463"/>
      <c r="D12" s="463"/>
      <c r="E12" s="277"/>
      <c r="F12" s="454"/>
      <c r="G12" s="291"/>
      <c r="H12" s="292"/>
      <c r="I12" s="292"/>
      <c r="J12" s="292"/>
      <c r="K12" s="292"/>
      <c r="L12" s="292"/>
      <c r="M12" s="292"/>
      <c r="N12" s="292"/>
      <c r="O12" s="292"/>
      <c r="P12" s="292"/>
      <c r="Q12" s="292"/>
      <c r="R12" s="291"/>
      <c r="S12" s="292"/>
      <c r="T12" s="292"/>
      <c r="U12" s="292"/>
      <c r="V12" s="292"/>
      <c r="W12" s="292"/>
      <c r="X12" s="292"/>
      <c r="Y12" s="292"/>
      <c r="Z12" s="292"/>
      <c r="AA12" s="292"/>
      <c r="AB12" s="300"/>
      <c r="AC12" s="291"/>
      <c r="AD12" s="292"/>
      <c r="AE12" s="292"/>
      <c r="AF12" s="292"/>
      <c r="AG12" s="292"/>
      <c r="AH12" s="292"/>
      <c r="AI12" s="292"/>
      <c r="AJ12" s="326"/>
      <c r="AK12" s="292"/>
      <c r="AL12" s="292"/>
      <c r="AM12" s="300"/>
      <c r="AN12" s="289"/>
      <c r="AO12" s="292"/>
      <c r="AP12" s="292"/>
      <c r="AQ12" s="292"/>
      <c r="AR12" s="292"/>
      <c r="AS12" s="292"/>
      <c r="AT12" s="301"/>
      <c r="AU12" s="301"/>
      <c r="AV12" s="301"/>
      <c r="AW12" s="301"/>
      <c r="AX12" s="304"/>
      <c r="AY12" s="291"/>
      <c r="AZ12" s="292"/>
      <c r="BA12" s="292"/>
      <c r="BB12" s="282"/>
      <c r="BC12" s="282"/>
      <c r="BD12" s="282"/>
      <c r="BE12" s="298"/>
      <c r="BF12" s="298"/>
      <c r="BG12" s="298"/>
      <c r="BH12" s="298"/>
      <c r="BI12" s="299"/>
      <c r="BJ12" s="289"/>
      <c r="BK12" s="282"/>
      <c r="BL12" s="282"/>
      <c r="BM12" s="282"/>
      <c r="BN12" s="282"/>
      <c r="BO12" s="282"/>
      <c r="BP12" s="282"/>
      <c r="BQ12" s="282"/>
      <c r="BR12" s="282"/>
      <c r="BS12" s="282"/>
      <c r="BT12" s="290"/>
      <c r="BU12" s="291"/>
      <c r="BV12" s="292"/>
      <c r="BW12" s="292"/>
      <c r="BX12" s="292"/>
      <c r="BY12" s="292"/>
      <c r="BZ12" s="297"/>
      <c r="CA12" s="297"/>
      <c r="CB12" s="296"/>
      <c r="CC12" s="297"/>
      <c r="CD12" s="297"/>
      <c r="CE12" s="322"/>
      <c r="CF12" s="325"/>
      <c r="CG12" s="324"/>
      <c r="CH12" s="321"/>
      <c r="CI12" s="322"/>
      <c r="CJ12" s="297"/>
      <c r="CK12" s="292"/>
      <c r="CL12" s="292"/>
      <c r="CM12" s="326"/>
      <c r="CN12" s="292"/>
      <c r="CO12" s="292"/>
      <c r="CP12" s="300"/>
      <c r="CQ12" s="286"/>
      <c r="CR12" s="292"/>
      <c r="CS12" s="292"/>
      <c r="CT12" s="292"/>
      <c r="CU12" s="292"/>
      <c r="CV12" s="292"/>
      <c r="CW12" s="301"/>
      <c r="CX12" s="301"/>
      <c r="CY12" s="301"/>
      <c r="CZ12" s="301"/>
      <c r="DA12" s="302"/>
      <c r="DB12" s="291"/>
      <c r="DC12" s="292"/>
      <c r="DD12" s="292"/>
      <c r="DE12" s="282"/>
      <c r="DF12" s="282"/>
      <c r="DG12" s="282"/>
      <c r="DH12" s="298"/>
      <c r="DI12" s="298"/>
      <c r="DJ12" s="298"/>
      <c r="DK12" s="298"/>
      <c r="DL12" s="299"/>
      <c r="DM12" s="289"/>
      <c r="DN12" s="282"/>
      <c r="DO12" s="282"/>
      <c r="DP12" s="282"/>
      <c r="DQ12" s="282"/>
      <c r="DR12" s="282"/>
      <c r="DS12" s="282"/>
      <c r="DT12" s="282"/>
      <c r="DU12" s="282"/>
      <c r="DV12" s="282"/>
      <c r="DW12" s="288"/>
    </row>
    <row r="13" spans="2:127" ht="19.05" customHeight="1">
      <c r="B13" s="461"/>
      <c r="C13" s="463"/>
      <c r="D13" s="463"/>
      <c r="E13" s="277"/>
      <c r="F13" s="456" t="s">
        <v>1759</v>
      </c>
      <c r="G13" s="291"/>
      <c r="H13" s="292"/>
      <c r="I13" s="292"/>
      <c r="J13" s="292"/>
      <c r="K13" s="292"/>
      <c r="L13" s="292"/>
      <c r="M13" s="292"/>
      <c r="N13" s="292"/>
      <c r="O13" s="292"/>
      <c r="P13" s="292"/>
      <c r="Q13" s="292"/>
      <c r="R13" s="291"/>
      <c r="S13" s="292"/>
      <c r="T13" s="292"/>
      <c r="U13" s="292"/>
      <c r="V13" s="292"/>
      <c r="W13" s="292"/>
      <c r="X13" s="292"/>
      <c r="Y13" s="292"/>
      <c r="Z13" s="292"/>
      <c r="AA13" s="292"/>
      <c r="AB13" s="300"/>
      <c r="AC13" s="291"/>
      <c r="AD13" s="292"/>
      <c r="AE13" s="292"/>
      <c r="AF13" s="292"/>
      <c r="AG13" s="292"/>
      <c r="AH13" s="292"/>
      <c r="AI13" s="292"/>
      <c r="AJ13" s="326"/>
      <c r="AK13" s="292"/>
      <c r="AL13" s="292"/>
      <c r="AM13" s="300"/>
      <c r="AN13" s="289"/>
      <c r="AO13" s="292"/>
      <c r="AP13" s="292"/>
      <c r="AQ13" s="292"/>
      <c r="AR13" s="292"/>
      <c r="AS13" s="292"/>
      <c r="AT13" s="301"/>
      <c r="AU13" s="301"/>
      <c r="AV13" s="301"/>
      <c r="AW13" s="301"/>
      <c r="AX13" s="304"/>
      <c r="AY13" s="291"/>
      <c r="AZ13" s="292"/>
      <c r="BA13" s="292"/>
      <c r="BB13" s="282"/>
      <c r="BC13" s="282"/>
      <c r="BD13" s="282"/>
      <c r="BE13" s="320"/>
      <c r="BF13" s="307"/>
      <c r="BG13" s="298"/>
      <c r="BH13" s="298"/>
      <c r="BI13" s="299"/>
      <c r="BJ13" s="289"/>
      <c r="BK13" s="282"/>
      <c r="BL13" s="282"/>
      <c r="BM13" s="282"/>
      <c r="BN13" s="282"/>
      <c r="BO13" s="282"/>
      <c r="BP13" s="282"/>
      <c r="BQ13" s="289"/>
      <c r="BR13" s="282"/>
      <c r="BS13" s="282"/>
      <c r="BT13" s="290"/>
      <c r="BU13" s="291"/>
      <c r="BV13" s="292"/>
      <c r="BW13" s="306"/>
      <c r="BX13" s="292"/>
      <c r="BY13" s="292"/>
      <c r="BZ13" s="324"/>
      <c r="CA13" s="297"/>
      <c r="CB13" s="296"/>
      <c r="CC13" s="297"/>
      <c r="CD13" s="297"/>
      <c r="CE13" s="327"/>
      <c r="CF13" s="328"/>
      <c r="CG13" s="329"/>
      <c r="CH13" s="322"/>
      <c r="CI13" s="322"/>
      <c r="CJ13" s="330"/>
      <c r="CK13" s="292"/>
      <c r="CL13" s="292"/>
      <c r="CM13" s="326"/>
      <c r="CN13" s="292"/>
      <c r="CO13" s="292"/>
      <c r="CP13" s="302"/>
      <c r="CQ13" s="289"/>
      <c r="CR13" s="306"/>
      <c r="CS13" s="331"/>
      <c r="CT13" s="331"/>
      <c r="CU13" s="331"/>
      <c r="CV13" s="331"/>
      <c r="CW13" s="332"/>
      <c r="CX13" s="301"/>
      <c r="CY13" s="301"/>
      <c r="CZ13" s="301"/>
      <c r="DA13" s="302"/>
      <c r="DB13" s="291"/>
      <c r="DC13" s="292"/>
      <c r="DD13" s="292"/>
      <c r="DE13" s="282"/>
      <c r="DF13" s="282"/>
      <c r="DG13" s="282"/>
      <c r="DH13" s="298"/>
      <c r="DI13" s="298"/>
      <c r="DJ13" s="298"/>
      <c r="DK13" s="298"/>
      <c r="DL13" s="299"/>
      <c r="DM13" s="289"/>
      <c r="DN13" s="282"/>
      <c r="DO13" s="282"/>
      <c r="DP13" s="282"/>
      <c r="DQ13" s="282"/>
      <c r="DR13" s="282"/>
      <c r="DS13" s="282"/>
      <c r="DT13" s="282"/>
      <c r="DU13" s="282"/>
      <c r="DV13" s="282"/>
      <c r="DW13" s="288"/>
    </row>
    <row r="14" spans="2:127" ht="19.05" customHeight="1">
      <c r="B14" s="461"/>
      <c r="C14" s="463"/>
      <c r="D14" s="463"/>
      <c r="E14" s="277"/>
      <c r="F14" s="457"/>
      <c r="G14" s="291"/>
      <c r="H14" s="292"/>
      <c r="I14" s="292"/>
      <c r="J14" s="292"/>
      <c r="K14" s="292"/>
      <c r="L14" s="292"/>
      <c r="M14" s="292"/>
      <c r="N14" s="292"/>
      <c r="O14" s="292"/>
      <c r="P14" s="292"/>
      <c r="Q14" s="292"/>
      <c r="R14" s="291"/>
      <c r="S14" s="292"/>
      <c r="T14" s="292"/>
      <c r="U14" s="292"/>
      <c r="V14" s="292"/>
      <c r="W14" s="292"/>
      <c r="X14" s="292"/>
      <c r="Y14" s="292"/>
      <c r="Z14" s="292"/>
      <c r="AA14" s="292"/>
      <c r="AB14" s="300"/>
      <c r="AC14" s="291"/>
      <c r="AD14" s="292"/>
      <c r="AE14" s="292"/>
      <c r="AF14" s="292"/>
      <c r="AG14" s="292"/>
      <c r="AH14" s="292"/>
      <c r="AI14" s="292"/>
      <c r="AJ14" s="326"/>
      <c r="AK14" s="292"/>
      <c r="AL14" s="292"/>
      <c r="AM14" s="300"/>
      <c r="AN14" s="289"/>
      <c r="AO14" s="292"/>
      <c r="AP14" s="292"/>
      <c r="AQ14" s="292"/>
      <c r="AR14" s="292"/>
      <c r="AS14" s="292"/>
      <c r="AT14" s="301"/>
      <c r="AU14" s="301"/>
      <c r="AV14" s="301"/>
      <c r="AW14" s="301"/>
      <c r="AX14" s="304"/>
      <c r="AY14" s="291"/>
      <c r="AZ14" s="292"/>
      <c r="BA14" s="292"/>
      <c r="BB14" s="282"/>
      <c r="BC14" s="282"/>
      <c r="BD14" s="282"/>
      <c r="BE14" s="298"/>
      <c r="BF14" s="298"/>
      <c r="BG14" s="298"/>
      <c r="BH14" s="298"/>
      <c r="BI14" s="299"/>
      <c r="BJ14" s="289"/>
      <c r="BK14" s="282"/>
      <c r="BL14" s="282"/>
      <c r="BM14" s="282"/>
      <c r="BN14" s="282"/>
      <c r="BO14" s="282"/>
      <c r="BP14" s="282"/>
      <c r="BQ14" s="289"/>
      <c r="BR14" s="282"/>
      <c r="BS14" s="282"/>
      <c r="BT14" s="290"/>
      <c r="BU14" s="291"/>
      <c r="BV14" s="292"/>
      <c r="BW14" s="306"/>
      <c r="BX14" s="292"/>
      <c r="BY14" s="292"/>
      <c r="BZ14" s="324"/>
      <c r="CA14" s="297"/>
      <c r="CB14" s="296"/>
      <c r="CC14" s="297"/>
      <c r="CD14" s="297"/>
      <c r="CE14" s="327"/>
      <c r="CF14" s="328"/>
      <c r="CG14" s="329"/>
      <c r="CH14" s="322"/>
      <c r="CI14" s="322"/>
      <c r="CJ14" s="330"/>
      <c r="CK14" s="292"/>
      <c r="CL14" s="292"/>
      <c r="CM14" s="326"/>
      <c r="CN14" s="292"/>
      <c r="CO14" s="292"/>
      <c r="CP14" s="302"/>
      <c r="CQ14" s="289"/>
      <c r="CR14" s="306"/>
      <c r="CS14" s="331"/>
      <c r="CT14" s="331"/>
      <c r="CU14" s="331"/>
      <c r="CV14" s="331"/>
      <c r="CW14" s="332"/>
      <c r="CX14" s="301"/>
      <c r="CY14" s="301"/>
      <c r="CZ14" s="301"/>
      <c r="DA14" s="302"/>
      <c r="DB14" s="291"/>
      <c r="DC14" s="292"/>
      <c r="DD14" s="292"/>
      <c r="DE14" s="282"/>
      <c r="DF14" s="282"/>
      <c r="DG14" s="282"/>
      <c r="DH14" s="298"/>
      <c r="DI14" s="298"/>
      <c r="DJ14" s="298"/>
      <c r="DK14" s="298"/>
      <c r="DL14" s="299"/>
      <c r="DM14" s="289"/>
      <c r="DN14" s="282"/>
      <c r="DO14" s="282"/>
      <c r="DP14" s="282"/>
      <c r="DQ14" s="282"/>
      <c r="DR14" s="282"/>
      <c r="DS14" s="282"/>
      <c r="DT14" s="282"/>
      <c r="DU14" s="282"/>
      <c r="DV14" s="282"/>
      <c r="DW14" s="288"/>
    </row>
    <row r="15" spans="2:127" ht="19.05" customHeight="1">
      <c r="B15" s="461"/>
      <c r="C15" s="463"/>
      <c r="D15" s="463"/>
      <c r="E15" s="277"/>
      <c r="F15" s="453" t="s">
        <v>1760</v>
      </c>
      <c r="G15" s="291"/>
      <c r="H15" s="292"/>
      <c r="I15" s="292"/>
      <c r="J15" s="292"/>
      <c r="K15" s="292"/>
      <c r="L15" s="292"/>
      <c r="M15" s="292"/>
      <c r="N15" s="292"/>
      <c r="O15" s="292"/>
      <c r="P15" s="292"/>
      <c r="Q15" s="292"/>
      <c r="R15" s="291"/>
      <c r="S15" s="292"/>
      <c r="T15" s="292"/>
      <c r="U15" s="292"/>
      <c r="V15" s="292"/>
      <c r="W15" s="292"/>
      <c r="X15" s="292"/>
      <c r="Y15" s="292"/>
      <c r="Z15" s="292"/>
      <c r="AA15" s="292"/>
      <c r="AB15" s="300"/>
      <c r="AC15" s="291"/>
      <c r="AD15" s="292"/>
      <c r="AE15" s="292"/>
      <c r="AF15" s="292"/>
      <c r="AG15" s="292"/>
      <c r="AH15" s="292"/>
      <c r="AI15" s="292"/>
      <c r="AJ15" s="292"/>
      <c r="AK15" s="292"/>
      <c r="AL15" s="292"/>
      <c r="AM15" s="300"/>
      <c r="AN15" s="303"/>
      <c r="AO15" s="292"/>
      <c r="AP15" s="292"/>
      <c r="AQ15" s="292"/>
      <c r="AR15" s="292"/>
      <c r="AS15" s="292"/>
      <c r="AT15" s="301"/>
      <c r="AU15" s="301"/>
      <c r="AV15" s="301"/>
      <c r="AW15" s="301"/>
      <c r="AX15" s="304"/>
      <c r="AY15" s="291"/>
      <c r="AZ15" s="292"/>
      <c r="BA15" s="292"/>
      <c r="BB15" s="282"/>
      <c r="BC15" s="282"/>
      <c r="BD15" s="282"/>
      <c r="BE15" s="333"/>
      <c r="BF15" s="307"/>
      <c r="BG15" s="318"/>
      <c r="BH15" s="318"/>
      <c r="BI15" s="308"/>
      <c r="BJ15" s="307"/>
      <c r="BK15" s="333"/>
      <c r="BL15" s="324"/>
      <c r="BM15" s="297"/>
      <c r="BN15" s="297"/>
      <c r="BO15" s="297"/>
      <c r="BP15" s="297"/>
      <c r="BQ15" s="324"/>
      <c r="BR15" s="297"/>
      <c r="BS15" s="297"/>
      <c r="BT15" s="330"/>
      <c r="BU15" s="291"/>
      <c r="BV15" s="297"/>
      <c r="BW15" s="330"/>
      <c r="BX15" s="292"/>
      <c r="BY15" s="292"/>
      <c r="BZ15" s="324"/>
      <c r="CA15" s="297"/>
      <c r="CB15" s="297"/>
      <c r="CC15" s="297"/>
      <c r="CD15" s="297"/>
      <c r="CE15" s="334"/>
      <c r="CF15" s="324"/>
      <c r="CG15" s="330"/>
      <c r="CH15" s="330"/>
      <c r="CI15" s="296"/>
      <c r="CJ15" s="330"/>
      <c r="CK15" s="297"/>
      <c r="CL15" s="297"/>
      <c r="CM15" s="297"/>
      <c r="CN15" s="297"/>
      <c r="CO15" s="297"/>
      <c r="CP15" s="334"/>
      <c r="CQ15" s="324"/>
      <c r="CR15" s="330"/>
      <c r="CS15" s="280"/>
      <c r="CT15" s="280"/>
      <c r="CU15" s="280"/>
      <c r="CV15" s="280"/>
      <c r="CW15" s="280"/>
      <c r="CX15" s="301"/>
      <c r="CY15" s="301"/>
      <c r="CZ15" s="301"/>
      <c r="DA15" s="302"/>
      <c r="DB15" s="291"/>
      <c r="DC15" s="292"/>
      <c r="DD15" s="292"/>
      <c r="DE15" s="282"/>
      <c r="DF15" s="282"/>
      <c r="DG15" s="282"/>
      <c r="DH15" s="298"/>
      <c r="DI15" s="298"/>
      <c r="DJ15" s="298"/>
      <c r="DK15" s="298"/>
      <c r="DL15" s="299"/>
      <c r="DM15" s="289"/>
      <c r="DN15" s="282"/>
      <c r="DO15" s="282"/>
      <c r="DP15" s="282"/>
      <c r="DQ15" s="282"/>
      <c r="DR15" s="282"/>
      <c r="DS15" s="282"/>
      <c r="DT15" s="282"/>
      <c r="DU15" s="282"/>
      <c r="DV15" s="282"/>
      <c r="DW15" s="288"/>
    </row>
    <row r="16" spans="2:127" ht="19.05" customHeight="1">
      <c r="B16" s="461"/>
      <c r="C16" s="463"/>
      <c r="D16" s="463"/>
      <c r="E16" s="277"/>
      <c r="F16" s="454"/>
      <c r="G16" s="291"/>
      <c r="H16" s="292"/>
      <c r="I16" s="292"/>
      <c r="J16" s="292"/>
      <c r="K16" s="292"/>
      <c r="L16" s="292"/>
      <c r="M16" s="292"/>
      <c r="N16" s="292"/>
      <c r="O16" s="292"/>
      <c r="P16" s="292"/>
      <c r="Q16" s="292"/>
      <c r="R16" s="291"/>
      <c r="S16" s="292"/>
      <c r="T16" s="292"/>
      <c r="U16" s="292"/>
      <c r="V16" s="292"/>
      <c r="W16" s="292"/>
      <c r="X16" s="292"/>
      <c r="Y16" s="292"/>
      <c r="Z16" s="292"/>
      <c r="AA16" s="292"/>
      <c r="AB16" s="300"/>
      <c r="AC16" s="291"/>
      <c r="AD16" s="292"/>
      <c r="AE16" s="292"/>
      <c r="AF16" s="292"/>
      <c r="AG16" s="292"/>
      <c r="AH16" s="292"/>
      <c r="AI16" s="292"/>
      <c r="AJ16" s="326"/>
      <c r="AK16" s="292"/>
      <c r="AL16" s="292"/>
      <c r="AM16" s="300"/>
      <c r="AN16" s="303"/>
      <c r="AO16" s="326"/>
      <c r="AP16" s="292"/>
      <c r="AQ16" s="292"/>
      <c r="AR16" s="292"/>
      <c r="AS16" s="292"/>
      <c r="AT16" s="301"/>
      <c r="AU16" s="301"/>
      <c r="AV16" s="301"/>
      <c r="AW16" s="301"/>
      <c r="AX16" s="304"/>
      <c r="AY16" s="291"/>
      <c r="AZ16" s="292"/>
      <c r="BA16" s="292"/>
      <c r="BB16" s="282"/>
      <c r="BC16" s="282"/>
      <c r="BD16" s="282"/>
      <c r="BE16" s="298"/>
      <c r="BF16" s="298"/>
      <c r="BG16" s="298"/>
      <c r="BH16" s="298"/>
      <c r="BI16" s="299"/>
      <c r="BJ16" s="289"/>
      <c r="BK16" s="282"/>
      <c r="BL16" s="282"/>
      <c r="BM16" s="282"/>
      <c r="BN16" s="282"/>
      <c r="BO16" s="282"/>
      <c r="BP16" s="282"/>
      <c r="BQ16" s="282"/>
      <c r="BR16" s="282"/>
      <c r="BS16" s="282"/>
      <c r="BT16" s="290"/>
      <c r="BU16" s="291"/>
      <c r="BV16" s="292"/>
      <c r="BW16" s="292"/>
      <c r="BX16" s="292"/>
      <c r="BY16" s="296"/>
      <c r="BZ16" s="296"/>
      <c r="CA16" s="296"/>
      <c r="CB16" s="296"/>
      <c r="CC16" s="296"/>
      <c r="CD16" s="296"/>
      <c r="CE16" s="335"/>
      <c r="CF16" s="336"/>
      <c r="CG16" s="296"/>
      <c r="CH16" s="296"/>
      <c r="CI16" s="296"/>
      <c r="CJ16" s="296"/>
      <c r="CK16" s="296"/>
      <c r="CL16" s="296"/>
      <c r="CM16" s="337"/>
      <c r="CN16" s="296"/>
      <c r="CO16" s="296"/>
      <c r="CP16" s="335"/>
      <c r="CQ16" s="336"/>
      <c r="CR16" s="326"/>
      <c r="CS16" s="292"/>
      <c r="CT16" s="292"/>
      <c r="CU16" s="292"/>
      <c r="CV16" s="292"/>
      <c r="CW16" s="301"/>
      <c r="CX16" s="301"/>
      <c r="CY16" s="301"/>
      <c r="CZ16" s="301"/>
      <c r="DA16" s="302"/>
      <c r="DB16" s="291"/>
      <c r="DC16" s="292"/>
      <c r="DD16" s="292"/>
      <c r="DE16" s="282"/>
      <c r="DF16" s="282"/>
      <c r="DG16" s="282"/>
      <c r="DH16" s="298"/>
      <c r="DI16" s="298"/>
      <c r="DJ16" s="298"/>
      <c r="DK16" s="298"/>
      <c r="DL16" s="299"/>
      <c r="DM16" s="289"/>
      <c r="DN16" s="282"/>
      <c r="DO16" s="282"/>
      <c r="DP16" s="282"/>
      <c r="DQ16" s="282"/>
      <c r="DR16" s="282"/>
      <c r="DS16" s="282"/>
      <c r="DT16" s="282"/>
      <c r="DU16" s="282"/>
      <c r="DV16" s="282"/>
      <c r="DW16" s="288"/>
    </row>
    <row r="17" spans="2:127" ht="19.05" customHeight="1">
      <c r="B17" s="461"/>
      <c r="C17" s="463"/>
      <c r="D17" s="463"/>
      <c r="E17" s="277"/>
      <c r="F17" s="453" t="s">
        <v>1761</v>
      </c>
      <c r="G17" s="291"/>
      <c r="H17" s="292"/>
      <c r="I17" s="292"/>
      <c r="J17" s="292"/>
      <c r="K17" s="292"/>
      <c r="L17" s="292"/>
      <c r="M17" s="292"/>
      <c r="N17" s="292"/>
      <c r="O17" s="292"/>
      <c r="P17" s="292"/>
      <c r="Q17" s="292"/>
      <c r="R17" s="291"/>
      <c r="S17" s="292"/>
      <c r="T17" s="292"/>
      <c r="U17" s="292"/>
      <c r="V17" s="292"/>
      <c r="W17" s="292"/>
      <c r="X17" s="292"/>
      <c r="Y17" s="292"/>
      <c r="Z17" s="292"/>
      <c r="AA17" s="292"/>
      <c r="AB17" s="300"/>
      <c r="AC17" s="291"/>
      <c r="AD17" s="292"/>
      <c r="AE17" s="292"/>
      <c r="AF17" s="292"/>
      <c r="AG17" s="292"/>
      <c r="AH17" s="292"/>
      <c r="AI17" s="292"/>
      <c r="AJ17" s="292"/>
      <c r="AK17" s="292"/>
      <c r="AL17" s="292"/>
      <c r="AM17" s="300"/>
      <c r="AN17" s="303"/>
      <c r="AO17" s="292"/>
      <c r="AP17" s="292"/>
      <c r="AQ17" s="292"/>
      <c r="AR17" s="292"/>
      <c r="AS17" s="292"/>
      <c r="AT17" s="301"/>
      <c r="AU17" s="301"/>
      <c r="AV17" s="301"/>
      <c r="AW17" s="301"/>
      <c r="AX17" s="304"/>
      <c r="AY17" s="291"/>
      <c r="AZ17" s="292"/>
      <c r="BA17" s="292"/>
      <c r="BB17" s="282"/>
      <c r="BC17" s="282"/>
      <c r="BD17" s="282"/>
      <c r="BE17" s="298"/>
      <c r="BF17" s="298"/>
      <c r="BG17" s="298"/>
      <c r="BH17" s="298"/>
      <c r="BI17" s="299"/>
      <c r="BJ17" s="289"/>
      <c r="BK17" s="282"/>
      <c r="BL17" s="293"/>
      <c r="BM17" s="338"/>
      <c r="BN17" s="310"/>
      <c r="BO17" s="310"/>
      <c r="BP17" s="293"/>
      <c r="BQ17" s="296"/>
      <c r="BR17" s="296"/>
      <c r="BS17" s="339"/>
      <c r="BT17" s="335"/>
      <c r="BU17" s="339"/>
      <c r="BV17" s="296"/>
      <c r="BW17" s="296"/>
      <c r="BX17" s="296"/>
      <c r="BY17" s="296"/>
      <c r="BZ17" s="296"/>
      <c r="CA17" s="296"/>
      <c r="CB17" s="296"/>
      <c r="CC17" s="296"/>
      <c r="CD17" s="296"/>
      <c r="CE17" s="340"/>
      <c r="CF17" s="336"/>
      <c r="CG17" s="340"/>
      <c r="CH17" s="296"/>
      <c r="CI17" s="339"/>
      <c r="CJ17" s="296"/>
      <c r="CK17" s="296"/>
      <c r="CL17" s="296"/>
      <c r="CM17" s="340"/>
      <c r="CN17" s="296"/>
      <c r="CO17" s="296"/>
      <c r="CP17" s="335"/>
      <c r="CQ17" s="336"/>
      <c r="CR17" s="306"/>
      <c r="CS17" s="296"/>
      <c r="CT17" s="339"/>
      <c r="CU17" s="296"/>
      <c r="CV17" s="296"/>
      <c r="CW17" s="296"/>
      <c r="CX17" s="340"/>
      <c r="CY17" s="292"/>
      <c r="CZ17" s="282"/>
      <c r="DA17" s="288"/>
      <c r="DB17" s="291"/>
      <c r="DC17" s="292"/>
      <c r="DD17" s="292"/>
      <c r="DE17" s="282"/>
      <c r="DF17" s="282"/>
      <c r="DG17" s="282"/>
      <c r="DH17" s="298"/>
      <c r="DI17" s="298"/>
      <c r="DJ17" s="298"/>
      <c r="DK17" s="298"/>
      <c r="DL17" s="299"/>
      <c r="DM17" s="289"/>
      <c r="DN17" s="282"/>
      <c r="DO17" s="282"/>
      <c r="DP17" s="282"/>
      <c r="DQ17" s="282"/>
      <c r="DR17" s="282"/>
      <c r="DS17" s="282"/>
      <c r="DT17" s="282"/>
      <c r="DU17" s="282"/>
      <c r="DV17" s="282"/>
      <c r="DW17" s="288"/>
    </row>
    <row r="18" spans="2:127" ht="19.05" customHeight="1">
      <c r="B18" s="461"/>
      <c r="C18" s="463"/>
      <c r="D18" s="463"/>
      <c r="E18" s="277"/>
      <c r="F18" s="454"/>
      <c r="G18" s="291"/>
      <c r="H18" s="292"/>
      <c r="I18" s="292"/>
      <c r="J18" s="292"/>
      <c r="K18" s="292"/>
      <c r="L18" s="292"/>
      <c r="M18" s="292"/>
      <c r="N18" s="292"/>
      <c r="O18" s="292"/>
      <c r="P18" s="292"/>
      <c r="Q18" s="292"/>
      <c r="R18" s="291"/>
      <c r="S18" s="292"/>
      <c r="T18" s="292"/>
      <c r="U18" s="292"/>
      <c r="V18" s="292"/>
      <c r="W18" s="292"/>
      <c r="X18" s="292"/>
      <c r="Y18" s="292"/>
      <c r="Z18" s="292"/>
      <c r="AA18" s="292"/>
      <c r="AB18" s="300"/>
      <c r="AC18" s="291"/>
      <c r="AD18" s="292"/>
      <c r="AE18" s="292"/>
      <c r="AF18" s="292"/>
      <c r="AG18" s="292"/>
      <c r="AH18" s="292"/>
      <c r="AI18" s="292"/>
      <c r="AJ18" s="292"/>
      <c r="AK18" s="292"/>
      <c r="AL18" s="292"/>
      <c r="AM18" s="300"/>
      <c r="AN18" s="303"/>
      <c r="AO18" s="292"/>
      <c r="AP18" s="292"/>
      <c r="AQ18" s="292"/>
      <c r="AR18" s="292"/>
      <c r="AS18" s="292"/>
      <c r="AT18" s="301"/>
      <c r="AU18" s="301"/>
      <c r="AV18" s="301"/>
      <c r="AW18" s="301"/>
      <c r="AX18" s="304"/>
      <c r="AY18" s="291"/>
      <c r="AZ18" s="292"/>
      <c r="BA18" s="292"/>
      <c r="BB18" s="282"/>
      <c r="BC18" s="282"/>
      <c r="BD18" s="282"/>
      <c r="BE18" s="298"/>
      <c r="BF18" s="298"/>
      <c r="BG18" s="298"/>
      <c r="BH18" s="298"/>
      <c r="BI18" s="299"/>
      <c r="BJ18" s="289"/>
      <c r="BK18" s="282"/>
      <c r="BL18" s="282"/>
      <c r="BM18" s="282"/>
      <c r="BN18" s="282"/>
      <c r="BO18" s="282"/>
      <c r="BP18" s="282"/>
      <c r="BQ18" s="282"/>
      <c r="BR18" s="282"/>
      <c r="BS18" s="282"/>
      <c r="BT18" s="290"/>
      <c r="BU18" s="291"/>
      <c r="BV18" s="292"/>
      <c r="BW18" s="292"/>
      <c r="BX18" s="292"/>
      <c r="BY18" s="296"/>
      <c r="BZ18" s="296"/>
      <c r="CA18" s="296"/>
      <c r="CB18" s="296"/>
      <c r="CC18" s="296"/>
      <c r="CD18" s="296"/>
      <c r="CE18" s="335"/>
      <c r="CF18" s="336"/>
      <c r="CG18" s="296"/>
      <c r="CH18" s="296"/>
      <c r="CI18" s="296"/>
      <c r="CJ18" s="296"/>
      <c r="CK18" s="296"/>
      <c r="CL18" s="296"/>
      <c r="CM18" s="296"/>
      <c r="CN18" s="296"/>
      <c r="CO18" s="296"/>
      <c r="CP18" s="335"/>
      <c r="CQ18" s="336"/>
      <c r="CR18" s="292"/>
      <c r="CS18" s="292"/>
      <c r="CT18" s="292"/>
      <c r="CU18" s="292"/>
      <c r="CV18" s="292"/>
      <c r="CW18" s="301"/>
      <c r="CX18" s="301"/>
      <c r="CY18" s="301"/>
      <c r="CZ18" s="301"/>
      <c r="DA18" s="302"/>
      <c r="DB18" s="291"/>
      <c r="DC18" s="292"/>
      <c r="DD18" s="292"/>
      <c r="DE18" s="282"/>
      <c r="DF18" s="282"/>
      <c r="DG18" s="282"/>
      <c r="DH18" s="298"/>
      <c r="DI18" s="298"/>
      <c r="DJ18" s="298"/>
      <c r="DK18" s="298"/>
      <c r="DL18" s="299"/>
      <c r="DM18" s="289"/>
      <c r="DN18" s="282"/>
      <c r="DO18" s="282"/>
      <c r="DP18" s="282"/>
      <c r="DQ18" s="282"/>
      <c r="DR18" s="282"/>
      <c r="DS18" s="282"/>
      <c r="DT18" s="282"/>
      <c r="DU18" s="282"/>
      <c r="DV18" s="282"/>
      <c r="DW18" s="288"/>
    </row>
    <row r="19" spans="2:127" ht="19.05" customHeight="1">
      <c r="B19" s="461"/>
      <c r="C19" s="463"/>
      <c r="D19" s="463"/>
      <c r="E19" s="277"/>
      <c r="F19" s="453" t="s">
        <v>1762</v>
      </c>
      <c r="G19" s="291"/>
      <c r="H19" s="292"/>
      <c r="I19" s="292"/>
      <c r="J19" s="292"/>
      <c r="K19" s="292"/>
      <c r="L19" s="292"/>
      <c r="M19" s="292"/>
      <c r="N19" s="292"/>
      <c r="O19" s="292"/>
      <c r="P19" s="292"/>
      <c r="Q19" s="292"/>
      <c r="R19" s="291"/>
      <c r="S19" s="292"/>
      <c r="T19" s="292"/>
      <c r="U19" s="292"/>
      <c r="V19" s="292"/>
      <c r="W19" s="292"/>
      <c r="X19" s="292"/>
      <c r="Y19" s="292"/>
      <c r="Z19" s="292"/>
      <c r="AA19" s="292"/>
      <c r="AB19" s="300"/>
      <c r="AC19" s="291"/>
      <c r="AD19" s="292"/>
      <c r="AE19" s="292"/>
      <c r="AF19" s="292"/>
      <c r="AG19" s="292"/>
      <c r="AH19" s="292"/>
      <c r="AI19" s="292"/>
      <c r="AJ19" s="292"/>
      <c r="AK19" s="292"/>
      <c r="AL19" s="292"/>
      <c r="AM19" s="300"/>
      <c r="AN19" s="303"/>
      <c r="AO19" s="292"/>
      <c r="AP19" s="292"/>
      <c r="AQ19" s="292"/>
      <c r="AR19" s="292"/>
      <c r="AS19" s="292"/>
      <c r="AT19" s="301"/>
      <c r="AU19" s="301"/>
      <c r="AV19" s="301"/>
      <c r="AW19" s="301"/>
      <c r="AX19" s="304"/>
      <c r="AY19" s="291"/>
      <c r="AZ19" s="292"/>
      <c r="BA19" s="292"/>
      <c r="BB19" s="282"/>
      <c r="BC19" s="282"/>
      <c r="BD19" s="282"/>
      <c r="BE19" s="298"/>
      <c r="BF19" s="298"/>
      <c r="BG19" s="298"/>
      <c r="BH19" s="298"/>
      <c r="BI19" s="299"/>
      <c r="BJ19" s="289"/>
      <c r="BK19" s="282"/>
      <c r="BL19" s="282"/>
      <c r="BM19" s="282"/>
      <c r="BN19" s="282"/>
      <c r="BO19" s="282"/>
      <c r="BP19" s="282"/>
      <c r="BQ19" s="310"/>
      <c r="BR19" s="310"/>
      <c r="BS19" s="338"/>
      <c r="BT19" s="341"/>
      <c r="BU19" s="294"/>
      <c r="BV19" s="338"/>
      <c r="BW19" s="339"/>
      <c r="BX19" s="292"/>
      <c r="BY19" s="296"/>
      <c r="BZ19" s="296"/>
      <c r="CA19" s="296"/>
      <c r="CB19" s="339"/>
      <c r="CC19" s="296"/>
      <c r="CD19" s="296"/>
      <c r="CE19" s="335"/>
      <c r="CF19" s="336"/>
      <c r="CG19" s="296"/>
      <c r="CH19" s="296"/>
      <c r="CI19" s="296"/>
      <c r="CJ19" s="296"/>
      <c r="CK19" s="340"/>
      <c r="CL19" s="296"/>
      <c r="CM19" s="296"/>
      <c r="CN19" s="339"/>
      <c r="CO19" s="296"/>
      <c r="CP19" s="335"/>
      <c r="CQ19" s="339"/>
      <c r="CR19" s="340"/>
      <c r="CS19" s="292"/>
      <c r="CT19" s="292"/>
      <c r="CU19" s="292"/>
      <c r="CV19" s="292"/>
      <c r="CW19" s="301"/>
      <c r="CX19" s="301"/>
      <c r="CY19" s="339"/>
      <c r="CZ19" s="296"/>
      <c r="DA19" s="342"/>
      <c r="DB19" s="339"/>
      <c r="DC19" s="340"/>
      <c r="DD19" s="321"/>
      <c r="DE19" s="321"/>
      <c r="DF19" s="282"/>
      <c r="DG19" s="282"/>
      <c r="DH19" s="298"/>
      <c r="DI19" s="298"/>
      <c r="DJ19" s="298"/>
      <c r="DK19" s="298"/>
      <c r="DL19" s="299"/>
      <c r="DM19" s="289"/>
      <c r="DN19" s="282"/>
      <c r="DO19" s="282"/>
      <c r="DP19" s="282"/>
      <c r="DQ19" s="282"/>
      <c r="DR19" s="282"/>
      <c r="DS19" s="282"/>
      <c r="DT19" s="282"/>
      <c r="DU19" s="282"/>
      <c r="DV19" s="282"/>
      <c r="DW19" s="288"/>
    </row>
    <row r="20" spans="2:127" ht="19.05" customHeight="1">
      <c r="B20" s="461"/>
      <c r="C20" s="463"/>
      <c r="D20" s="463"/>
      <c r="E20" s="277"/>
      <c r="F20" s="454"/>
      <c r="G20" s="291"/>
      <c r="H20" s="292"/>
      <c r="I20" s="292"/>
      <c r="J20" s="292"/>
      <c r="K20" s="292"/>
      <c r="L20" s="292"/>
      <c r="M20" s="292"/>
      <c r="N20" s="292"/>
      <c r="O20" s="292"/>
      <c r="P20" s="292"/>
      <c r="Q20" s="292"/>
      <c r="R20" s="291"/>
      <c r="S20" s="292"/>
      <c r="T20" s="292"/>
      <c r="U20" s="292"/>
      <c r="V20" s="292"/>
      <c r="W20" s="292"/>
      <c r="X20" s="292"/>
      <c r="Y20" s="292"/>
      <c r="Z20" s="292"/>
      <c r="AA20" s="292"/>
      <c r="AB20" s="300"/>
      <c r="AC20" s="291"/>
      <c r="AD20" s="292"/>
      <c r="AE20" s="292"/>
      <c r="AF20" s="292"/>
      <c r="AG20" s="292"/>
      <c r="AH20" s="292"/>
      <c r="AI20" s="292"/>
      <c r="AJ20" s="292"/>
      <c r="AK20" s="292"/>
      <c r="AL20" s="292"/>
      <c r="AM20" s="300"/>
      <c r="AN20" s="303"/>
      <c r="AO20" s="292"/>
      <c r="AP20" s="292"/>
      <c r="AQ20" s="292"/>
      <c r="AR20" s="292"/>
      <c r="AS20" s="292"/>
      <c r="AT20" s="301"/>
      <c r="AU20" s="301"/>
      <c r="AV20" s="301"/>
      <c r="AW20" s="301"/>
      <c r="AX20" s="304"/>
      <c r="AY20" s="291"/>
      <c r="AZ20" s="292"/>
      <c r="BA20" s="292"/>
      <c r="BB20" s="282"/>
      <c r="BC20" s="282"/>
      <c r="BD20" s="282"/>
      <c r="BE20" s="298"/>
      <c r="BF20" s="298"/>
      <c r="BG20" s="298"/>
      <c r="BH20" s="298"/>
      <c r="BI20" s="299"/>
      <c r="BJ20" s="289"/>
      <c r="BK20" s="282"/>
      <c r="BL20" s="282"/>
      <c r="BM20" s="282"/>
      <c r="BN20" s="282"/>
      <c r="BO20" s="282"/>
      <c r="BP20" s="282"/>
      <c r="BQ20" s="282"/>
      <c r="BR20" s="282"/>
      <c r="BS20" s="282"/>
      <c r="BT20" s="290"/>
      <c r="BU20" s="291"/>
      <c r="BV20" s="292"/>
      <c r="BW20" s="292"/>
      <c r="BX20" s="292"/>
      <c r="BY20" s="292"/>
      <c r="BZ20" s="292"/>
      <c r="CA20" s="292"/>
      <c r="CB20" s="292"/>
      <c r="CC20" s="292"/>
      <c r="CD20" s="292"/>
      <c r="CE20" s="300"/>
      <c r="CF20" s="291"/>
      <c r="CG20" s="292"/>
      <c r="CH20" s="292"/>
      <c r="CI20" s="292"/>
      <c r="CJ20" s="292"/>
      <c r="CK20" s="292"/>
      <c r="CL20" s="292"/>
      <c r="CM20" s="292"/>
      <c r="CN20" s="292"/>
      <c r="CO20" s="292"/>
      <c r="CP20" s="300"/>
      <c r="CQ20" s="291"/>
      <c r="CR20" s="292"/>
      <c r="CS20" s="292"/>
      <c r="CT20" s="292"/>
      <c r="CU20" s="292"/>
      <c r="CV20" s="292"/>
      <c r="CW20" s="301"/>
      <c r="CX20" s="301"/>
      <c r="CY20" s="301"/>
      <c r="CZ20" s="301"/>
      <c r="DA20" s="302"/>
      <c r="DB20" s="291"/>
      <c r="DC20" s="292"/>
      <c r="DD20" s="292"/>
      <c r="DE20" s="282"/>
      <c r="DF20" s="282"/>
      <c r="DG20" s="282"/>
      <c r="DH20" s="298"/>
      <c r="DI20" s="298"/>
      <c r="DJ20" s="298"/>
      <c r="DK20" s="298"/>
      <c r="DL20" s="299"/>
      <c r="DM20" s="289"/>
      <c r="DN20" s="282"/>
      <c r="DO20" s="282"/>
      <c r="DP20" s="282"/>
      <c r="DQ20" s="282"/>
      <c r="DR20" s="282"/>
      <c r="DS20" s="282"/>
      <c r="DT20" s="282"/>
      <c r="DU20" s="282"/>
      <c r="DV20" s="282"/>
      <c r="DW20" s="288"/>
    </row>
    <row r="21" spans="2:127" ht="19.05" customHeight="1">
      <c r="B21" s="461"/>
      <c r="C21" s="463"/>
      <c r="D21" s="463"/>
      <c r="E21" s="277"/>
      <c r="F21" s="453" t="s">
        <v>1763</v>
      </c>
      <c r="G21" s="291"/>
      <c r="H21" s="292"/>
      <c r="I21" s="292"/>
      <c r="J21" s="292"/>
      <c r="K21" s="292"/>
      <c r="L21" s="292"/>
      <c r="M21" s="292"/>
      <c r="N21" s="292"/>
      <c r="O21" s="292"/>
      <c r="P21" s="292"/>
      <c r="Q21" s="292"/>
      <c r="R21" s="291"/>
      <c r="S21" s="292"/>
      <c r="T21" s="292"/>
      <c r="U21" s="292"/>
      <c r="V21" s="292"/>
      <c r="W21" s="292"/>
      <c r="X21" s="292"/>
      <c r="Y21" s="292"/>
      <c r="Z21" s="292"/>
      <c r="AA21" s="292"/>
      <c r="AB21" s="300"/>
      <c r="AC21" s="291"/>
      <c r="AD21" s="292"/>
      <c r="AE21" s="292"/>
      <c r="AF21" s="292"/>
      <c r="AG21" s="292"/>
      <c r="AH21" s="292"/>
      <c r="AI21" s="292"/>
      <c r="AJ21" s="292"/>
      <c r="AK21" s="292"/>
      <c r="AL21" s="292"/>
      <c r="AM21" s="300"/>
      <c r="AN21" s="303"/>
      <c r="AO21" s="343"/>
      <c r="AP21" s="292"/>
      <c r="AQ21" s="292"/>
      <c r="AR21" s="292"/>
      <c r="AS21" s="292"/>
      <c r="AT21" s="301"/>
      <c r="AU21" s="301"/>
      <c r="AV21" s="301"/>
      <c r="AW21" s="301"/>
      <c r="AX21" s="304"/>
      <c r="AY21" s="291"/>
      <c r="AZ21" s="344"/>
      <c r="BA21" s="292"/>
      <c r="BB21" s="282"/>
      <c r="BC21" s="282"/>
      <c r="BD21" s="345"/>
      <c r="BE21" s="298"/>
      <c r="BF21" s="298"/>
      <c r="BG21" s="298"/>
      <c r="BH21" s="298"/>
      <c r="BI21" s="299"/>
      <c r="BJ21" s="289"/>
      <c r="BK21" s="282"/>
      <c r="BL21" s="282"/>
      <c r="BM21" s="282"/>
      <c r="BN21" s="282"/>
      <c r="BO21" s="282"/>
      <c r="BP21" s="282"/>
      <c r="BQ21" s="282"/>
      <c r="BR21" s="282"/>
      <c r="BS21" s="282"/>
      <c r="BT21" s="290"/>
      <c r="BU21" s="291"/>
      <c r="BV21" s="292"/>
      <c r="BW21" s="346"/>
      <c r="BX21" s="346"/>
      <c r="BY21" s="292"/>
      <c r="BZ21" s="292"/>
      <c r="CA21" s="292"/>
      <c r="CB21" s="292"/>
      <c r="CC21" s="347"/>
      <c r="CD21" s="297"/>
      <c r="CE21" s="334"/>
      <c r="CF21" s="339"/>
      <c r="CG21" s="296"/>
      <c r="CH21" s="296"/>
      <c r="CI21" s="296"/>
      <c r="CJ21" s="296"/>
      <c r="CK21" s="296"/>
      <c r="CL21" s="296"/>
      <c r="CM21" s="296"/>
      <c r="CN21" s="347"/>
      <c r="CO21" s="297"/>
      <c r="CP21" s="334"/>
      <c r="CQ21" s="347"/>
      <c r="CR21" s="296"/>
      <c r="CS21" s="296"/>
      <c r="CT21" s="296"/>
      <c r="CU21" s="296"/>
      <c r="CV21" s="296"/>
      <c r="CW21" s="348"/>
      <c r="CX21" s="348"/>
      <c r="CY21" s="348"/>
      <c r="CZ21" s="348"/>
      <c r="DA21" s="349"/>
      <c r="DB21" s="336"/>
      <c r="DC21" s="350"/>
      <c r="DD21" s="347"/>
      <c r="DE21" s="321"/>
      <c r="DF21" s="298"/>
      <c r="DG21" s="298"/>
      <c r="DH21" s="298"/>
      <c r="DI21" s="298"/>
      <c r="DJ21" s="298"/>
      <c r="DK21" s="298"/>
      <c r="DL21" s="299"/>
      <c r="DM21" s="289"/>
      <c r="DN21" s="282"/>
      <c r="DO21" s="282"/>
      <c r="DP21" s="282"/>
      <c r="DQ21" s="282"/>
      <c r="DR21" s="282"/>
      <c r="DS21" s="282"/>
      <c r="DT21" s="282"/>
      <c r="DU21" s="282"/>
      <c r="DV21" s="282"/>
      <c r="DW21" s="288"/>
    </row>
    <row r="22" spans="2:127" ht="19.05" customHeight="1">
      <c r="B22" s="461"/>
      <c r="C22" s="463"/>
      <c r="D22" s="463"/>
      <c r="E22" s="277"/>
      <c r="F22" s="454"/>
      <c r="G22" s="291"/>
      <c r="H22" s="292"/>
      <c r="I22" s="292"/>
      <c r="J22" s="292"/>
      <c r="K22" s="292"/>
      <c r="L22" s="292"/>
      <c r="M22" s="292"/>
      <c r="N22" s="292"/>
      <c r="O22" s="292"/>
      <c r="P22" s="292"/>
      <c r="Q22" s="292"/>
      <c r="R22" s="291"/>
      <c r="S22" s="292"/>
      <c r="T22" s="292"/>
      <c r="U22" s="292"/>
      <c r="V22" s="292"/>
      <c r="W22" s="292"/>
      <c r="X22" s="292"/>
      <c r="Y22" s="292"/>
      <c r="Z22" s="292"/>
      <c r="AA22" s="292"/>
      <c r="AB22" s="300"/>
      <c r="AC22" s="291"/>
      <c r="AD22" s="292"/>
      <c r="AE22" s="292"/>
      <c r="AF22" s="292"/>
      <c r="AG22" s="292"/>
      <c r="AH22" s="292"/>
      <c r="AI22" s="292"/>
      <c r="AJ22" s="292"/>
      <c r="AK22" s="292"/>
      <c r="AL22" s="292"/>
      <c r="AM22" s="300"/>
      <c r="AN22" s="303"/>
      <c r="AO22" s="292"/>
      <c r="AP22" s="292"/>
      <c r="AQ22" s="292"/>
      <c r="AR22" s="292"/>
      <c r="AS22" s="292"/>
      <c r="AT22" s="301"/>
      <c r="AU22" s="301"/>
      <c r="AV22" s="301"/>
      <c r="AW22" s="301"/>
      <c r="AX22" s="304"/>
      <c r="AY22" s="291"/>
      <c r="AZ22" s="292"/>
      <c r="BA22" s="292"/>
      <c r="BB22" s="282"/>
      <c r="BC22" s="282"/>
      <c r="BD22" s="282"/>
      <c r="BE22" s="298"/>
      <c r="BF22" s="298"/>
      <c r="BG22" s="298"/>
      <c r="BH22" s="298"/>
      <c r="BI22" s="299"/>
      <c r="BJ22" s="289"/>
      <c r="BK22" s="282"/>
      <c r="BL22" s="282"/>
      <c r="BM22" s="282"/>
      <c r="BN22" s="282"/>
      <c r="BO22" s="282"/>
      <c r="BP22" s="282"/>
      <c r="BQ22" s="282"/>
      <c r="BR22" s="282"/>
      <c r="BS22" s="282"/>
      <c r="BT22" s="290"/>
      <c r="BU22" s="291"/>
      <c r="BV22" s="292"/>
      <c r="BW22" s="292"/>
      <c r="BX22" s="292"/>
      <c r="BY22" s="292"/>
      <c r="BZ22" s="292"/>
      <c r="CA22" s="292"/>
      <c r="CB22" s="292"/>
      <c r="CC22" s="292"/>
      <c r="CD22" s="296"/>
      <c r="CE22" s="335"/>
      <c r="CF22" s="339"/>
      <c r="CG22" s="296"/>
      <c r="CH22" s="296"/>
      <c r="CI22" s="296"/>
      <c r="CJ22" s="296"/>
      <c r="CK22" s="296"/>
      <c r="CL22" s="296"/>
      <c r="CM22" s="296"/>
      <c r="CN22" s="296"/>
      <c r="CO22" s="296"/>
      <c r="CP22" s="335"/>
      <c r="CQ22" s="303"/>
      <c r="CR22" s="296"/>
      <c r="CS22" s="296"/>
      <c r="CT22" s="296"/>
      <c r="CU22" s="296"/>
      <c r="CV22" s="296"/>
      <c r="CW22" s="348"/>
      <c r="CX22" s="348"/>
      <c r="CY22" s="348"/>
      <c r="CZ22" s="348"/>
      <c r="DA22" s="349"/>
      <c r="DB22" s="336"/>
      <c r="DC22" s="296"/>
      <c r="DD22" s="296"/>
      <c r="DE22" s="297"/>
      <c r="DF22" s="282"/>
      <c r="DG22" s="282"/>
      <c r="DH22" s="298"/>
      <c r="DI22" s="321"/>
      <c r="DJ22" s="321"/>
      <c r="DK22" s="321"/>
      <c r="DL22" s="299"/>
      <c r="DM22" s="289"/>
      <c r="DN22" s="282"/>
      <c r="DO22" s="282"/>
      <c r="DP22" s="282"/>
      <c r="DQ22" s="282"/>
      <c r="DR22" s="282"/>
      <c r="DS22" s="282"/>
      <c r="DT22" s="282"/>
      <c r="DU22" s="282"/>
      <c r="DV22" s="282"/>
      <c r="DW22" s="288"/>
    </row>
    <row r="23" spans="2:127" ht="19.05" customHeight="1">
      <c r="B23" s="461"/>
      <c r="C23" s="463"/>
      <c r="D23" s="463"/>
      <c r="E23" s="277"/>
      <c r="F23" s="453" t="s">
        <v>1764</v>
      </c>
      <c r="G23" s="291"/>
      <c r="H23" s="292"/>
      <c r="I23" s="292"/>
      <c r="J23" s="292"/>
      <c r="K23" s="292"/>
      <c r="L23" s="292"/>
      <c r="M23" s="292"/>
      <c r="N23" s="292"/>
      <c r="O23" s="292"/>
      <c r="P23" s="292"/>
      <c r="Q23" s="292"/>
      <c r="R23" s="291"/>
      <c r="S23" s="292"/>
      <c r="T23" s="292"/>
      <c r="U23" s="292"/>
      <c r="V23" s="292"/>
      <c r="W23" s="292"/>
      <c r="X23" s="292"/>
      <c r="Y23" s="292"/>
      <c r="Z23" s="292"/>
      <c r="AA23" s="292"/>
      <c r="AB23" s="300"/>
      <c r="AC23" s="291"/>
      <c r="AD23" s="292"/>
      <c r="AE23" s="292"/>
      <c r="AF23" s="292"/>
      <c r="AG23" s="292"/>
      <c r="AH23" s="292"/>
      <c r="AI23" s="292"/>
      <c r="AJ23" s="292"/>
      <c r="AK23" s="292"/>
      <c r="AL23" s="292"/>
      <c r="AM23" s="300"/>
      <c r="AN23" s="303"/>
      <c r="AO23" s="292"/>
      <c r="AP23" s="292"/>
      <c r="AQ23" s="292"/>
      <c r="AR23" s="292"/>
      <c r="AS23" s="292"/>
      <c r="AT23" s="301"/>
      <c r="AU23" s="301"/>
      <c r="AV23" s="301"/>
      <c r="AW23" s="301"/>
      <c r="AX23" s="304"/>
      <c r="AY23" s="291"/>
      <c r="AZ23" s="292"/>
      <c r="BA23" s="282"/>
      <c r="BB23" s="282"/>
      <c r="BC23" s="282"/>
      <c r="BD23" s="282"/>
      <c r="BE23" s="298"/>
      <c r="BF23" s="298"/>
      <c r="BG23" s="298"/>
      <c r="BH23" s="298"/>
      <c r="BI23" s="299"/>
      <c r="BJ23" s="289"/>
      <c r="BK23" s="282"/>
      <c r="BL23" s="282"/>
      <c r="BM23" s="282"/>
      <c r="BN23" s="282"/>
      <c r="BO23" s="282"/>
      <c r="BP23" s="282"/>
      <c r="BQ23" s="282"/>
      <c r="BR23" s="282"/>
      <c r="BS23" s="282"/>
      <c r="BT23" s="290"/>
      <c r="BU23" s="291"/>
      <c r="BV23" s="292"/>
      <c r="BW23" s="292"/>
      <c r="BX23" s="296"/>
      <c r="BY23" s="293"/>
      <c r="BZ23" s="293"/>
      <c r="CA23" s="293"/>
      <c r="CB23" s="293"/>
      <c r="CC23" s="293"/>
      <c r="CD23" s="296"/>
      <c r="CE23" s="335"/>
      <c r="CF23" s="303"/>
      <c r="CG23" s="292"/>
      <c r="CH23" s="282"/>
      <c r="CI23" s="282"/>
      <c r="CJ23" s="282"/>
      <c r="CK23" s="298"/>
      <c r="CL23" s="298"/>
      <c r="CM23" s="321"/>
      <c r="CN23" s="321"/>
      <c r="CO23" s="296"/>
      <c r="CP23" s="335"/>
      <c r="CQ23" s="351"/>
      <c r="CR23" s="296"/>
      <c r="CS23" s="296"/>
      <c r="CT23" s="296"/>
      <c r="CU23" s="296"/>
      <c r="CV23" s="296"/>
      <c r="CW23" s="296"/>
      <c r="CX23" s="296"/>
      <c r="CY23" s="348"/>
      <c r="CZ23" s="348"/>
      <c r="DA23" s="349"/>
      <c r="DB23" s="336"/>
      <c r="DC23" s="296"/>
      <c r="DD23" s="297"/>
      <c r="DE23" s="297"/>
      <c r="DF23" s="282"/>
      <c r="DG23" s="298"/>
      <c r="DH23" s="298"/>
      <c r="DI23" s="321"/>
      <c r="DJ23" s="321"/>
      <c r="DK23" s="321"/>
      <c r="DL23" s="299"/>
      <c r="DM23" s="289"/>
      <c r="DN23" s="282"/>
      <c r="DO23" s="282"/>
      <c r="DP23" s="282"/>
      <c r="DQ23" s="282"/>
      <c r="DR23" s="282"/>
      <c r="DS23" s="282"/>
      <c r="DT23" s="282"/>
      <c r="DU23" s="282"/>
      <c r="DV23" s="282"/>
      <c r="DW23" s="288"/>
    </row>
    <row r="24" spans="2:127" ht="19.05" customHeight="1">
      <c r="B24" s="461"/>
      <c r="C24" s="463"/>
      <c r="D24" s="463"/>
      <c r="E24" s="277"/>
      <c r="F24" s="454"/>
      <c r="G24" s="291"/>
      <c r="H24" s="292"/>
      <c r="I24" s="292"/>
      <c r="J24" s="292"/>
      <c r="K24" s="292"/>
      <c r="L24" s="292"/>
      <c r="M24" s="292"/>
      <c r="N24" s="292"/>
      <c r="O24" s="292"/>
      <c r="P24" s="292"/>
      <c r="Q24" s="292"/>
      <c r="R24" s="291"/>
      <c r="S24" s="292"/>
      <c r="T24" s="292"/>
      <c r="U24" s="292"/>
      <c r="V24" s="292"/>
      <c r="W24" s="292"/>
      <c r="X24" s="292"/>
      <c r="Y24" s="292"/>
      <c r="Z24" s="292"/>
      <c r="AA24" s="292"/>
      <c r="AB24" s="300"/>
      <c r="AC24" s="291"/>
      <c r="AD24" s="292"/>
      <c r="AE24" s="292"/>
      <c r="AF24" s="292"/>
      <c r="AG24" s="292"/>
      <c r="AH24" s="292"/>
      <c r="AI24" s="292"/>
      <c r="AJ24" s="292"/>
      <c r="AK24" s="292"/>
      <c r="AL24" s="292"/>
      <c r="AM24" s="300"/>
      <c r="AN24" s="303"/>
      <c r="AO24" s="292"/>
      <c r="AP24" s="292"/>
      <c r="AQ24" s="292"/>
      <c r="AR24" s="292"/>
      <c r="AS24" s="292"/>
      <c r="AT24" s="301"/>
      <c r="AU24" s="301"/>
      <c r="AV24" s="301"/>
      <c r="AW24" s="301"/>
      <c r="AX24" s="304"/>
      <c r="AY24" s="291"/>
      <c r="AZ24" s="292"/>
      <c r="BA24" s="292"/>
      <c r="BB24" s="282"/>
      <c r="BC24" s="282"/>
      <c r="BD24" s="282"/>
      <c r="BE24" s="298"/>
      <c r="BF24" s="298"/>
      <c r="BG24" s="298"/>
      <c r="BH24" s="298"/>
      <c r="BI24" s="299"/>
      <c r="BJ24" s="289"/>
      <c r="BK24" s="282"/>
      <c r="BL24" s="282"/>
      <c r="BM24" s="282"/>
      <c r="BN24" s="282"/>
      <c r="BO24" s="282"/>
      <c r="BP24" s="282"/>
      <c r="BQ24" s="282"/>
      <c r="BR24" s="282"/>
      <c r="BS24" s="282"/>
      <c r="BT24" s="290"/>
      <c r="BU24" s="291"/>
      <c r="BV24" s="292"/>
      <c r="BW24" s="292"/>
      <c r="BX24" s="292"/>
      <c r="BY24" s="292"/>
      <c r="BZ24" s="292"/>
      <c r="CA24" s="301"/>
      <c r="CB24" s="301"/>
      <c r="CC24" s="301"/>
      <c r="CD24" s="296"/>
      <c r="CE24" s="335"/>
      <c r="CF24" s="303"/>
      <c r="CG24" s="292"/>
      <c r="CH24" s="292"/>
      <c r="CI24" s="282"/>
      <c r="CJ24" s="282"/>
      <c r="CK24" s="282"/>
      <c r="CL24" s="298"/>
      <c r="CM24" s="321"/>
      <c r="CN24" s="321"/>
      <c r="CO24" s="296"/>
      <c r="CP24" s="335"/>
      <c r="CQ24" s="351"/>
      <c r="CR24" s="296"/>
      <c r="CS24" s="296"/>
      <c r="CT24" s="296"/>
      <c r="CU24" s="296"/>
      <c r="CV24" s="296"/>
      <c r="CW24" s="348"/>
      <c r="CX24" s="348"/>
      <c r="CY24" s="348"/>
      <c r="CZ24" s="348"/>
      <c r="DA24" s="349"/>
      <c r="DB24" s="336"/>
      <c r="DC24" s="296"/>
      <c r="DD24" s="296"/>
      <c r="DE24" s="297"/>
      <c r="DF24" s="282"/>
      <c r="DG24" s="282"/>
      <c r="DH24" s="298"/>
      <c r="DI24" s="321"/>
      <c r="DJ24" s="321"/>
      <c r="DK24" s="321"/>
      <c r="DL24" s="299"/>
      <c r="DM24" s="289"/>
      <c r="DN24" s="282"/>
      <c r="DO24" s="282"/>
      <c r="DP24" s="282"/>
      <c r="DQ24" s="282"/>
      <c r="DR24" s="282"/>
      <c r="DS24" s="282"/>
      <c r="DT24" s="282"/>
      <c r="DU24" s="282"/>
      <c r="DV24" s="282"/>
      <c r="DW24" s="288"/>
    </row>
    <row r="25" spans="2:127" ht="19.05" customHeight="1">
      <c r="B25" s="461"/>
      <c r="C25" s="463"/>
      <c r="D25" s="463"/>
      <c r="E25" s="277"/>
      <c r="F25" s="453" t="s">
        <v>1765</v>
      </c>
      <c r="G25" s="291"/>
      <c r="H25" s="292"/>
      <c r="I25" s="292"/>
      <c r="J25" s="292"/>
      <c r="K25" s="292"/>
      <c r="L25" s="292"/>
      <c r="M25" s="292"/>
      <c r="N25" s="292"/>
      <c r="O25" s="292"/>
      <c r="P25" s="292"/>
      <c r="Q25" s="292"/>
      <c r="R25" s="291"/>
      <c r="S25" s="292"/>
      <c r="T25" s="292"/>
      <c r="U25" s="292"/>
      <c r="V25" s="292"/>
      <c r="W25" s="292"/>
      <c r="X25" s="292"/>
      <c r="Y25" s="292"/>
      <c r="Z25" s="292"/>
      <c r="AA25" s="292"/>
      <c r="AB25" s="300"/>
      <c r="AC25" s="291"/>
      <c r="AD25" s="292"/>
      <c r="AE25" s="292"/>
      <c r="AF25" s="292"/>
      <c r="AG25" s="292"/>
      <c r="AH25" s="292"/>
      <c r="AI25" s="292"/>
      <c r="AJ25" s="292"/>
      <c r="AK25" s="292"/>
      <c r="AL25" s="292"/>
      <c r="AM25" s="300"/>
      <c r="AN25" s="303"/>
      <c r="AO25" s="292"/>
      <c r="AP25" s="292"/>
      <c r="AQ25" s="292"/>
      <c r="AR25" s="292"/>
      <c r="AS25" s="292"/>
      <c r="AT25" s="292"/>
      <c r="AU25" s="292"/>
      <c r="AV25" s="292"/>
      <c r="AW25" s="301"/>
      <c r="AX25" s="304"/>
      <c r="AY25" s="291"/>
      <c r="AZ25" s="292"/>
      <c r="BA25" s="292"/>
      <c r="BB25" s="282"/>
      <c r="BC25" s="282"/>
      <c r="BD25" s="282"/>
      <c r="BE25" s="298"/>
      <c r="BF25" s="298"/>
      <c r="BG25" s="298"/>
      <c r="BH25" s="298"/>
      <c r="BI25" s="299"/>
      <c r="BJ25" s="289"/>
      <c r="BK25" s="282"/>
      <c r="BL25" s="282"/>
      <c r="BM25" s="282"/>
      <c r="BN25" s="282"/>
      <c r="BO25" s="282"/>
      <c r="BP25" s="282"/>
      <c r="BQ25" s="282"/>
      <c r="BR25" s="282"/>
      <c r="BS25" s="282"/>
      <c r="BT25" s="290"/>
      <c r="BU25" s="291"/>
      <c r="BV25" s="292"/>
      <c r="BW25" s="292"/>
      <c r="BX25" s="296"/>
      <c r="BY25" s="296"/>
      <c r="BZ25" s="296"/>
      <c r="CA25" s="296"/>
      <c r="CB25" s="296"/>
      <c r="CC25" s="296"/>
      <c r="CD25" s="293"/>
      <c r="CE25" s="295"/>
      <c r="CF25" s="310"/>
      <c r="CG25" s="338"/>
      <c r="CH25" s="310"/>
      <c r="CI25" s="293"/>
      <c r="CJ25" s="293"/>
      <c r="CK25" s="282"/>
      <c r="CL25" s="298"/>
      <c r="CM25" s="321"/>
      <c r="CN25" s="321"/>
      <c r="CO25" s="296"/>
      <c r="CP25" s="335"/>
      <c r="CQ25" s="351"/>
      <c r="CR25" s="296"/>
      <c r="CS25" s="296"/>
      <c r="CT25" s="296"/>
      <c r="CU25" s="296"/>
      <c r="CV25" s="296"/>
      <c r="CW25" s="296"/>
      <c r="CX25" s="296"/>
      <c r="CY25" s="296"/>
      <c r="CZ25" s="296"/>
      <c r="DA25" s="342"/>
      <c r="DB25" s="339"/>
      <c r="DC25" s="296"/>
      <c r="DD25" s="296"/>
      <c r="DE25" s="296"/>
      <c r="DF25" s="282"/>
      <c r="DG25" s="282"/>
      <c r="DH25" s="298"/>
      <c r="DI25" s="321"/>
      <c r="DJ25" s="321"/>
      <c r="DK25" s="321"/>
      <c r="DL25" s="299"/>
      <c r="DM25" s="289"/>
      <c r="DN25" s="282"/>
      <c r="DO25" s="282"/>
      <c r="DP25" s="282"/>
      <c r="DQ25" s="282"/>
      <c r="DR25" s="282"/>
      <c r="DS25" s="282"/>
      <c r="DT25" s="282"/>
      <c r="DU25" s="282"/>
      <c r="DV25" s="282"/>
      <c r="DW25" s="288"/>
    </row>
    <row r="26" spans="2:127" ht="19.05" customHeight="1">
      <c r="B26" s="461"/>
      <c r="C26" s="463"/>
      <c r="D26" s="463"/>
      <c r="E26" s="277"/>
      <c r="F26" s="454"/>
      <c r="G26" s="291"/>
      <c r="H26" s="292"/>
      <c r="I26" s="292"/>
      <c r="J26" s="292"/>
      <c r="K26" s="292"/>
      <c r="L26" s="292"/>
      <c r="M26" s="292"/>
      <c r="N26" s="292"/>
      <c r="O26" s="292"/>
      <c r="P26" s="292"/>
      <c r="Q26" s="292"/>
      <c r="R26" s="291"/>
      <c r="S26" s="292"/>
      <c r="T26" s="292"/>
      <c r="U26" s="292"/>
      <c r="V26" s="292"/>
      <c r="W26" s="292"/>
      <c r="X26" s="292"/>
      <c r="Y26" s="292"/>
      <c r="Z26" s="292"/>
      <c r="AA26" s="292"/>
      <c r="AB26" s="300"/>
      <c r="AC26" s="291"/>
      <c r="AD26" s="292"/>
      <c r="AE26" s="292"/>
      <c r="AF26" s="292"/>
      <c r="AG26" s="292"/>
      <c r="AH26" s="292"/>
      <c r="AI26" s="292"/>
      <c r="AJ26" s="292"/>
      <c r="AK26" s="292"/>
      <c r="AL26" s="292"/>
      <c r="AM26" s="300"/>
      <c r="AN26" s="303"/>
      <c r="AO26" s="292"/>
      <c r="AP26" s="292"/>
      <c r="AQ26" s="292"/>
      <c r="AR26" s="292"/>
      <c r="AS26" s="292"/>
      <c r="AT26" s="301"/>
      <c r="AU26" s="301"/>
      <c r="AV26" s="301"/>
      <c r="AW26" s="301"/>
      <c r="AX26" s="304"/>
      <c r="AY26" s="291"/>
      <c r="AZ26" s="292"/>
      <c r="BA26" s="292"/>
      <c r="BB26" s="282"/>
      <c r="BC26" s="282"/>
      <c r="BD26" s="282"/>
      <c r="BE26" s="298"/>
      <c r="BF26" s="298"/>
      <c r="BG26" s="298"/>
      <c r="BH26" s="298"/>
      <c r="BI26" s="299"/>
      <c r="BJ26" s="289"/>
      <c r="BK26" s="282"/>
      <c r="BL26" s="282"/>
      <c r="BM26" s="282"/>
      <c r="BN26" s="282"/>
      <c r="BO26" s="282"/>
      <c r="BP26" s="282"/>
      <c r="BQ26" s="282"/>
      <c r="BR26" s="282"/>
      <c r="BS26" s="282"/>
      <c r="BT26" s="290"/>
      <c r="BU26" s="291"/>
      <c r="BV26" s="292"/>
      <c r="BW26" s="292"/>
      <c r="BX26" s="296"/>
      <c r="BY26" s="296"/>
      <c r="BZ26" s="296"/>
      <c r="CA26" s="348"/>
      <c r="CB26" s="301"/>
      <c r="CC26" s="301"/>
      <c r="CD26" s="292"/>
      <c r="CE26" s="300"/>
      <c r="CF26" s="303"/>
      <c r="CG26" s="292"/>
      <c r="CH26" s="292"/>
      <c r="CI26" s="282"/>
      <c r="CJ26" s="282"/>
      <c r="CK26" s="282"/>
      <c r="CL26" s="298"/>
      <c r="CM26" s="321"/>
      <c r="CN26" s="321"/>
      <c r="CO26" s="292"/>
      <c r="CP26" s="300"/>
      <c r="CQ26" s="351"/>
      <c r="CR26" s="296"/>
      <c r="CS26" s="296"/>
      <c r="CT26" s="296"/>
      <c r="CU26" s="296"/>
      <c r="CV26" s="296"/>
      <c r="CW26" s="348"/>
      <c r="CX26" s="301"/>
      <c r="CY26" s="301"/>
      <c r="CZ26" s="301"/>
      <c r="DA26" s="302"/>
      <c r="DB26" s="291"/>
      <c r="DC26" s="292"/>
      <c r="DD26" s="292"/>
      <c r="DE26" s="282"/>
      <c r="DF26" s="282"/>
      <c r="DG26" s="282"/>
      <c r="DH26" s="298"/>
      <c r="DI26" s="321"/>
      <c r="DJ26" s="321"/>
      <c r="DK26" s="321"/>
      <c r="DL26" s="299"/>
      <c r="DM26" s="289"/>
      <c r="DN26" s="282"/>
      <c r="DO26" s="282"/>
      <c r="DP26" s="282"/>
      <c r="DQ26" s="282"/>
      <c r="DR26" s="282"/>
      <c r="DS26" s="282"/>
      <c r="DT26" s="282"/>
      <c r="DU26" s="282"/>
      <c r="DV26" s="282"/>
      <c r="DW26" s="288"/>
    </row>
    <row r="27" spans="2:127" ht="19.05" customHeight="1">
      <c r="B27" s="461"/>
      <c r="C27" s="463"/>
      <c r="D27" s="463"/>
      <c r="E27" s="277"/>
      <c r="F27" s="453" t="s">
        <v>1766</v>
      </c>
      <c r="G27" s="291"/>
      <c r="H27" s="292"/>
      <c r="I27" s="292"/>
      <c r="J27" s="292"/>
      <c r="K27" s="292"/>
      <c r="L27" s="292"/>
      <c r="M27" s="292"/>
      <c r="N27" s="292"/>
      <c r="O27" s="292"/>
      <c r="P27" s="292"/>
      <c r="Q27" s="292"/>
      <c r="R27" s="291"/>
      <c r="S27" s="292"/>
      <c r="T27" s="292"/>
      <c r="U27" s="292"/>
      <c r="V27" s="292"/>
      <c r="W27" s="292"/>
      <c r="X27" s="292"/>
      <c r="Y27" s="292"/>
      <c r="Z27" s="292"/>
      <c r="AA27" s="292"/>
      <c r="AB27" s="300"/>
      <c r="AC27" s="291"/>
      <c r="AD27" s="292"/>
      <c r="AE27" s="292"/>
      <c r="AF27" s="292"/>
      <c r="AG27" s="292"/>
      <c r="AH27" s="292"/>
      <c r="AI27" s="292"/>
      <c r="AJ27" s="292"/>
      <c r="AK27" s="292"/>
      <c r="AL27" s="292"/>
      <c r="AM27" s="300"/>
      <c r="AN27" s="352"/>
      <c r="AO27" s="292"/>
      <c r="AP27" s="292"/>
      <c r="AQ27" s="292"/>
      <c r="AR27" s="292"/>
      <c r="AS27" s="292"/>
      <c r="AT27" s="301"/>
      <c r="AU27" s="301"/>
      <c r="AV27" s="301"/>
      <c r="AW27" s="301"/>
      <c r="AX27" s="304"/>
      <c r="AY27" s="291"/>
      <c r="AZ27" s="292"/>
      <c r="BA27" s="282"/>
      <c r="BB27" s="282"/>
      <c r="BC27" s="282"/>
      <c r="BD27" s="282"/>
      <c r="BE27" s="298"/>
      <c r="BF27" s="298"/>
      <c r="BG27" s="298"/>
      <c r="BH27" s="298"/>
      <c r="BI27" s="299"/>
      <c r="BJ27" s="289"/>
      <c r="BK27" s="282"/>
      <c r="BL27" s="282"/>
      <c r="BM27" s="282"/>
      <c r="BN27" s="282"/>
      <c r="BO27" s="282"/>
      <c r="BP27" s="282"/>
      <c r="BQ27" s="282"/>
      <c r="BR27" s="282"/>
      <c r="BS27" s="282"/>
      <c r="BT27" s="290"/>
      <c r="BU27" s="291"/>
      <c r="BV27" s="292"/>
      <c r="BW27" s="292"/>
      <c r="BX27" s="296"/>
      <c r="BY27" s="296"/>
      <c r="BZ27" s="296"/>
      <c r="CA27" s="348"/>
      <c r="CB27" s="348"/>
      <c r="CC27" s="348"/>
      <c r="CD27" s="292"/>
      <c r="CE27" s="300"/>
      <c r="CF27" s="303"/>
      <c r="CG27" s="348"/>
      <c r="CH27" s="353"/>
      <c r="CI27" s="353"/>
      <c r="CJ27" s="296"/>
      <c r="CK27" s="293"/>
      <c r="CL27" s="293"/>
      <c r="CM27" s="311"/>
      <c r="CN27" s="311"/>
      <c r="CO27" s="312"/>
      <c r="CP27" s="354"/>
      <c r="CQ27" s="355"/>
      <c r="CR27" s="296"/>
      <c r="CS27" s="296"/>
      <c r="CT27" s="296"/>
      <c r="CU27" s="296"/>
      <c r="CV27" s="296"/>
      <c r="CW27" s="348"/>
      <c r="CX27" s="348"/>
      <c r="CY27" s="348"/>
      <c r="CZ27" s="348"/>
      <c r="DA27" s="349"/>
      <c r="DB27" s="291"/>
      <c r="DC27" s="348"/>
      <c r="DD27" s="353"/>
      <c r="DE27" s="353"/>
      <c r="DF27" s="296"/>
      <c r="DG27" s="296"/>
      <c r="DH27" s="296"/>
      <c r="DI27" s="348"/>
      <c r="DJ27" s="348"/>
      <c r="DK27" s="348"/>
      <c r="DL27" s="349"/>
      <c r="DM27" s="356"/>
      <c r="DN27" s="282"/>
      <c r="DO27" s="282"/>
      <c r="DP27" s="282"/>
      <c r="DQ27" s="282"/>
      <c r="DR27" s="282"/>
      <c r="DS27" s="282"/>
      <c r="DT27" s="282"/>
      <c r="DU27" s="282"/>
      <c r="DV27" s="282"/>
      <c r="DW27" s="288"/>
    </row>
    <row r="28" spans="2:127" ht="19.05" customHeight="1" thickBot="1">
      <c r="B28" s="462"/>
      <c r="C28" s="464"/>
      <c r="D28" s="464"/>
      <c r="E28" s="357"/>
      <c r="F28" s="455"/>
      <c r="G28" s="358"/>
      <c r="H28" s="359"/>
      <c r="I28" s="359"/>
      <c r="J28" s="359"/>
      <c r="K28" s="359"/>
      <c r="L28" s="359"/>
      <c r="M28" s="359"/>
      <c r="N28" s="359"/>
      <c r="O28" s="359"/>
      <c r="P28" s="359"/>
      <c r="Q28" s="359"/>
      <c r="R28" s="358"/>
      <c r="S28" s="359"/>
      <c r="T28" s="359"/>
      <c r="U28" s="359"/>
      <c r="V28" s="359"/>
      <c r="W28" s="359"/>
      <c r="X28" s="359"/>
      <c r="Y28" s="359"/>
      <c r="Z28" s="359"/>
      <c r="AA28" s="359"/>
      <c r="AB28" s="360"/>
      <c r="AC28" s="358"/>
      <c r="AD28" s="359"/>
      <c r="AE28" s="359"/>
      <c r="AF28" s="359"/>
      <c r="AG28" s="359"/>
      <c r="AH28" s="359"/>
      <c r="AI28" s="359"/>
      <c r="AJ28" s="359"/>
      <c r="AK28" s="359"/>
      <c r="AL28" s="359"/>
      <c r="AM28" s="360"/>
      <c r="AN28" s="361"/>
      <c r="AO28" s="359"/>
      <c r="AP28" s="359"/>
      <c r="AQ28" s="359"/>
      <c r="AR28" s="359"/>
      <c r="AS28" s="359"/>
      <c r="AT28" s="362"/>
      <c r="AU28" s="362"/>
      <c r="AV28" s="362"/>
      <c r="AW28" s="362"/>
      <c r="AX28" s="363"/>
      <c r="AY28" s="358"/>
      <c r="AZ28" s="359"/>
      <c r="BA28" s="359"/>
      <c r="BB28" s="359"/>
      <c r="BC28" s="359"/>
      <c r="BD28" s="359"/>
      <c r="BE28" s="362"/>
      <c r="BF28" s="362"/>
      <c r="BG28" s="362"/>
      <c r="BH28" s="362"/>
      <c r="BI28" s="364"/>
      <c r="BJ28" s="361"/>
      <c r="BK28" s="359"/>
      <c r="BL28" s="359"/>
      <c r="BM28" s="359"/>
      <c r="BN28" s="359"/>
      <c r="BO28" s="359"/>
      <c r="BP28" s="359"/>
      <c r="BQ28" s="359"/>
      <c r="BR28" s="359"/>
      <c r="BS28" s="359"/>
      <c r="BT28" s="365"/>
      <c r="BU28" s="358"/>
      <c r="BV28" s="359"/>
      <c r="BW28" s="359"/>
      <c r="BX28" s="359"/>
      <c r="BY28" s="359"/>
      <c r="BZ28" s="359"/>
      <c r="CA28" s="359"/>
      <c r="CB28" s="359"/>
      <c r="CC28" s="359"/>
      <c r="CD28" s="359"/>
      <c r="CE28" s="360"/>
      <c r="CF28" s="358"/>
      <c r="CG28" s="359"/>
      <c r="CH28" s="359"/>
      <c r="CI28" s="359"/>
      <c r="CJ28" s="359"/>
      <c r="CK28" s="359"/>
      <c r="CL28" s="359"/>
      <c r="CM28" s="359"/>
      <c r="CN28" s="359"/>
      <c r="CO28" s="359"/>
      <c r="CP28" s="360"/>
      <c r="CQ28" s="358"/>
      <c r="CR28" s="359"/>
      <c r="CS28" s="359"/>
      <c r="CT28" s="359"/>
      <c r="CU28" s="359"/>
      <c r="CV28" s="359"/>
      <c r="CW28" s="362"/>
      <c r="CX28" s="362"/>
      <c r="CY28" s="362"/>
      <c r="CZ28" s="362"/>
      <c r="DA28" s="364"/>
      <c r="DB28" s="358"/>
      <c r="DC28" s="359"/>
      <c r="DD28" s="359"/>
      <c r="DE28" s="359"/>
      <c r="DF28" s="359"/>
      <c r="DG28" s="359"/>
      <c r="DH28" s="362"/>
      <c r="DI28" s="362"/>
      <c r="DJ28" s="362"/>
      <c r="DK28" s="362"/>
      <c r="DL28" s="364"/>
      <c r="DM28" s="361"/>
      <c r="DN28" s="359"/>
      <c r="DO28" s="359"/>
      <c r="DP28" s="359"/>
      <c r="DQ28" s="359"/>
      <c r="DR28" s="359"/>
      <c r="DS28" s="359"/>
      <c r="DT28" s="359"/>
      <c r="DU28" s="359"/>
      <c r="DV28" s="359"/>
      <c r="DW28" s="360"/>
    </row>
  </sheetData>
  <mergeCells count="30">
    <mergeCell ref="R3:AB3"/>
    <mergeCell ref="B3:B4"/>
    <mergeCell ref="C3:C4"/>
    <mergeCell ref="D3:D4"/>
    <mergeCell ref="E3:E4"/>
    <mergeCell ref="G3:Q3"/>
    <mergeCell ref="CQ3:DA3"/>
    <mergeCell ref="DB3:DL3"/>
    <mergeCell ref="DM3:DW3"/>
    <mergeCell ref="B5:B28"/>
    <mergeCell ref="C5:C28"/>
    <mergeCell ref="D5:D28"/>
    <mergeCell ref="F5:F6"/>
    <mergeCell ref="F7:F8"/>
    <mergeCell ref="F9:F10"/>
    <mergeCell ref="F11:F12"/>
    <mergeCell ref="AC3:AM3"/>
    <mergeCell ref="AN3:AX3"/>
    <mergeCell ref="AY3:BI3"/>
    <mergeCell ref="BJ3:BT3"/>
    <mergeCell ref="BU3:CE3"/>
    <mergeCell ref="CF3:CP3"/>
    <mergeCell ref="F25:F26"/>
    <mergeCell ref="F27:F28"/>
    <mergeCell ref="F13:F14"/>
    <mergeCell ref="F15:F16"/>
    <mergeCell ref="F17:F18"/>
    <mergeCell ref="F19:F20"/>
    <mergeCell ref="F21:F22"/>
    <mergeCell ref="F23:F24"/>
  </mergeCells>
  <phoneticPr fontId="1" type="noConversion"/>
  <pageMargins left="0.7" right="0.7" top="0.75" bottom="0.75" header="0.3" footer="0.3"/>
  <pageSetup paperSize="8" scale="3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9.2"/>
  <cols>
    <col min="1" max="1" width="0.5" style="58" customWidth="1"/>
    <col min="2" max="2" width="9.69921875" style="59" bestFit="1" customWidth="1"/>
    <col min="3" max="3" width="37.69921875" style="58" bestFit="1" customWidth="1"/>
    <col min="4" max="153" width="3.59765625" style="58" customWidth="1"/>
    <col min="154" max="215" width="3.59765625" style="58" hidden="1" customWidth="1"/>
    <col min="216" max="16384" width="9" style="58"/>
  </cols>
  <sheetData>
    <row r="2" spans="1:215" ht="57.75" customHeight="1">
      <c r="B2" s="474" t="s">
        <v>1702</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row>
    <row r="3" spans="1:215" ht="10.5" customHeight="1"/>
    <row r="4" spans="1:215" s="60" customFormat="1" ht="25.2">
      <c r="B4" s="475" t="s">
        <v>233</v>
      </c>
      <c r="C4" s="478" t="s">
        <v>234</v>
      </c>
      <c r="D4" s="480" t="s">
        <v>235</v>
      </c>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2"/>
      <c r="AF4" s="480" t="s">
        <v>236</v>
      </c>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2"/>
      <c r="BK4" s="480" t="s">
        <v>237</v>
      </c>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481"/>
      <c r="CM4" s="481"/>
      <c r="CN4" s="482"/>
      <c r="CO4" s="480" t="s">
        <v>238</v>
      </c>
      <c r="CP4" s="481"/>
      <c r="CQ4" s="481"/>
      <c r="CR4" s="481"/>
      <c r="CS4" s="481"/>
      <c r="CT4" s="481"/>
      <c r="CU4" s="481"/>
      <c r="CV4" s="481"/>
      <c r="CW4" s="481"/>
      <c r="CX4" s="481"/>
      <c r="CY4" s="481"/>
      <c r="CZ4" s="481"/>
      <c r="DA4" s="481"/>
      <c r="DB4" s="481"/>
      <c r="DC4" s="481"/>
      <c r="DD4" s="481"/>
      <c r="DE4" s="481"/>
      <c r="DF4" s="481"/>
      <c r="DG4" s="481"/>
      <c r="DH4" s="481"/>
      <c r="DI4" s="481"/>
      <c r="DJ4" s="481"/>
      <c r="DK4" s="481"/>
      <c r="DL4" s="481"/>
      <c r="DM4" s="481"/>
      <c r="DN4" s="481"/>
      <c r="DO4" s="481"/>
      <c r="DP4" s="481"/>
      <c r="DQ4" s="481"/>
      <c r="DR4" s="481"/>
      <c r="DS4" s="482"/>
      <c r="DT4" s="480" t="s">
        <v>239</v>
      </c>
      <c r="DU4" s="481"/>
      <c r="DV4" s="481"/>
      <c r="DW4" s="481"/>
      <c r="DX4" s="481"/>
      <c r="DY4" s="481"/>
      <c r="DZ4" s="481"/>
      <c r="EA4" s="481"/>
      <c r="EB4" s="481"/>
      <c r="EC4" s="481"/>
      <c r="ED4" s="481"/>
      <c r="EE4" s="481"/>
      <c r="EF4" s="481"/>
      <c r="EG4" s="481"/>
      <c r="EH4" s="481"/>
      <c r="EI4" s="481"/>
      <c r="EJ4" s="481"/>
      <c r="EK4" s="481"/>
      <c r="EL4" s="481"/>
      <c r="EM4" s="481"/>
      <c r="EN4" s="481"/>
      <c r="EO4" s="481"/>
      <c r="EP4" s="481"/>
      <c r="EQ4" s="481"/>
      <c r="ER4" s="481"/>
      <c r="ES4" s="481"/>
      <c r="ET4" s="481"/>
      <c r="EU4" s="481"/>
      <c r="EV4" s="481"/>
      <c r="EW4" s="482"/>
      <c r="EX4" s="480" t="s">
        <v>240</v>
      </c>
      <c r="EY4" s="481"/>
      <c r="EZ4" s="481"/>
      <c r="FA4" s="481"/>
      <c r="FB4" s="481"/>
      <c r="FC4" s="481"/>
      <c r="FD4" s="481"/>
      <c r="FE4" s="481"/>
      <c r="FF4" s="481"/>
      <c r="FG4" s="481"/>
      <c r="FH4" s="481"/>
      <c r="FI4" s="481"/>
      <c r="FJ4" s="481"/>
      <c r="FK4" s="481"/>
      <c r="FL4" s="481"/>
      <c r="FM4" s="481"/>
      <c r="FN4" s="481"/>
      <c r="FO4" s="481"/>
      <c r="FP4" s="481"/>
      <c r="FQ4" s="481"/>
      <c r="FR4" s="481"/>
      <c r="FS4" s="481"/>
      <c r="FT4" s="481"/>
      <c r="FU4" s="481"/>
      <c r="FV4" s="481"/>
      <c r="FW4" s="481"/>
      <c r="FX4" s="481"/>
      <c r="FY4" s="481"/>
      <c r="FZ4" s="481"/>
      <c r="GA4" s="481"/>
      <c r="GB4" s="482"/>
      <c r="GC4" s="481" t="s">
        <v>241</v>
      </c>
      <c r="GD4" s="481"/>
      <c r="GE4" s="481"/>
      <c r="GF4" s="481"/>
      <c r="GG4" s="481"/>
      <c r="GH4" s="481"/>
      <c r="GI4" s="481"/>
      <c r="GJ4" s="481"/>
      <c r="GK4" s="481"/>
      <c r="GL4" s="481"/>
      <c r="GM4" s="481"/>
      <c r="GN4" s="481"/>
      <c r="GO4" s="481"/>
      <c r="GP4" s="481"/>
      <c r="GQ4" s="481"/>
      <c r="GR4" s="481"/>
      <c r="GS4" s="481"/>
      <c r="GT4" s="481"/>
      <c r="GU4" s="481"/>
      <c r="GV4" s="481"/>
      <c r="GW4" s="481"/>
      <c r="GX4" s="481"/>
      <c r="GY4" s="481"/>
      <c r="GZ4" s="481"/>
      <c r="HA4" s="481"/>
      <c r="HB4" s="481"/>
      <c r="HC4" s="481"/>
      <c r="HD4" s="481"/>
      <c r="HE4" s="481"/>
      <c r="HF4" s="481"/>
      <c r="HG4" s="482"/>
    </row>
    <row r="5" spans="1:215" s="61" customFormat="1" ht="12" customHeight="1">
      <c r="A5" s="61" t="s">
        <v>242</v>
      </c>
      <c r="B5" s="476"/>
      <c r="C5" s="479"/>
      <c r="D5" s="62">
        <v>1</v>
      </c>
      <c r="E5" s="63">
        <v>2</v>
      </c>
      <c r="F5" s="64">
        <v>3</v>
      </c>
      <c r="G5" s="64">
        <v>4</v>
      </c>
      <c r="H5" s="64">
        <v>5</v>
      </c>
      <c r="I5" s="63">
        <v>6</v>
      </c>
      <c r="J5" s="64">
        <v>7</v>
      </c>
      <c r="K5" s="64">
        <v>8</v>
      </c>
      <c r="L5" s="64">
        <v>9</v>
      </c>
      <c r="M5" s="64">
        <v>10</v>
      </c>
      <c r="N5" s="64">
        <v>11</v>
      </c>
      <c r="O5" s="64">
        <v>12</v>
      </c>
      <c r="P5" s="63">
        <v>13</v>
      </c>
      <c r="Q5" s="64">
        <v>14</v>
      </c>
      <c r="R5" s="64">
        <v>15</v>
      </c>
      <c r="S5" s="64">
        <v>16</v>
      </c>
      <c r="T5" s="64">
        <v>17</v>
      </c>
      <c r="U5" s="64">
        <v>18</v>
      </c>
      <c r="V5" s="64">
        <v>19</v>
      </c>
      <c r="W5" s="63">
        <v>20</v>
      </c>
      <c r="X5" s="64">
        <v>21</v>
      </c>
      <c r="Y5" s="64">
        <v>22</v>
      </c>
      <c r="Z5" s="64">
        <v>23</v>
      </c>
      <c r="AA5" s="64">
        <v>24</v>
      </c>
      <c r="AB5" s="64">
        <v>25</v>
      </c>
      <c r="AC5" s="64">
        <v>26</v>
      </c>
      <c r="AD5" s="63">
        <v>27</v>
      </c>
      <c r="AE5" s="65">
        <v>28</v>
      </c>
      <c r="AF5" s="62">
        <v>1</v>
      </c>
      <c r="AG5" s="64">
        <v>2</v>
      </c>
      <c r="AH5" s="64">
        <v>3</v>
      </c>
      <c r="AI5" s="64">
        <v>4</v>
      </c>
      <c r="AJ5" s="64">
        <v>5</v>
      </c>
      <c r="AK5" s="63">
        <v>6</v>
      </c>
      <c r="AL5" s="64">
        <v>7</v>
      </c>
      <c r="AM5" s="64">
        <v>8</v>
      </c>
      <c r="AN5" s="63">
        <v>9</v>
      </c>
      <c r="AO5" s="64">
        <v>10</v>
      </c>
      <c r="AP5" s="64">
        <v>11</v>
      </c>
      <c r="AQ5" s="64">
        <v>12</v>
      </c>
      <c r="AR5" s="63">
        <v>13</v>
      </c>
      <c r="AS5" s="64">
        <v>14</v>
      </c>
      <c r="AT5" s="64">
        <v>15</v>
      </c>
      <c r="AU5" s="64">
        <v>16</v>
      </c>
      <c r="AV5" s="64">
        <v>17</v>
      </c>
      <c r="AW5" s="64">
        <v>18</v>
      </c>
      <c r="AX5" s="64">
        <v>19</v>
      </c>
      <c r="AY5" s="63">
        <v>20</v>
      </c>
      <c r="AZ5" s="64">
        <v>21</v>
      </c>
      <c r="BA5" s="64">
        <v>22</v>
      </c>
      <c r="BB5" s="64">
        <v>23</v>
      </c>
      <c r="BC5" s="64">
        <v>24</v>
      </c>
      <c r="BD5" s="64">
        <v>25</v>
      </c>
      <c r="BE5" s="64">
        <v>26</v>
      </c>
      <c r="BF5" s="63">
        <v>27</v>
      </c>
      <c r="BG5" s="64">
        <v>28</v>
      </c>
      <c r="BH5" s="64">
        <v>29</v>
      </c>
      <c r="BI5" s="64">
        <v>30</v>
      </c>
      <c r="BJ5" s="65">
        <v>31</v>
      </c>
      <c r="BK5" s="66">
        <v>1</v>
      </c>
      <c r="BL5" s="64">
        <v>2</v>
      </c>
      <c r="BM5" s="63">
        <v>3</v>
      </c>
      <c r="BN5" s="64">
        <v>4</v>
      </c>
      <c r="BO5" s="64">
        <v>5</v>
      </c>
      <c r="BP5" s="64">
        <v>6</v>
      </c>
      <c r="BQ5" s="64">
        <v>7</v>
      </c>
      <c r="BR5" s="64">
        <v>8</v>
      </c>
      <c r="BS5" s="64">
        <v>9</v>
      </c>
      <c r="BT5" s="63">
        <v>10</v>
      </c>
      <c r="BU5" s="64">
        <v>11</v>
      </c>
      <c r="BV5" s="64">
        <v>12</v>
      </c>
      <c r="BW5" s="64">
        <v>13</v>
      </c>
      <c r="BX5" s="64">
        <v>14</v>
      </c>
      <c r="BY5" s="64">
        <v>15</v>
      </c>
      <c r="BZ5" s="64">
        <v>16</v>
      </c>
      <c r="CA5" s="63">
        <v>17</v>
      </c>
      <c r="CB5" s="64">
        <v>18</v>
      </c>
      <c r="CC5" s="64">
        <v>19</v>
      </c>
      <c r="CD5" s="64">
        <v>20</v>
      </c>
      <c r="CE5" s="64">
        <v>21</v>
      </c>
      <c r="CF5" s="64">
        <v>22</v>
      </c>
      <c r="CG5" s="64">
        <v>23</v>
      </c>
      <c r="CH5" s="63">
        <v>24</v>
      </c>
      <c r="CI5" s="64">
        <v>25</v>
      </c>
      <c r="CJ5" s="64">
        <v>26</v>
      </c>
      <c r="CK5" s="64">
        <v>27</v>
      </c>
      <c r="CL5" s="64">
        <v>28</v>
      </c>
      <c r="CM5" s="64">
        <v>29</v>
      </c>
      <c r="CN5" s="65">
        <v>30</v>
      </c>
      <c r="CO5" s="62">
        <v>1</v>
      </c>
      <c r="CP5" s="64">
        <v>2</v>
      </c>
      <c r="CQ5" s="64">
        <v>3</v>
      </c>
      <c r="CR5" s="64">
        <v>4</v>
      </c>
      <c r="CS5" s="63">
        <v>5</v>
      </c>
      <c r="CT5" s="64">
        <v>6</v>
      </c>
      <c r="CU5" s="64">
        <v>7</v>
      </c>
      <c r="CV5" s="63">
        <v>8</v>
      </c>
      <c r="CW5" s="64">
        <v>9</v>
      </c>
      <c r="CX5" s="64">
        <v>10</v>
      </c>
      <c r="CY5" s="64">
        <v>11</v>
      </c>
      <c r="CZ5" s="64">
        <v>12</v>
      </c>
      <c r="DA5" s="64">
        <v>13</v>
      </c>
      <c r="DB5" s="64">
        <v>14</v>
      </c>
      <c r="DC5" s="63">
        <v>15</v>
      </c>
      <c r="DD5" s="64">
        <v>16</v>
      </c>
      <c r="DE5" s="64">
        <v>17</v>
      </c>
      <c r="DF5" s="64">
        <v>18</v>
      </c>
      <c r="DG5" s="64">
        <v>19</v>
      </c>
      <c r="DH5" s="64">
        <v>20</v>
      </c>
      <c r="DI5" s="64">
        <v>21</v>
      </c>
      <c r="DJ5" s="63">
        <v>22</v>
      </c>
      <c r="DK5" s="64">
        <v>23</v>
      </c>
      <c r="DL5" s="64">
        <v>24</v>
      </c>
      <c r="DM5" s="64">
        <v>25</v>
      </c>
      <c r="DN5" s="64">
        <v>26</v>
      </c>
      <c r="DO5" s="64">
        <v>27</v>
      </c>
      <c r="DP5" s="64">
        <v>28</v>
      </c>
      <c r="DQ5" s="63">
        <v>29</v>
      </c>
      <c r="DR5" s="64">
        <v>30</v>
      </c>
      <c r="DS5" s="65">
        <v>31</v>
      </c>
      <c r="DT5" s="62">
        <v>1</v>
      </c>
      <c r="DU5" s="64">
        <v>2</v>
      </c>
      <c r="DV5" s="64">
        <v>3</v>
      </c>
      <c r="DW5" s="64">
        <v>4</v>
      </c>
      <c r="DX5" s="63">
        <v>5</v>
      </c>
      <c r="DY5" s="63">
        <v>6</v>
      </c>
      <c r="DZ5" s="64">
        <v>7</v>
      </c>
      <c r="EA5" s="64">
        <v>8</v>
      </c>
      <c r="EB5" s="64">
        <v>9</v>
      </c>
      <c r="EC5" s="64">
        <v>10</v>
      </c>
      <c r="ED5" s="64">
        <v>11</v>
      </c>
      <c r="EE5" s="63">
        <v>12</v>
      </c>
      <c r="EF5" s="64">
        <v>13</v>
      </c>
      <c r="EG5" s="64">
        <v>14</v>
      </c>
      <c r="EH5" s="64">
        <v>15</v>
      </c>
      <c r="EI5" s="64">
        <v>16</v>
      </c>
      <c r="EJ5" s="64">
        <v>17</v>
      </c>
      <c r="EK5" s="64">
        <v>18</v>
      </c>
      <c r="EL5" s="63">
        <v>19</v>
      </c>
      <c r="EM5" s="64">
        <v>20</v>
      </c>
      <c r="EN5" s="64">
        <v>21</v>
      </c>
      <c r="EO5" s="64">
        <v>22</v>
      </c>
      <c r="EP5" s="64">
        <v>23</v>
      </c>
      <c r="EQ5" s="64">
        <v>24</v>
      </c>
      <c r="ER5" s="64">
        <v>25</v>
      </c>
      <c r="ES5" s="63">
        <v>26</v>
      </c>
      <c r="ET5" s="64">
        <v>27</v>
      </c>
      <c r="EU5" s="64">
        <v>28</v>
      </c>
      <c r="EV5" s="64">
        <v>29</v>
      </c>
      <c r="EW5" s="65">
        <v>30</v>
      </c>
      <c r="EX5" s="66">
        <v>1</v>
      </c>
      <c r="EY5" s="64">
        <v>2</v>
      </c>
      <c r="EZ5" s="63">
        <v>3</v>
      </c>
      <c r="FA5" s="64">
        <v>4</v>
      </c>
      <c r="FB5" s="64">
        <v>5</v>
      </c>
      <c r="FC5" s="64">
        <v>6</v>
      </c>
      <c r="FD5" s="64">
        <v>7</v>
      </c>
      <c r="FE5" s="64">
        <v>8</v>
      </c>
      <c r="FF5" s="64">
        <v>9</v>
      </c>
      <c r="FG5" s="63">
        <v>10</v>
      </c>
      <c r="FH5" s="64">
        <v>11</v>
      </c>
      <c r="FI5" s="64">
        <v>12</v>
      </c>
      <c r="FJ5" s="64">
        <v>13</v>
      </c>
      <c r="FK5" s="64">
        <v>14</v>
      </c>
      <c r="FL5" s="64">
        <v>15</v>
      </c>
      <c r="FM5" s="64">
        <v>16</v>
      </c>
      <c r="FN5" s="63">
        <v>17</v>
      </c>
      <c r="FO5" s="64">
        <v>18</v>
      </c>
      <c r="FP5" s="64">
        <v>19</v>
      </c>
      <c r="FQ5" s="64">
        <v>20</v>
      </c>
      <c r="FR5" s="64">
        <v>21</v>
      </c>
      <c r="FS5" s="64">
        <v>22</v>
      </c>
      <c r="FT5" s="64">
        <v>23</v>
      </c>
      <c r="FU5" s="63">
        <v>24</v>
      </c>
      <c r="FV5" s="64">
        <v>25</v>
      </c>
      <c r="FW5" s="64">
        <v>26</v>
      </c>
      <c r="FX5" s="64">
        <v>27</v>
      </c>
      <c r="FY5" s="64">
        <v>28</v>
      </c>
      <c r="FZ5" s="64">
        <v>29</v>
      </c>
      <c r="GA5" s="64">
        <v>30</v>
      </c>
      <c r="GB5" s="67">
        <v>31</v>
      </c>
      <c r="GC5" s="68">
        <v>1</v>
      </c>
      <c r="GD5" s="64">
        <v>2</v>
      </c>
      <c r="GE5" s="64">
        <v>3</v>
      </c>
      <c r="GF5" s="64">
        <v>4</v>
      </c>
      <c r="GG5" s="64">
        <v>5</v>
      </c>
      <c r="GH5" s="64">
        <v>6</v>
      </c>
      <c r="GI5" s="63">
        <v>7</v>
      </c>
      <c r="GJ5" s="64">
        <v>8</v>
      </c>
      <c r="GK5" s="64">
        <v>9</v>
      </c>
      <c r="GL5" s="64">
        <v>10</v>
      </c>
      <c r="GM5" s="64">
        <v>11</v>
      </c>
      <c r="GN5" s="64">
        <v>12</v>
      </c>
      <c r="GO5" s="64">
        <v>13</v>
      </c>
      <c r="GP5" s="63">
        <v>14</v>
      </c>
      <c r="GQ5" s="63">
        <v>15</v>
      </c>
      <c r="GR5" s="64">
        <v>16</v>
      </c>
      <c r="GS5" s="64">
        <v>17</v>
      </c>
      <c r="GT5" s="64">
        <v>18</v>
      </c>
      <c r="GU5" s="64">
        <v>19</v>
      </c>
      <c r="GV5" s="64">
        <v>20</v>
      </c>
      <c r="GW5" s="63">
        <v>21</v>
      </c>
      <c r="GX5" s="64">
        <v>22</v>
      </c>
      <c r="GY5" s="64">
        <v>23</v>
      </c>
      <c r="GZ5" s="64">
        <v>24</v>
      </c>
      <c r="HA5" s="64">
        <v>25</v>
      </c>
      <c r="HB5" s="64">
        <v>26</v>
      </c>
      <c r="HC5" s="64">
        <v>27</v>
      </c>
      <c r="HD5" s="63">
        <v>28</v>
      </c>
      <c r="HE5" s="64">
        <v>29</v>
      </c>
      <c r="HF5" s="64">
        <v>30</v>
      </c>
      <c r="HG5" s="65">
        <v>31</v>
      </c>
    </row>
    <row r="6" spans="1:215" s="61" customFormat="1" ht="13.5" customHeight="1">
      <c r="B6" s="477"/>
      <c r="C6" s="478"/>
      <c r="D6" s="69" t="s">
        <v>243</v>
      </c>
      <c r="E6" s="70" t="s">
        <v>244</v>
      </c>
      <c r="F6" s="71" t="s">
        <v>245</v>
      </c>
      <c r="G6" s="71" t="s">
        <v>246</v>
      </c>
      <c r="H6" s="71" t="s">
        <v>247</v>
      </c>
      <c r="I6" s="70" t="s">
        <v>248</v>
      </c>
      <c r="J6" s="71" t="s">
        <v>249</v>
      </c>
      <c r="K6" s="71" t="s">
        <v>243</v>
      </c>
      <c r="L6" s="71" t="s">
        <v>244</v>
      </c>
      <c r="M6" s="71" t="s">
        <v>245</v>
      </c>
      <c r="N6" s="71" t="s">
        <v>246</v>
      </c>
      <c r="O6" s="71" t="s">
        <v>247</v>
      </c>
      <c r="P6" s="70" t="s">
        <v>248</v>
      </c>
      <c r="Q6" s="71" t="s">
        <v>250</v>
      </c>
      <c r="R6" s="71" t="s">
        <v>251</v>
      </c>
      <c r="S6" s="71" t="s">
        <v>252</v>
      </c>
      <c r="T6" s="71" t="s">
        <v>253</v>
      </c>
      <c r="U6" s="71" t="s">
        <v>254</v>
      </c>
      <c r="V6" s="71" t="s">
        <v>255</v>
      </c>
      <c r="W6" s="70" t="s">
        <v>256</v>
      </c>
      <c r="X6" s="71" t="s">
        <v>250</v>
      </c>
      <c r="Y6" s="71" t="s">
        <v>251</v>
      </c>
      <c r="Z6" s="71" t="s">
        <v>252</v>
      </c>
      <c r="AA6" s="71" t="s">
        <v>253</v>
      </c>
      <c r="AB6" s="71" t="s">
        <v>254</v>
      </c>
      <c r="AC6" s="71" t="s">
        <v>255</v>
      </c>
      <c r="AD6" s="70" t="s">
        <v>256</v>
      </c>
      <c r="AE6" s="72" t="s">
        <v>250</v>
      </c>
      <c r="AF6" s="69" t="s">
        <v>251</v>
      </c>
      <c r="AG6" s="71" t="s">
        <v>252</v>
      </c>
      <c r="AH6" s="71" t="s">
        <v>253</v>
      </c>
      <c r="AI6" s="71" t="s">
        <v>254</v>
      </c>
      <c r="AJ6" s="71" t="s">
        <v>255</v>
      </c>
      <c r="AK6" s="70" t="s">
        <v>256</v>
      </c>
      <c r="AL6" s="71" t="s">
        <v>250</v>
      </c>
      <c r="AM6" s="71" t="s">
        <v>251</v>
      </c>
      <c r="AN6" s="70" t="s">
        <v>252</v>
      </c>
      <c r="AO6" s="71" t="s">
        <v>253</v>
      </c>
      <c r="AP6" s="71" t="s">
        <v>254</v>
      </c>
      <c r="AQ6" s="71" t="s">
        <v>255</v>
      </c>
      <c r="AR6" s="70" t="s">
        <v>256</v>
      </c>
      <c r="AS6" s="71" t="s">
        <v>250</v>
      </c>
      <c r="AT6" s="71" t="s">
        <v>251</v>
      </c>
      <c r="AU6" s="71" t="s">
        <v>252</v>
      </c>
      <c r="AV6" s="71" t="s">
        <v>253</v>
      </c>
      <c r="AW6" s="71" t="s">
        <v>254</v>
      </c>
      <c r="AX6" s="71" t="s">
        <v>255</v>
      </c>
      <c r="AY6" s="70" t="s">
        <v>256</v>
      </c>
      <c r="AZ6" s="71" t="s">
        <v>250</v>
      </c>
      <c r="BA6" s="71" t="s">
        <v>251</v>
      </c>
      <c r="BB6" s="71" t="s">
        <v>252</v>
      </c>
      <c r="BC6" s="71" t="s">
        <v>253</v>
      </c>
      <c r="BD6" s="71" t="s">
        <v>254</v>
      </c>
      <c r="BE6" s="71" t="s">
        <v>255</v>
      </c>
      <c r="BF6" s="70" t="s">
        <v>256</v>
      </c>
      <c r="BG6" s="71" t="s">
        <v>250</v>
      </c>
      <c r="BH6" s="71" t="s">
        <v>251</v>
      </c>
      <c r="BI6" s="71" t="s">
        <v>252</v>
      </c>
      <c r="BJ6" s="72" t="s">
        <v>253</v>
      </c>
      <c r="BK6" s="73" t="s">
        <v>254</v>
      </c>
      <c r="BL6" s="71" t="s">
        <v>255</v>
      </c>
      <c r="BM6" s="70" t="s">
        <v>256</v>
      </c>
      <c r="BN6" s="71" t="s">
        <v>250</v>
      </c>
      <c r="BO6" s="71" t="s">
        <v>251</v>
      </c>
      <c r="BP6" s="71" t="s">
        <v>252</v>
      </c>
      <c r="BQ6" s="71" t="s">
        <v>253</v>
      </c>
      <c r="BR6" s="71" t="s">
        <v>254</v>
      </c>
      <c r="BS6" s="71" t="s">
        <v>255</v>
      </c>
      <c r="BT6" s="70" t="s">
        <v>256</v>
      </c>
      <c r="BU6" s="71" t="s">
        <v>250</v>
      </c>
      <c r="BV6" s="71" t="s">
        <v>251</v>
      </c>
      <c r="BW6" s="71" t="s">
        <v>252</v>
      </c>
      <c r="BX6" s="71" t="s">
        <v>253</v>
      </c>
      <c r="BY6" s="71" t="s">
        <v>254</v>
      </c>
      <c r="BZ6" s="71" t="s">
        <v>255</v>
      </c>
      <c r="CA6" s="70" t="s">
        <v>256</v>
      </c>
      <c r="CB6" s="71" t="s">
        <v>250</v>
      </c>
      <c r="CC6" s="71" t="s">
        <v>251</v>
      </c>
      <c r="CD6" s="71" t="s">
        <v>252</v>
      </c>
      <c r="CE6" s="71" t="s">
        <v>253</v>
      </c>
      <c r="CF6" s="71" t="s">
        <v>254</v>
      </c>
      <c r="CG6" s="71" t="s">
        <v>255</v>
      </c>
      <c r="CH6" s="70" t="s">
        <v>256</v>
      </c>
      <c r="CI6" s="71" t="s">
        <v>250</v>
      </c>
      <c r="CJ6" s="71" t="s">
        <v>251</v>
      </c>
      <c r="CK6" s="71" t="s">
        <v>252</v>
      </c>
      <c r="CL6" s="71" t="s">
        <v>253</v>
      </c>
      <c r="CM6" s="71" t="s">
        <v>254</v>
      </c>
      <c r="CN6" s="72" t="s">
        <v>255</v>
      </c>
      <c r="CO6" s="69" t="s">
        <v>256</v>
      </c>
      <c r="CP6" s="71" t="s">
        <v>250</v>
      </c>
      <c r="CQ6" s="71" t="s">
        <v>251</v>
      </c>
      <c r="CR6" s="71" t="s">
        <v>252</v>
      </c>
      <c r="CS6" s="70" t="s">
        <v>253</v>
      </c>
      <c r="CT6" s="71" t="s">
        <v>254</v>
      </c>
      <c r="CU6" s="71" t="s">
        <v>255</v>
      </c>
      <c r="CV6" s="70" t="s">
        <v>256</v>
      </c>
      <c r="CW6" s="71" t="s">
        <v>250</v>
      </c>
      <c r="CX6" s="71" t="s">
        <v>251</v>
      </c>
      <c r="CY6" s="71" t="s">
        <v>252</v>
      </c>
      <c r="CZ6" s="71" t="s">
        <v>253</v>
      </c>
      <c r="DA6" s="71" t="s">
        <v>254</v>
      </c>
      <c r="DB6" s="71" t="s">
        <v>255</v>
      </c>
      <c r="DC6" s="70" t="s">
        <v>256</v>
      </c>
      <c r="DD6" s="71" t="s">
        <v>250</v>
      </c>
      <c r="DE6" s="71" t="s">
        <v>251</v>
      </c>
      <c r="DF6" s="71" t="s">
        <v>252</v>
      </c>
      <c r="DG6" s="71" t="s">
        <v>253</v>
      </c>
      <c r="DH6" s="71" t="s">
        <v>254</v>
      </c>
      <c r="DI6" s="71" t="s">
        <v>255</v>
      </c>
      <c r="DJ6" s="70" t="s">
        <v>256</v>
      </c>
      <c r="DK6" s="71" t="s">
        <v>250</v>
      </c>
      <c r="DL6" s="71" t="s">
        <v>251</v>
      </c>
      <c r="DM6" s="71" t="s">
        <v>252</v>
      </c>
      <c r="DN6" s="71" t="s">
        <v>253</v>
      </c>
      <c r="DO6" s="71" t="s">
        <v>254</v>
      </c>
      <c r="DP6" s="71" t="s">
        <v>255</v>
      </c>
      <c r="DQ6" s="70" t="s">
        <v>256</v>
      </c>
      <c r="DR6" s="71" t="s">
        <v>250</v>
      </c>
      <c r="DS6" s="72" t="s">
        <v>251</v>
      </c>
      <c r="DT6" s="69" t="s">
        <v>252</v>
      </c>
      <c r="DU6" s="71" t="s">
        <v>253</v>
      </c>
      <c r="DV6" s="71" t="s">
        <v>254</v>
      </c>
      <c r="DW6" s="71" t="s">
        <v>255</v>
      </c>
      <c r="DX6" s="70" t="s">
        <v>256</v>
      </c>
      <c r="DY6" s="70" t="s">
        <v>250</v>
      </c>
      <c r="DZ6" s="71" t="s">
        <v>251</v>
      </c>
      <c r="EA6" s="71" t="s">
        <v>252</v>
      </c>
      <c r="EB6" s="71" t="s">
        <v>253</v>
      </c>
      <c r="EC6" s="71" t="s">
        <v>254</v>
      </c>
      <c r="ED6" s="71" t="s">
        <v>255</v>
      </c>
      <c r="EE6" s="70" t="s">
        <v>256</v>
      </c>
      <c r="EF6" s="71" t="s">
        <v>250</v>
      </c>
      <c r="EG6" s="71" t="s">
        <v>251</v>
      </c>
      <c r="EH6" s="71" t="s">
        <v>252</v>
      </c>
      <c r="EI6" s="71" t="s">
        <v>253</v>
      </c>
      <c r="EJ6" s="71" t="s">
        <v>254</v>
      </c>
      <c r="EK6" s="71" t="s">
        <v>255</v>
      </c>
      <c r="EL6" s="70" t="s">
        <v>256</v>
      </c>
      <c r="EM6" s="71" t="s">
        <v>250</v>
      </c>
      <c r="EN6" s="71" t="s">
        <v>251</v>
      </c>
      <c r="EO6" s="71" t="s">
        <v>252</v>
      </c>
      <c r="EP6" s="71" t="s">
        <v>253</v>
      </c>
      <c r="EQ6" s="71" t="s">
        <v>254</v>
      </c>
      <c r="ER6" s="71" t="s">
        <v>255</v>
      </c>
      <c r="ES6" s="70" t="s">
        <v>256</v>
      </c>
      <c r="ET6" s="71" t="s">
        <v>250</v>
      </c>
      <c r="EU6" s="71" t="s">
        <v>251</v>
      </c>
      <c r="EV6" s="71" t="s">
        <v>252</v>
      </c>
      <c r="EW6" s="72" t="s">
        <v>253</v>
      </c>
      <c r="EX6" s="73" t="s">
        <v>254</v>
      </c>
      <c r="EY6" s="71" t="s">
        <v>255</v>
      </c>
      <c r="EZ6" s="70" t="s">
        <v>256</v>
      </c>
      <c r="FA6" s="71" t="s">
        <v>250</v>
      </c>
      <c r="FB6" s="71" t="s">
        <v>251</v>
      </c>
      <c r="FC6" s="71" t="s">
        <v>252</v>
      </c>
      <c r="FD6" s="71" t="s">
        <v>253</v>
      </c>
      <c r="FE6" s="71" t="s">
        <v>254</v>
      </c>
      <c r="FF6" s="71" t="s">
        <v>255</v>
      </c>
      <c r="FG6" s="70" t="s">
        <v>256</v>
      </c>
      <c r="FH6" s="71" t="s">
        <v>250</v>
      </c>
      <c r="FI6" s="71" t="s">
        <v>251</v>
      </c>
      <c r="FJ6" s="71" t="s">
        <v>252</v>
      </c>
      <c r="FK6" s="71" t="s">
        <v>253</v>
      </c>
      <c r="FL6" s="71" t="s">
        <v>254</v>
      </c>
      <c r="FM6" s="71" t="s">
        <v>255</v>
      </c>
      <c r="FN6" s="70" t="s">
        <v>256</v>
      </c>
      <c r="FO6" s="71" t="s">
        <v>250</v>
      </c>
      <c r="FP6" s="71" t="s">
        <v>251</v>
      </c>
      <c r="FQ6" s="71" t="s">
        <v>252</v>
      </c>
      <c r="FR6" s="71" t="s">
        <v>253</v>
      </c>
      <c r="FS6" s="71" t="s">
        <v>254</v>
      </c>
      <c r="FT6" s="71" t="s">
        <v>255</v>
      </c>
      <c r="FU6" s="70" t="s">
        <v>256</v>
      </c>
      <c r="FV6" s="71" t="s">
        <v>250</v>
      </c>
      <c r="FW6" s="71" t="s">
        <v>251</v>
      </c>
      <c r="FX6" s="71" t="s">
        <v>252</v>
      </c>
      <c r="FY6" s="71" t="s">
        <v>253</v>
      </c>
      <c r="FZ6" s="71" t="s">
        <v>254</v>
      </c>
      <c r="GA6" s="71" t="s">
        <v>255</v>
      </c>
      <c r="GB6" s="74" t="s">
        <v>256</v>
      </c>
      <c r="GC6" s="75" t="s">
        <v>250</v>
      </c>
      <c r="GD6" s="71" t="s">
        <v>251</v>
      </c>
      <c r="GE6" s="71" t="s">
        <v>252</v>
      </c>
      <c r="GF6" s="71" t="s">
        <v>253</v>
      </c>
      <c r="GG6" s="71" t="s">
        <v>254</v>
      </c>
      <c r="GH6" s="71" t="s">
        <v>255</v>
      </c>
      <c r="GI6" s="70" t="s">
        <v>256</v>
      </c>
      <c r="GJ6" s="71" t="s">
        <v>250</v>
      </c>
      <c r="GK6" s="71" t="s">
        <v>251</v>
      </c>
      <c r="GL6" s="71" t="s">
        <v>252</v>
      </c>
      <c r="GM6" s="71" t="s">
        <v>253</v>
      </c>
      <c r="GN6" s="71" t="s">
        <v>254</v>
      </c>
      <c r="GO6" s="71" t="s">
        <v>255</v>
      </c>
      <c r="GP6" s="70" t="s">
        <v>256</v>
      </c>
      <c r="GQ6" s="70" t="s">
        <v>250</v>
      </c>
      <c r="GR6" s="71" t="s">
        <v>251</v>
      </c>
      <c r="GS6" s="71" t="s">
        <v>252</v>
      </c>
      <c r="GT6" s="71" t="s">
        <v>253</v>
      </c>
      <c r="GU6" s="71" t="s">
        <v>254</v>
      </c>
      <c r="GV6" s="71" t="s">
        <v>255</v>
      </c>
      <c r="GW6" s="70" t="s">
        <v>256</v>
      </c>
      <c r="GX6" s="71" t="s">
        <v>250</v>
      </c>
      <c r="GY6" s="71" t="s">
        <v>251</v>
      </c>
      <c r="GZ6" s="71" t="s">
        <v>252</v>
      </c>
      <c r="HA6" s="71" t="s">
        <v>253</v>
      </c>
      <c r="HB6" s="71" t="s">
        <v>254</v>
      </c>
      <c r="HC6" s="71" t="s">
        <v>255</v>
      </c>
      <c r="HD6" s="70" t="s">
        <v>256</v>
      </c>
      <c r="HE6" s="71" t="s">
        <v>250</v>
      </c>
      <c r="HF6" s="71" t="s">
        <v>251</v>
      </c>
      <c r="HG6" s="72" t="s">
        <v>252</v>
      </c>
    </row>
    <row r="7" spans="1:215" ht="24.9" customHeight="1">
      <c r="B7" s="483" t="s">
        <v>257</v>
      </c>
      <c r="C7" s="76" t="s">
        <v>258</v>
      </c>
      <c r="D7" s="77"/>
      <c r="E7" s="77"/>
      <c r="F7" s="78" t="s">
        <v>259</v>
      </c>
      <c r="G7" s="79"/>
      <c r="H7" s="79"/>
      <c r="I7" s="77"/>
      <c r="J7" s="79"/>
      <c r="K7" s="79"/>
      <c r="L7" s="79"/>
      <c r="M7" s="79"/>
      <c r="N7" s="79"/>
      <c r="O7" s="79"/>
      <c r="P7" s="77"/>
      <c r="Q7" s="79"/>
      <c r="R7" s="79"/>
      <c r="S7" s="78" t="s">
        <v>259</v>
      </c>
      <c r="T7" s="80"/>
      <c r="U7" s="80"/>
      <c r="V7" s="80"/>
      <c r="W7" s="77"/>
      <c r="X7" s="80"/>
      <c r="Y7" s="80"/>
      <c r="Z7" s="80"/>
      <c r="AA7" s="80"/>
      <c r="AB7" s="80"/>
      <c r="AC7" s="80"/>
      <c r="AD7" s="77"/>
      <c r="AE7" s="81"/>
      <c r="AF7" s="82"/>
      <c r="AG7" s="80"/>
      <c r="AH7" s="79"/>
      <c r="AI7" s="79"/>
      <c r="AJ7" s="79"/>
      <c r="AK7" s="77"/>
      <c r="AL7" s="79"/>
      <c r="AM7" s="77"/>
      <c r="AN7" s="77"/>
      <c r="AO7" s="77"/>
      <c r="AP7" s="77"/>
      <c r="AQ7" s="77"/>
      <c r="AR7" s="77"/>
      <c r="AS7" s="77"/>
      <c r="AT7" s="77"/>
      <c r="AU7" s="77"/>
      <c r="AV7" s="77"/>
      <c r="AW7" s="77"/>
      <c r="AX7" s="77"/>
      <c r="AY7" s="77"/>
      <c r="AZ7" s="77"/>
      <c r="BA7" s="77"/>
      <c r="BB7" s="77"/>
      <c r="BC7" s="77"/>
      <c r="BD7" s="77"/>
      <c r="BE7" s="77"/>
      <c r="BF7" s="77"/>
      <c r="BG7" s="77"/>
      <c r="BH7" s="77"/>
      <c r="BI7" s="77"/>
      <c r="BJ7" s="83"/>
      <c r="BK7" s="84"/>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83"/>
      <c r="CO7" s="84"/>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83"/>
      <c r="DT7" s="84"/>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83"/>
      <c r="EX7" s="84"/>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83"/>
      <c r="GC7" s="85"/>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83"/>
    </row>
    <row r="8" spans="1:215" ht="24.9" customHeight="1">
      <c r="B8" s="484"/>
      <c r="C8" s="86" t="s">
        <v>260</v>
      </c>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9" t="s">
        <v>259</v>
      </c>
      <c r="AF8" s="90"/>
      <c r="AG8" s="91"/>
      <c r="AH8" s="91"/>
      <c r="AI8" s="91"/>
      <c r="AJ8" s="91"/>
      <c r="AK8" s="88"/>
      <c r="AL8" s="91"/>
      <c r="AM8" s="91"/>
      <c r="AN8" s="92"/>
      <c r="AO8" s="92"/>
      <c r="AP8" s="92"/>
      <c r="AQ8" s="92"/>
      <c r="AR8" s="88"/>
      <c r="AS8" s="92"/>
      <c r="AT8" s="92"/>
      <c r="AU8" s="92"/>
      <c r="AV8" s="92"/>
      <c r="AW8" s="93" t="s">
        <v>261</v>
      </c>
      <c r="AX8" s="88"/>
      <c r="AY8" s="88"/>
      <c r="AZ8" s="88"/>
      <c r="BA8" s="88"/>
      <c r="BB8" s="93" t="s">
        <v>262</v>
      </c>
      <c r="BC8" s="88"/>
      <c r="BD8" s="88"/>
      <c r="BE8" s="88"/>
      <c r="BF8" s="88"/>
      <c r="BG8" s="88"/>
      <c r="BH8" s="88"/>
      <c r="BI8" s="88"/>
      <c r="BJ8" s="94"/>
      <c r="BK8" s="87"/>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94"/>
      <c r="CO8" s="87"/>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94"/>
      <c r="DT8" s="87"/>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94"/>
      <c r="EX8" s="87"/>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94"/>
      <c r="GC8" s="95"/>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94"/>
    </row>
    <row r="9" spans="1:215" ht="24.9" customHeight="1">
      <c r="B9" s="483" t="s">
        <v>263</v>
      </c>
      <c r="C9" s="76" t="s">
        <v>264</v>
      </c>
      <c r="D9" s="77"/>
      <c r="E9" s="77"/>
      <c r="F9" s="77"/>
      <c r="G9" s="77"/>
      <c r="H9" s="77"/>
      <c r="I9" s="77"/>
      <c r="J9" s="77"/>
      <c r="K9" s="77"/>
      <c r="L9" s="77"/>
      <c r="M9" s="77"/>
      <c r="N9" s="77"/>
      <c r="O9" s="77"/>
      <c r="P9" s="77"/>
      <c r="Q9" s="77"/>
      <c r="R9" s="77"/>
      <c r="S9" s="77"/>
      <c r="T9" s="77"/>
      <c r="U9" s="77"/>
      <c r="V9" s="77"/>
      <c r="W9" s="77"/>
      <c r="X9" s="78" t="s">
        <v>259</v>
      </c>
      <c r="Y9" s="80"/>
      <c r="Z9" s="80"/>
      <c r="AA9" s="79"/>
      <c r="AB9" s="79"/>
      <c r="AC9" s="79"/>
      <c r="AD9" s="77"/>
      <c r="AE9" s="96"/>
      <c r="AF9" s="97"/>
      <c r="AG9" s="79"/>
      <c r="AH9" s="79"/>
      <c r="AI9" s="79"/>
      <c r="AJ9" s="79"/>
      <c r="AK9" s="77"/>
      <c r="AL9" s="79"/>
      <c r="AM9" s="79"/>
      <c r="AN9" s="79"/>
      <c r="AO9" s="79"/>
      <c r="AP9" s="79"/>
      <c r="AQ9" s="77"/>
      <c r="AR9" s="77"/>
      <c r="AS9" s="77"/>
      <c r="AT9" s="77"/>
      <c r="AU9" s="77"/>
      <c r="AV9" s="77"/>
      <c r="AW9" s="77"/>
      <c r="AX9" s="77"/>
      <c r="AY9" s="77"/>
      <c r="AZ9" s="77"/>
      <c r="BA9" s="77"/>
      <c r="BB9" s="77"/>
      <c r="BC9" s="77"/>
      <c r="BD9" s="77"/>
      <c r="BE9" s="77"/>
      <c r="BF9" s="77"/>
      <c r="BG9" s="77"/>
      <c r="BH9" s="77"/>
      <c r="BI9" s="77"/>
      <c r="BJ9" s="83"/>
      <c r="BK9" s="84"/>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83"/>
      <c r="CO9" s="84"/>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83"/>
      <c r="DT9" s="84"/>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83"/>
      <c r="EX9" s="84"/>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83"/>
      <c r="GC9" s="85"/>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83"/>
    </row>
    <row r="10" spans="1:215" ht="24.9" customHeight="1">
      <c r="B10" s="485"/>
      <c r="C10" s="98" t="s">
        <v>265</v>
      </c>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t="s">
        <v>259</v>
      </c>
      <c r="AF10" s="99"/>
      <c r="AG10" s="100"/>
      <c r="AH10" s="100"/>
      <c r="AI10" s="100"/>
      <c r="AJ10" s="100"/>
      <c r="AK10" s="100"/>
      <c r="AL10" s="102"/>
      <c r="AM10" s="102"/>
      <c r="AN10" s="102"/>
      <c r="AO10" s="102"/>
      <c r="AP10" s="102"/>
      <c r="AQ10" s="102"/>
      <c r="AR10" s="100"/>
      <c r="AS10" s="102"/>
      <c r="AT10" s="102"/>
      <c r="AU10" s="102"/>
      <c r="AV10" s="102"/>
      <c r="AW10" s="103" t="s">
        <v>261</v>
      </c>
      <c r="AX10" s="100"/>
      <c r="AY10" s="100"/>
      <c r="AZ10" s="100"/>
      <c r="BA10" s="100"/>
      <c r="BB10" s="103" t="s">
        <v>262</v>
      </c>
      <c r="BC10" s="100"/>
      <c r="BD10" s="100"/>
      <c r="BE10" s="100"/>
      <c r="BF10" s="100"/>
      <c r="BG10" s="100"/>
      <c r="BH10" s="100"/>
      <c r="BI10" s="100"/>
      <c r="BJ10" s="104"/>
      <c r="BK10" s="105"/>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4"/>
      <c r="CO10" s="99"/>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4"/>
      <c r="DT10" s="99"/>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4"/>
      <c r="EX10" s="99"/>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4"/>
      <c r="GC10" s="105"/>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4"/>
    </row>
    <row r="11" spans="1:215" ht="24.9" customHeight="1">
      <c r="B11" s="484"/>
      <c r="C11" s="86" t="s">
        <v>266</v>
      </c>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94"/>
      <c r="AF11" s="87"/>
      <c r="AG11" s="88"/>
      <c r="AH11" s="88"/>
      <c r="AI11" s="88"/>
      <c r="AJ11" s="88"/>
      <c r="AK11" s="88"/>
      <c r="AL11" s="88"/>
      <c r="AM11" s="88"/>
      <c r="AN11" s="88"/>
      <c r="AO11" s="88"/>
      <c r="AP11" s="88"/>
      <c r="AQ11" s="88"/>
      <c r="AR11" s="88"/>
      <c r="AS11" s="88"/>
      <c r="AT11" s="88"/>
      <c r="AU11" s="88"/>
      <c r="AV11" s="88"/>
      <c r="AW11" s="88"/>
      <c r="AX11" s="88"/>
      <c r="AY11" s="88"/>
      <c r="AZ11" s="88"/>
      <c r="BA11" s="88"/>
      <c r="BB11" s="88"/>
      <c r="BC11" s="93"/>
      <c r="BD11" s="93"/>
      <c r="BE11" s="93"/>
      <c r="BF11" s="88"/>
      <c r="BG11" s="93"/>
      <c r="BH11" s="93"/>
      <c r="BI11" s="93"/>
      <c r="BJ11" s="106"/>
      <c r="BK11" s="107"/>
      <c r="BL11" s="93"/>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94"/>
      <c r="CO11" s="87"/>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94"/>
      <c r="DT11" s="87"/>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94"/>
      <c r="EX11" s="87"/>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94"/>
      <c r="GC11" s="95"/>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94"/>
    </row>
    <row r="12" spans="1:215" ht="24.9" customHeight="1">
      <c r="B12" s="483" t="s">
        <v>267</v>
      </c>
      <c r="C12" s="76" t="s">
        <v>258</v>
      </c>
      <c r="D12" s="77"/>
      <c r="E12" s="77"/>
      <c r="F12" s="77"/>
      <c r="G12" s="77"/>
      <c r="H12" s="77"/>
      <c r="I12" s="77"/>
      <c r="J12" s="77"/>
      <c r="K12" s="77"/>
      <c r="L12" s="77"/>
      <c r="M12" s="77"/>
      <c r="N12" s="77"/>
      <c r="O12" s="77"/>
      <c r="P12" s="77"/>
      <c r="Q12" s="77"/>
      <c r="R12" s="77"/>
      <c r="S12" s="78" t="s">
        <v>259</v>
      </c>
      <c r="T12" s="79"/>
      <c r="U12" s="79"/>
      <c r="V12" s="79"/>
      <c r="W12" s="77"/>
      <c r="X12" s="79"/>
      <c r="Y12" s="79"/>
      <c r="Z12" s="79"/>
      <c r="AA12" s="79"/>
      <c r="AB12" s="79"/>
      <c r="AC12" s="79"/>
      <c r="AD12" s="77"/>
      <c r="AE12" s="78" t="s">
        <v>259</v>
      </c>
      <c r="AF12" s="82"/>
      <c r="AG12" s="80"/>
      <c r="AH12" s="80"/>
      <c r="AI12" s="80"/>
      <c r="AJ12" s="80"/>
      <c r="AK12" s="77"/>
      <c r="AL12" s="80"/>
      <c r="AM12" s="80"/>
      <c r="AN12" s="80"/>
      <c r="AO12" s="80"/>
      <c r="AP12" s="80"/>
      <c r="AQ12" s="80"/>
      <c r="AR12" s="77"/>
      <c r="AS12" s="80"/>
      <c r="AT12" s="80"/>
      <c r="AU12" s="80"/>
      <c r="AV12" s="80"/>
      <c r="AW12" s="79"/>
      <c r="AX12" s="79"/>
      <c r="AY12" s="77"/>
      <c r="AZ12" s="79"/>
      <c r="BA12" s="79"/>
      <c r="BB12" s="77"/>
      <c r="BC12" s="77"/>
      <c r="BD12" s="77"/>
      <c r="BE12" s="77"/>
      <c r="BF12" s="77"/>
      <c r="BG12" s="77"/>
      <c r="BH12" s="77"/>
      <c r="BI12" s="77"/>
      <c r="BJ12" s="83"/>
      <c r="BK12" s="84"/>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83"/>
      <c r="CO12" s="84"/>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83"/>
      <c r="DT12" s="84"/>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83"/>
      <c r="EX12" s="84"/>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83"/>
      <c r="GC12" s="85"/>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83"/>
    </row>
    <row r="13" spans="1:215" ht="24.9" customHeight="1">
      <c r="B13" s="484"/>
      <c r="C13" s="86" t="s">
        <v>260</v>
      </c>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94"/>
      <c r="AF13" s="87"/>
      <c r="AG13" s="88"/>
      <c r="AH13" s="88"/>
      <c r="AI13" s="88"/>
      <c r="AJ13" s="88"/>
      <c r="AK13" s="88"/>
      <c r="AL13" s="88"/>
      <c r="AM13" s="88"/>
      <c r="AN13" s="88"/>
      <c r="AO13" s="88"/>
      <c r="AP13" s="89" t="s">
        <v>259</v>
      </c>
      <c r="AQ13" s="88"/>
      <c r="AR13" s="88"/>
      <c r="AS13" s="88"/>
      <c r="AT13" s="91"/>
      <c r="AU13" s="91"/>
      <c r="AV13" s="91"/>
      <c r="AW13" s="91"/>
      <c r="AX13" s="91"/>
      <c r="AY13" s="88"/>
      <c r="AZ13" s="91"/>
      <c r="BA13" s="92"/>
      <c r="BB13" s="92"/>
      <c r="BC13" s="92"/>
      <c r="BD13" s="92"/>
      <c r="BE13" s="92"/>
      <c r="BF13" s="88"/>
      <c r="BG13" s="92"/>
      <c r="BH13" s="92"/>
      <c r="BI13" s="92"/>
      <c r="BJ13" s="108"/>
      <c r="BK13" s="93" t="s">
        <v>261</v>
      </c>
      <c r="BL13" s="88"/>
      <c r="BM13" s="88"/>
      <c r="BN13" s="88"/>
      <c r="BO13" s="93" t="s">
        <v>262</v>
      </c>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94"/>
      <c r="CO13" s="87"/>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94"/>
      <c r="DT13" s="87"/>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94"/>
      <c r="EX13" s="87"/>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94"/>
      <c r="GC13" s="95"/>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94"/>
    </row>
    <row r="14" spans="1:215" ht="24.9" customHeight="1">
      <c r="B14" s="486" t="s">
        <v>268</v>
      </c>
      <c r="C14" s="76" t="s">
        <v>258</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109" t="s">
        <v>259</v>
      </c>
      <c r="AF14" s="110"/>
      <c r="AG14" s="79"/>
      <c r="AH14" s="79"/>
      <c r="AI14" s="79"/>
      <c r="AJ14" s="79"/>
      <c r="AK14" s="77"/>
      <c r="AL14" s="79"/>
      <c r="AM14" s="79"/>
      <c r="AN14" s="79"/>
      <c r="AO14" s="79"/>
      <c r="AP14" s="79"/>
      <c r="AQ14" s="79"/>
      <c r="AR14" s="77"/>
      <c r="AS14" s="79"/>
      <c r="AT14" s="80"/>
      <c r="AU14" s="80"/>
      <c r="AV14" s="80"/>
      <c r="AW14" s="80"/>
      <c r="AX14" s="80"/>
      <c r="AY14" s="77"/>
      <c r="AZ14" s="80"/>
      <c r="BA14" s="80"/>
      <c r="BB14" s="80"/>
      <c r="BC14" s="80"/>
      <c r="BD14" s="80"/>
      <c r="BE14" s="80"/>
      <c r="BF14" s="77"/>
      <c r="BG14" s="80"/>
      <c r="BH14" s="80"/>
      <c r="BI14" s="80"/>
      <c r="BJ14" s="81"/>
      <c r="BK14" s="111"/>
      <c r="BL14" s="79"/>
      <c r="BM14" s="77"/>
      <c r="BN14" s="79"/>
      <c r="BO14" s="79"/>
      <c r="BP14" s="79"/>
      <c r="BQ14" s="79"/>
      <c r="BR14" s="77"/>
      <c r="BS14" s="77"/>
      <c r="BT14" s="77"/>
      <c r="BU14" s="77"/>
      <c r="BV14" s="77"/>
      <c r="BW14" s="77"/>
      <c r="BX14" s="77"/>
      <c r="BY14" s="77"/>
      <c r="BZ14" s="77"/>
      <c r="CA14" s="77"/>
      <c r="CB14" s="77"/>
      <c r="CC14" s="77"/>
      <c r="CD14" s="77"/>
      <c r="CE14" s="77"/>
      <c r="CF14" s="77"/>
      <c r="CG14" s="77"/>
      <c r="CH14" s="77"/>
      <c r="CI14" s="77"/>
      <c r="CJ14" s="77"/>
      <c r="CK14" s="77"/>
      <c r="CL14" s="77"/>
      <c r="CM14" s="77"/>
      <c r="CN14" s="83"/>
      <c r="CO14" s="84"/>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83"/>
      <c r="DT14" s="84"/>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83"/>
      <c r="EX14" s="84"/>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83"/>
      <c r="GC14" s="85"/>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83"/>
    </row>
    <row r="15" spans="1:215" ht="24.9" customHeight="1">
      <c r="B15" s="487"/>
      <c r="C15" s="86" t="s">
        <v>260</v>
      </c>
      <c r="D15" s="8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94"/>
      <c r="AF15" s="95"/>
      <c r="AG15" s="88"/>
      <c r="AH15" s="88"/>
      <c r="AI15" s="88"/>
      <c r="AJ15" s="88"/>
      <c r="AK15" s="88"/>
      <c r="AL15" s="88"/>
      <c r="AM15" s="88"/>
      <c r="AN15" s="88"/>
      <c r="AO15" s="88"/>
      <c r="AP15" s="88"/>
      <c r="AQ15" s="88"/>
      <c r="AR15" s="88"/>
      <c r="AS15" s="88"/>
      <c r="AT15" s="88"/>
      <c r="AU15" s="88"/>
      <c r="AV15" s="88"/>
      <c r="AW15" s="88"/>
      <c r="AX15" s="88"/>
      <c r="AY15" s="88"/>
      <c r="AZ15" s="88"/>
      <c r="BA15" s="88"/>
      <c r="BB15" s="88"/>
      <c r="BC15" s="101" t="s">
        <v>259</v>
      </c>
      <c r="BD15" s="88"/>
      <c r="BE15" s="88"/>
      <c r="BF15" s="88"/>
      <c r="BG15" s="88"/>
      <c r="BH15" s="112"/>
      <c r="BI15" s="112"/>
      <c r="BJ15" s="113"/>
      <c r="BK15" s="114"/>
      <c r="BL15" s="112"/>
      <c r="BM15" s="115"/>
      <c r="BN15" s="112"/>
      <c r="BO15" s="112"/>
      <c r="BP15" s="112"/>
      <c r="BQ15" s="112"/>
      <c r="BR15" s="116"/>
      <c r="BS15" s="116"/>
      <c r="BT15" s="115"/>
      <c r="BU15" s="116"/>
      <c r="BV15" s="116"/>
      <c r="BW15" s="116"/>
      <c r="BX15" s="116"/>
      <c r="BY15" s="93" t="s">
        <v>261</v>
      </c>
      <c r="BZ15" s="88"/>
      <c r="CA15" s="88"/>
      <c r="CB15" s="88"/>
      <c r="CC15" s="93" t="s">
        <v>262</v>
      </c>
      <c r="CD15" s="88"/>
      <c r="CE15" s="88"/>
      <c r="CF15" s="88"/>
      <c r="CG15" s="88"/>
      <c r="CH15" s="88"/>
      <c r="CI15" s="88"/>
      <c r="CJ15" s="88"/>
      <c r="CK15" s="88"/>
      <c r="CL15" s="88"/>
      <c r="CM15" s="88"/>
      <c r="CN15" s="94"/>
      <c r="CO15" s="87"/>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94"/>
      <c r="DT15" s="87"/>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94"/>
      <c r="EX15" s="87"/>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94"/>
      <c r="GC15" s="95"/>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94"/>
    </row>
    <row r="16" spans="1:215" ht="24.9" customHeight="1">
      <c r="B16" s="483" t="s">
        <v>269</v>
      </c>
      <c r="C16" s="76" t="s">
        <v>270</v>
      </c>
      <c r="D16" s="77"/>
      <c r="E16" s="77"/>
      <c r="F16" s="77"/>
      <c r="G16" s="77"/>
      <c r="H16" s="77"/>
      <c r="I16" s="77"/>
      <c r="J16" s="77"/>
      <c r="K16" s="77"/>
      <c r="L16" s="77"/>
      <c r="M16" s="77"/>
      <c r="N16" s="77"/>
      <c r="O16" s="77"/>
      <c r="P16" s="77"/>
      <c r="Q16" s="77"/>
      <c r="R16" s="77"/>
      <c r="S16" s="77"/>
      <c r="T16" s="77"/>
      <c r="U16" s="77"/>
      <c r="V16" s="77"/>
      <c r="W16" s="77"/>
      <c r="X16" s="77"/>
      <c r="Y16" s="77"/>
      <c r="Z16" s="77"/>
      <c r="AA16" s="78" t="s">
        <v>259</v>
      </c>
      <c r="AB16" s="117"/>
      <c r="AC16" s="117"/>
      <c r="AD16" s="77"/>
      <c r="AE16" s="118"/>
      <c r="AF16" s="119"/>
      <c r="AG16" s="120"/>
      <c r="AH16" s="120"/>
      <c r="AI16" s="120"/>
      <c r="AJ16" s="120"/>
      <c r="AK16" s="77"/>
      <c r="AL16" s="120"/>
      <c r="AM16" s="120"/>
      <c r="AN16" s="120"/>
      <c r="AO16" s="120"/>
      <c r="AP16" s="120"/>
      <c r="AQ16" s="120"/>
      <c r="AR16" s="77"/>
      <c r="AS16" s="120"/>
      <c r="AT16" s="120"/>
      <c r="AU16" s="120"/>
      <c r="AV16" s="120"/>
      <c r="AW16" s="120"/>
      <c r="AX16" s="77"/>
      <c r="AY16" s="77"/>
      <c r="AZ16" s="77"/>
      <c r="BA16" s="77"/>
      <c r="BB16" s="77"/>
      <c r="BC16" s="77"/>
      <c r="BD16" s="77"/>
      <c r="BE16" s="77"/>
      <c r="BF16" s="77"/>
      <c r="BG16" s="77"/>
      <c r="BH16" s="77"/>
      <c r="BI16" s="77"/>
      <c r="BJ16" s="83"/>
      <c r="BK16" s="85"/>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83"/>
      <c r="CO16" s="85"/>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83"/>
      <c r="DT16" s="84"/>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83"/>
      <c r="EX16" s="84"/>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83"/>
      <c r="GC16" s="85"/>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83"/>
    </row>
    <row r="17" spans="2:215" ht="24.9" customHeight="1">
      <c r="B17" s="485"/>
      <c r="C17" s="98" t="s">
        <v>271</v>
      </c>
      <c r="D17" s="100"/>
      <c r="E17" s="100"/>
      <c r="F17" s="100"/>
      <c r="G17" s="100"/>
      <c r="H17" s="100"/>
      <c r="I17" s="100"/>
      <c r="J17" s="100"/>
      <c r="K17" s="100"/>
      <c r="L17" s="100"/>
      <c r="M17" s="100"/>
      <c r="N17" s="100"/>
      <c r="O17" s="100"/>
      <c r="P17" s="100"/>
      <c r="Q17" s="100"/>
      <c r="R17" s="100"/>
      <c r="S17" s="121"/>
      <c r="T17" s="100"/>
      <c r="U17" s="100"/>
      <c r="V17" s="100"/>
      <c r="W17" s="100"/>
      <c r="X17" s="100"/>
      <c r="Y17" s="100"/>
      <c r="Z17" s="100"/>
      <c r="AA17" s="101" t="s">
        <v>259</v>
      </c>
      <c r="AB17" s="122"/>
      <c r="AC17" s="122"/>
      <c r="AD17" s="100"/>
      <c r="AE17" s="109" t="s">
        <v>259</v>
      </c>
      <c r="AF17" s="123"/>
      <c r="AG17" s="124"/>
      <c r="AH17" s="124"/>
      <c r="AI17" s="124"/>
      <c r="AJ17" s="124"/>
      <c r="AK17" s="100"/>
      <c r="AL17" s="124"/>
      <c r="AM17" s="124"/>
      <c r="AN17" s="122"/>
      <c r="AO17" s="122"/>
      <c r="AP17" s="122"/>
      <c r="AQ17" s="122"/>
      <c r="AR17" s="125"/>
      <c r="AS17" s="122"/>
      <c r="AT17" s="122"/>
      <c r="AU17" s="122"/>
      <c r="AV17" s="100"/>
      <c r="AW17" s="100"/>
      <c r="AX17" s="100"/>
      <c r="AY17" s="100"/>
      <c r="AZ17" s="100"/>
      <c r="BA17" s="100"/>
      <c r="BB17" s="100"/>
      <c r="BC17" s="100"/>
      <c r="BD17" s="100"/>
      <c r="BE17" s="100"/>
      <c r="BF17" s="100"/>
      <c r="BG17" s="100"/>
      <c r="BH17" s="100"/>
      <c r="BI17" s="121"/>
      <c r="BJ17" s="104"/>
      <c r="BK17" s="105"/>
      <c r="BL17" s="121"/>
      <c r="BM17" s="100"/>
      <c r="BN17" s="100"/>
      <c r="BO17" s="121"/>
      <c r="BP17" s="100"/>
      <c r="BQ17" s="100"/>
      <c r="BR17" s="121"/>
      <c r="BS17" s="100"/>
      <c r="BT17" s="100"/>
      <c r="BU17" s="121"/>
      <c r="BV17" s="100"/>
      <c r="BW17" s="100"/>
      <c r="BX17" s="121"/>
      <c r="BY17" s="100"/>
      <c r="BZ17" s="100"/>
      <c r="CA17" s="121"/>
      <c r="CB17" s="100"/>
      <c r="CC17" s="100"/>
      <c r="CD17" s="121"/>
      <c r="CE17" s="100"/>
      <c r="CF17" s="100"/>
      <c r="CG17" s="121"/>
      <c r="CH17" s="100"/>
      <c r="CI17" s="100"/>
      <c r="CJ17" s="121"/>
      <c r="CK17" s="100"/>
      <c r="CL17" s="100"/>
      <c r="CM17" s="121"/>
      <c r="CN17" s="104"/>
      <c r="CO17" s="105"/>
      <c r="CP17" s="121"/>
      <c r="CQ17" s="100"/>
      <c r="CR17" s="100"/>
      <c r="CS17" s="121"/>
      <c r="CT17" s="100"/>
      <c r="CU17" s="100"/>
      <c r="CV17" s="121"/>
      <c r="CW17" s="100"/>
      <c r="CX17" s="100"/>
      <c r="CY17" s="121"/>
      <c r="CZ17" s="100"/>
      <c r="DA17" s="100"/>
      <c r="DB17" s="121"/>
      <c r="DC17" s="100"/>
      <c r="DD17" s="100"/>
      <c r="DE17" s="121"/>
      <c r="DF17" s="100"/>
      <c r="DG17" s="100"/>
      <c r="DH17" s="121"/>
      <c r="DI17" s="100"/>
      <c r="DJ17" s="100"/>
      <c r="DK17" s="121"/>
      <c r="DL17" s="100"/>
      <c r="DM17" s="100"/>
      <c r="DN17" s="121"/>
      <c r="DO17" s="100"/>
      <c r="DP17" s="100"/>
      <c r="DQ17" s="121"/>
      <c r="DR17" s="100"/>
      <c r="DS17" s="104"/>
      <c r="DT17" s="126"/>
      <c r="DU17" s="100"/>
      <c r="DV17" s="100"/>
      <c r="DW17" s="121"/>
      <c r="DX17" s="100"/>
      <c r="DY17" s="100"/>
      <c r="DZ17" s="121"/>
      <c r="EA17" s="100"/>
      <c r="EB17" s="100"/>
      <c r="EC17" s="121"/>
      <c r="ED17" s="100"/>
      <c r="EE17" s="100"/>
      <c r="EF17" s="121"/>
      <c r="EG17" s="100"/>
      <c r="EH17" s="100"/>
      <c r="EI17" s="121"/>
      <c r="EJ17" s="100"/>
      <c r="EK17" s="100"/>
      <c r="EL17" s="121"/>
      <c r="EM17" s="100"/>
      <c r="EN17" s="100"/>
      <c r="EO17" s="121"/>
      <c r="EP17" s="100"/>
      <c r="EQ17" s="100"/>
      <c r="ER17" s="100"/>
      <c r="ES17" s="100"/>
      <c r="ET17" s="100"/>
      <c r="EU17" s="100"/>
      <c r="EV17" s="100"/>
      <c r="EW17" s="104"/>
      <c r="EX17" s="99"/>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4"/>
      <c r="GC17" s="105"/>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4"/>
    </row>
    <row r="18" spans="2:215" ht="24.9" customHeight="1">
      <c r="B18" s="484"/>
      <c r="C18" s="86" t="s">
        <v>260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94"/>
      <c r="AF18" s="95"/>
      <c r="AG18" s="88"/>
      <c r="AH18" s="88"/>
      <c r="AI18" s="88"/>
      <c r="AJ18" s="88"/>
      <c r="AK18" s="88"/>
      <c r="AL18" s="88"/>
      <c r="AM18" s="88"/>
      <c r="AN18" s="88"/>
      <c r="AO18" s="88"/>
      <c r="AP18" s="89" t="s">
        <v>259</v>
      </c>
      <c r="AQ18" s="92"/>
      <c r="AR18" s="88"/>
      <c r="AS18" s="92"/>
      <c r="AT18" s="92"/>
      <c r="AU18" s="92"/>
      <c r="AV18" s="92"/>
      <c r="AW18" s="92"/>
      <c r="AX18" s="92"/>
      <c r="AY18" s="88"/>
      <c r="AZ18" s="92"/>
      <c r="BA18" s="92"/>
      <c r="BB18" s="92"/>
      <c r="BC18" s="92"/>
      <c r="BD18" s="92"/>
      <c r="BE18" s="92"/>
      <c r="BF18" s="88"/>
      <c r="BG18" s="92"/>
      <c r="BH18" s="92"/>
      <c r="BI18" s="93" t="s">
        <v>261</v>
      </c>
      <c r="BJ18" s="127"/>
      <c r="BK18" s="128"/>
      <c r="BL18" s="129"/>
      <c r="BM18" s="129"/>
      <c r="BN18" s="93" t="s">
        <v>262</v>
      </c>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94"/>
      <c r="CO18" s="95"/>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94"/>
      <c r="DT18" s="87"/>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94"/>
      <c r="EX18" s="87"/>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94"/>
      <c r="GC18" s="95"/>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94"/>
    </row>
    <row r="19" spans="2:215" ht="24.9" customHeight="1">
      <c r="B19" s="483" t="s">
        <v>272</v>
      </c>
      <c r="C19" s="76" t="s">
        <v>264</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83"/>
      <c r="AF19" s="85"/>
      <c r="AG19" s="78" t="s">
        <v>259</v>
      </c>
      <c r="AH19" s="80"/>
      <c r="AI19" s="80"/>
      <c r="AJ19" s="79"/>
      <c r="AK19" s="77"/>
      <c r="AL19" s="79"/>
      <c r="AM19" s="79"/>
      <c r="AN19" s="79"/>
      <c r="AO19" s="79"/>
      <c r="AP19" s="79"/>
      <c r="AQ19" s="79"/>
      <c r="AR19" s="77"/>
      <c r="AS19" s="79"/>
      <c r="AT19" s="79"/>
      <c r="AU19" s="79"/>
      <c r="AV19" s="79"/>
      <c r="AW19" s="79"/>
      <c r="AX19" s="79"/>
      <c r="AY19" s="77"/>
      <c r="AZ19" s="77"/>
      <c r="BA19" s="77"/>
      <c r="BB19" s="77"/>
      <c r="BC19" s="77"/>
      <c r="BD19" s="77"/>
      <c r="BE19" s="77"/>
      <c r="BF19" s="77"/>
      <c r="BG19" s="77"/>
      <c r="BH19" s="77"/>
      <c r="BI19" s="77"/>
      <c r="BJ19" s="83"/>
      <c r="BK19" s="85"/>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83"/>
      <c r="CO19" s="84"/>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83"/>
      <c r="DT19" s="84"/>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83"/>
      <c r="EX19" s="84"/>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83"/>
      <c r="GC19" s="85"/>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83"/>
    </row>
    <row r="20" spans="2:215" ht="24.9" customHeight="1">
      <c r="B20" s="485"/>
      <c r="C20" s="98" t="s">
        <v>265</v>
      </c>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4"/>
      <c r="AF20" s="105"/>
      <c r="AG20" s="100"/>
      <c r="AH20" s="100"/>
      <c r="AI20" s="100"/>
      <c r="AJ20" s="100"/>
      <c r="AK20" s="100"/>
      <c r="AL20" s="100"/>
      <c r="AM20" s="100"/>
      <c r="AN20" s="100"/>
      <c r="AO20" s="100"/>
      <c r="AP20" s="101" t="s">
        <v>259</v>
      </c>
      <c r="AQ20" s="100"/>
      <c r="AR20" s="100"/>
      <c r="AS20" s="100"/>
      <c r="AT20" s="100"/>
      <c r="AU20" s="102"/>
      <c r="AV20" s="102"/>
      <c r="AW20" s="102"/>
      <c r="AX20" s="102"/>
      <c r="AY20" s="100"/>
      <c r="AZ20" s="102"/>
      <c r="BA20" s="102"/>
      <c r="BB20" s="102"/>
      <c r="BC20" s="102"/>
      <c r="BD20" s="102"/>
      <c r="BE20" s="102"/>
      <c r="BF20" s="100"/>
      <c r="BG20" s="103" t="s">
        <v>261</v>
      </c>
      <c r="BH20" s="100"/>
      <c r="BI20" s="100"/>
      <c r="BJ20" s="104"/>
      <c r="BK20" s="103" t="s">
        <v>262</v>
      </c>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4"/>
      <c r="CO20" s="99"/>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4"/>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4"/>
      <c r="EX20" s="99"/>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4"/>
      <c r="GC20" s="105"/>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4"/>
    </row>
    <row r="21" spans="2:215" ht="24.9" customHeight="1">
      <c r="B21" s="484"/>
      <c r="C21" s="86" t="s">
        <v>266</v>
      </c>
      <c r="D21" s="8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94"/>
      <c r="AF21" s="95"/>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94"/>
      <c r="BK21" s="95"/>
      <c r="BL21" s="93"/>
      <c r="BM21" s="88"/>
      <c r="BN21" s="93"/>
      <c r="BO21" s="93"/>
      <c r="BP21" s="93"/>
      <c r="BQ21" s="93"/>
      <c r="BR21" s="93"/>
      <c r="BS21" s="93"/>
      <c r="BT21" s="88"/>
      <c r="BU21" s="93"/>
      <c r="BV21" s="93"/>
      <c r="BW21" s="88"/>
      <c r="BX21" s="88"/>
      <c r="BY21" s="88"/>
      <c r="BZ21" s="88"/>
      <c r="CA21" s="88"/>
      <c r="CB21" s="88"/>
      <c r="CC21" s="88"/>
      <c r="CD21" s="88"/>
      <c r="CE21" s="88"/>
      <c r="CF21" s="88"/>
      <c r="CG21" s="88"/>
      <c r="CH21" s="88"/>
      <c r="CI21" s="88"/>
      <c r="CJ21" s="88"/>
      <c r="CK21" s="88"/>
      <c r="CL21" s="88"/>
      <c r="CM21" s="88"/>
      <c r="CN21" s="94"/>
      <c r="CO21" s="87"/>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94"/>
      <c r="DT21" s="87"/>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94"/>
      <c r="EX21" s="87"/>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94"/>
      <c r="GC21" s="95"/>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94"/>
    </row>
    <row r="22" spans="2:215" ht="24.9" customHeight="1">
      <c r="B22" s="483" t="s">
        <v>273</v>
      </c>
      <c r="C22" s="76" t="s">
        <v>270</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83"/>
      <c r="AF22" s="85"/>
      <c r="AG22" s="77"/>
      <c r="AH22" s="77"/>
      <c r="AI22" s="77"/>
      <c r="AJ22" s="77"/>
      <c r="AK22" s="77"/>
      <c r="AL22" s="77"/>
      <c r="AM22" s="77"/>
      <c r="AN22" s="77"/>
      <c r="AO22" s="77"/>
      <c r="AP22" s="78" t="s">
        <v>259</v>
      </c>
      <c r="AQ22" s="117"/>
      <c r="AR22" s="77"/>
      <c r="AS22" s="117"/>
      <c r="AT22" s="120"/>
      <c r="AU22" s="120"/>
      <c r="AV22" s="120"/>
      <c r="AW22" s="120"/>
      <c r="AX22" s="120"/>
      <c r="AY22" s="77"/>
      <c r="AZ22" s="120"/>
      <c r="BA22" s="120"/>
      <c r="BB22" s="120"/>
      <c r="BC22" s="117"/>
      <c r="BD22" s="117"/>
      <c r="BE22" s="117"/>
      <c r="BF22" s="77"/>
      <c r="BG22" s="117"/>
      <c r="BH22" s="117"/>
      <c r="BI22" s="120"/>
      <c r="BJ22" s="118"/>
      <c r="BK22" s="119"/>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83"/>
      <c r="CO22" s="85"/>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83"/>
      <c r="DT22" s="84"/>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83"/>
      <c r="EX22" s="84"/>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83"/>
      <c r="GC22" s="85"/>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83"/>
    </row>
    <row r="23" spans="2:215" ht="24.9" customHeight="1">
      <c r="B23" s="484"/>
      <c r="C23" s="86" t="s">
        <v>260</v>
      </c>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94"/>
      <c r="AF23" s="95"/>
      <c r="AG23" s="88"/>
      <c r="AH23" s="88"/>
      <c r="AI23" s="88"/>
      <c r="AJ23" s="88"/>
      <c r="AK23" s="88"/>
      <c r="AL23" s="88"/>
      <c r="AM23" s="88"/>
      <c r="AN23" s="88"/>
      <c r="AO23" s="88"/>
      <c r="AP23" s="88"/>
      <c r="AQ23" s="88"/>
      <c r="AR23" s="88"/>
      <c r="AS23" s="88"/>
      <c r="AT23" s="88"/>
      <c r="AU23" s="88"/>
      <c r="AV23" s="88"/>
      <c r="AW23" s="88"/>
      <c r="AX23" s="88"/>
      <c r="AY23" s="88"/>
      <c r="AZ23" s="88"/>
      <c r="BA23" s="88"/>
      <c r="BB23" s="88"/>
      <c r="BC23" s="89" t="s">
        <v>259</v>
      </c>
      <c r="BD23" s="88"/>
      <c r="BE23" s="88"/>
      <c r="BF23" s="88"/>
      <c r="BG23" s="88"/>
      <c r="BH23" s="88"/>
      <c r="BI23" s="92"/>
      <c r="BJ23" s="108"/>
      <c r="BK23" s="130"/>
      <c r="BL23" s="92"/>
      <c r="BM23" s="88"/>
      <c r="BN23" s="92"/>
      <c r="BO23" s="92"/>
      <c r="BP23" s="92"/>
      <c r="BQ23" s="92"/>
      <c r="BR23" s="92"/>
      <c r="BS23" s="92"/>
      <c r="BT23" s="88"/>
      <c r="BU23" s="92"/>
      <c r="BV23" s="92"/>
      <c r="BW23" s="92"/>
      <c r="BX23" s="92"/>
      <c r="BY23" s="93" t="s">
        <v>261</v>
      </c>
      <c r="BZ23" s="129"/>
      <c r="CA23" s="129"/>
      <c r="CB23" s="129"/>
      <c r="CC23" s="93" t="s">
        <v>262</v>
      </c>
      <c r="CD23" s="88"/>
      <c r="CE23" s="88"/>
      <c r="CF23" s="88"/>
      <c r="CG23" s="88"/>
      <c r="CH23" s="88"/>
      <c r="CI23" s="88"/>
      <c r="CJ23" s="88"/>
      <c r="CK23" s="88"/>
      <c r="CL23" s="88"/>
      <c r="CM23" s="88"/>
      <c r="CN23" s="94"/>
      <c r="CO23" s="95"/>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94"/>
      <c r="DT23" s="87"/>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94"/>
      <c r="EX23" s="87"/>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94"/>
      <c r="GC23" s="95"/>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94"/>
    </row>
    <row r="24" spans="2:215" ht="24.9" customHeight="1">
      <c r="B24" s="483" t="s">
        <v>274</v>
      </c>
      <c r="C24" s="76" t="s">
        <v>270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83"/>
      <c r="AF24" s="85"/>
      <c r="AG24" s="77"/>
      <c r="AH24" s="77"/>
      <c r="AI24" s="77"/>
      <c r="AJ24" s="77"/>
      <c r="AK24" s="77"/>
      <c r="AL24" s="77"/>
      <c r="AM24" s="77"/>
      <c r="AN24" s="77"/>
      <c r="AO24" s="77"/>
      <c r="AP24" s="77"/>
      <c r="AQ24" s="77"/>
      <c r="AR24" s="77"/>
      <c r="AS24" s="77"/>
      <c r="AT24" s="77"/>
      <c r="AU24" s="77"/>
      <c r="AV24" s="77"/>
      <c r="AW24" s="77"/>
      <c r="AX24" s="77"/>
      <c r="AY24" s="77"/>
      <c r="AZ24" s="77"/>
      <c r="BA24" s="77"/>
      <c r="BB24" s="77"/>
      <c r="BC24" s="78" t="s">
        <v>259</v>
      </c>
      <c r="BD24" s="117"/>
      <c r="BE24" s="117"/>
      <c r="BF24" s="77"/>
      <c r="BG24" s="120"/>
      <c r="BH24" s="120"/>
      <c r="BI24" s="120"/>
      <c r="BJ24" s="118"/>
      <c r="BK24" s="119"/>
      <c r="BL24" s="120"/>
      <c r="BM24" s="77"/>
      <c r="BN24" s="120"/>
      <c r="BO24" s="117"/>
      <c r="BP24" s="117"/>
      <c r="BQ24" s="117"/>
      <c r="BR24" s="117"/>
      <c r="BS24" s="117"/>
      <c r="BT24" s="77"/>
      <c r="BU24" s="120"/>
      <c r="BV24" s="120"/>
      <c r="BW24" s="120"/>
      <c r="BX24" s="77"/>
      <c r="BY24" s="77"/>
      <c r="BZ24" s="77"/>
      <c r="CA24" s="77"/>
      <c r="CB24" s="77"/>
      <c r="CC24" s="77"/>
      <c r="CD24" s="77"/>
      <c r="CE24" s="77"/>
      <c r="CF24" s="77"/>
      <c r="CG24" s="77"/>
      <c r="CH24" s="77"/>
      <c r="CI24" s="77"/>
      <c r="CJ24" s="77"/>
      <c r="CK24" s="77"/>
      <c r="CL24" s="77"/>
      <c r="CM24" s="77"/>
      <c r="CN24" s="83"/>
      <c r="CO24" s="85"/>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83"/>
      <c r="DT24" s="84"/>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83"/>
      <c r="EX24" s="84"/>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83"/>
      <c r="GC24" s="85"/>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83"/>
    </row>
    <row r="25" spans="2:215" ht="24.9" customHeight="1">
      <c r="B25" s="484"/>
      <c r="C25" s="86" t="s">
        <v>260</v>
      </c>
      <c r="D25" s="87"/>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4"/>
      <c r="AF25" s="95"/>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94"/>
      <c r="BK25" s="95"/>
      <c r="BL25" s="88"/>
      <c r="BM25" s="88"/>
      <c r="BN25" s="88"/>
      <c r="BO25" s="89" t="s">
        <v>259</v>
      </c>
      <c r="BP25" s="88"/>
      <c r="BQ25" s="88"/>
      <c r="BR25" s="88"/>
      <c r="BS25" s="88"/>
      <c r="BT25" s="88"/>
      <c r="BU25" s="92"/>
      <c r="BV25" s="92"/>
      <c r="BW25" s="92"/>
      <c r="BX25" s="92"/>
      <c r="BY25" s="92"/>
      <c r="BZ25" s="92"/>
      <c r="CA25" s="88"/>
      <c r="CB25" s="92"/>
      <c r="CC25" s="92"/>
      <c r="CD25" s="92"/>
      <c r="CE25" s="92"/>
      <c r="CF25" s="92"/>
      <c r="CG25" s="92"/>
      <c r="CH25" s="88"/>
      <c r="CI25" s="92"/>
      <c r="CJ25" s="93" t="s">
        <v>261</v>
      </c>
      <c r="CK25" s="129"/>
      <c r="CL25" s="129"/>
      <c r="CM25" s="129"/>
      <c r="CN25" s="106" t="s">
        <v>262</v>
      </c>
      <c r="CO25" s="95"/>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94"/>
      <c r="DT25" s="87"/>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94"/>
      <c r="EX25" s="87"/>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94"/>
      <c r="GC25" s="95"/>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94"/>
    </row>
    <row r="26" spans="2:215" ht="24.9" customHeight="1">
      <c r="B26" s="483" t="s">
        <v>275</v>
      </c>
      <c r="C26" s="76" t="s">
        <v>270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83"/>
      <c r="AF26" s="85"/>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83"/>
      <c r="BK26" s="85"/>
      <c r="BL26" s="77"/>
      <c r="BM26" s="77"/>
      <c r="BN26" s="77"/>
      <c r="BO26" s="78" t="s">
        <v>259</v>
      </c>
      <c r="BP26" s="117"/>
      <c r="BQ26" s="117"/>
      <c r="BR26" s="120"/>
      <c r="BS26" s="120"/>
      <c r="BT26" s="77"/>
      <c r="BU26" s="120"/>
      <c r="BV26" s="120"/>
      <c r="BW26" s="120"/>
      <c r="BX26" s="120"/>
      <c r="BY26" s="120"/>
      <c r="BZ26" s="120"/>
      <c r="CA26" s="77"/>
      <c r="CB26" s="117"/>
      <c r="CC26" s="117"/>
      <c r="CD26" s="117"/>
      <c r="CE26" s="117"/>
      <c r="CF26" s="117"/>
      <c r="CG26" s="120"/>
      <c r="CH26" s="77"/>
      <c r="CI26" s="120"/>
      <c r="CJ26" s="120"/>
      <c r="CK26" s="77"/>
      <c r="CL26" s="77"/>
      <c r="CM26" s="77"/>
      <c r="CN26" s="83"/>
      <c r="CO26" s="85"/>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83"/>
      <c r="DT26" s="84"/>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83"/>
      <c r="EX26" s="84"/>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83"/>
      <c r="GC26" s="85"/>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83"/>
    </row>
    <row r="27" spans="2:215" ht="24.9" customHeight="1">
      <c r="B27" s="484"/>
      <c r="C27" s="86" t="s">
        <v>260</v>
      </c>
      <c r="D27" s="8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94"/>
      <c r="AF27" s="95"/>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94"/>
      <c r="BK27" s="95"/>
      <c r="BL27" s="88"/>
      <c r="BM27" s="88"/>
      <c r="BN27" s="88"/>
      <c r="BO27" s="88"/>
      <c r="BP27" s="88"/>
      <c r="BQ27" s="88"/>
      <c r="BR27" s="88"/>
      <c r="BS27" s="88"/>
      <c r="BT27" s="88"/>
      <c r="BU27" s="88"/>
      <c r="BV27" s="88"/>
      <c r="BW27" s="88"/>
      <c r="BX27" s="88"/>
      <c r="BY27" s="88"/>
      <c r="BZ27" s="88"/>
      <c r="CA27" s="88"/>
      <c r="CB27" s="88"/>
      <c r="CC27" s="88"/>
      <c r="CD27" s="88"/>
      <c r="CE27" s="88"/>
      <c r="CF27" s="89" t="s">
        <v>259</v>
      </c>
      <c r="CG27" s="92"/>
      <c r="CH27" s="88"/>
      <c r="CI27" s="92"/>
      <c r="CJ27" s="92"/>
      <c r="CK27" s="92"/>
      <c r="CL27" s="92"/>
      <c r="CM27" s="92"/>
      <c r="CN27" s="108"/>
      <c r="CO27" s="95"/>
      <c r="CP27" s="92"/>
      <c r="CQ27" s="92"/>
      <c r="CR27" s="92"/>
      <c r="CS27" s="92"/>
      <c r="CT27" s="92"/>
      <c r="CU27" s="92"/>
      <c r="CV27" s="88"/>
      <c r="CW27" s="93" t="s">
        <v>261</v>
      </c>
      <c r="CX27" s="129"/>
      <c r="CY27" s="129"/>
      <c r="CZ27" s="129"/>
      <c r="DA27" s="93" t="s">
        <v>262</v>
      </c>
      <c r="DB27" s="88"/>
      <c r="DC27" s="88"/>
      <c r="DD27" s="88"/>
      <c r="DE27" s="88"/>
      <c r="DF27" s="88"/>
      <c r="DG27" s="88"/>
      <c r="DH27" s="88"/>
      <c r="DI27" s="88"/>
      <c r="DJ27" s="88"/>
      <c r="DK27" s="88"/>
      <c r="DL27" s="88"/>
      <c r="DM27" s="88"/>
      <c r="DN27" s="88"/>
      <c r="DO27" s="88"/>
      <c r="DP27" s="88"/>
      <c r="DQ27" s="88"/>
      <c r="DR27" s="88"/>
      <c r="DS27" s="94"/>
      <c r="DT27" s="87"/>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94"/>
      <c r="EX27" s="87"/>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94"/>
      <c r="GC27" s="95"/>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94"/>
    </row>
    <row r="28" spans="2:215" ht="24.9" customHeight="1">
      <c r="B28" s="486" t="s">
        <v>276</v>
      </c>
      <c r="C28" s="76" t="s">
        <v>258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83"/>
      <c r="AF28" s="85"/>
      <c r="AG28" s="77"/>
      <c r="AH28" s="77"/>
      <c r="AI28" s="77"/>
      <c r="AJ28" s="77"/>
      <c r="AK28" s="77"/>
      <c r="AL28" s="77"/>
      <c r="AM28" s="77"/>
      <c r="AN28" s="77"/>
      <c r="AO28" s="77"/>
      <c r="AP28" s="101" t="s">
        <v>259</v>
      </c>
      <c r="AQ28" s="79"/>
      <c r="AR28" s="77"/>
      <c r="AS28" s="79"/>
      <c r="AT28" s="79"/>
      <c r="AU28" s="79"/>
      <c r="AV28" s="79"/>
      <c r="AW28" s="79"/>
      <c r="AX28" s="79"/>
      <c r="AY28" s="77"/>
      <c r="AZ28" s="79"/>
      <c r="BA28" s="79"/>
      <c r="BB28" s="79"/>
      <c r="BC28" s="79"/>
      <c r="BD28" s="79"/>
      <c r="BE28" s="79"/>
      <c r="BF28" s="77"/>
      <c r="BG28" s="79"/>
      <c r="BH28" s="80"/>
      <c r="BI28" s="80"/>
      <c r="BJ28" s="81"/>
      <c r="BK28" s="111"/>
      <c r="BL28" s="80"/>
      <c r="BM28" s="77"/>
      <c r="BN28" s="80"/>
      <c r="BO28" s="80"/>
      <c r="BP28" s="80"/>
      <c r="BQ28" s="80"/>
      <c r="BR28" s="80"/>
      <c r="BS28" s="80"/>
      <c r="BT28" s="77"/>
      <c r="BU28" s="80"/>
      <c r="BV28" s="80"/>
      <c r="BW28" s="80"/>
      <c r="BX28" s="80"/>
      <c r="BY28" s="80"/>
      <c r="BZ28" s="79"/>
      <c r="CA28" s="77"/>
      <c r="CB28" s="79"/>
      <c r="CC28" s="79"/>
      <c r="CD28" s="79"/>
      <c r="CE28" s="79"/>
      <c r="CF28" s="79"/>
      <c r="CG28" s="79"/>
      <c r="CH28" s="77"/>
      <c r="CI28" s="77"/>
      <c r="CJ28" s="77"/>
      <c r="CK28" s="77"/>
      <c r="CL28" s="77"/>
      <c r="CM28" s="77"/>
      <c r="CN28" s="83"/>
      <c r="CO28" s="85"/>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83"/>
      <c r="DT28" s="84"/>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83"/>
      <c r="EX28" s="84"/>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83"/>
      <c r="GC28" s="85"/>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83"/>
    </row>
    <row r="29" spans="2:215" ht="24.9" customHeight="1">
      <c r="B29" s="487"/>
      <c r="C29" s="86" t="s">
        <v>260</v>
      </c>
      <c r="D29" s="87"/>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94"/>
      <c r="AF29" s="95"/>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94"/>
      <c r="BK29" s="95"/>
      <c r="BL29" s="88"/>
      <c r="BM29" s="88"/>
      <c r="BN29" s="131"/>
      <c r="BO29" s="89" t="s">
        <v>259</v>
      </c>
      <c r="BP29" s="88"/>
      <c r="BQ29" s="88"/>
      <c r="BR29" s="88"/>
      <c r="BS29" s="88"/>
      <c r="BT29" s="88"/>
      <c r="BU29" s="88"/>
      <c r="BV29" s="88"/>
      <c r="BW29" s="88"/>
      <c r="BX29" s="88"/>
      <c r="BY29" s="88"/>
      <c r="BZ29" s="91"/>
      <c r="CA29" s="88"/>
      <c r="CB29" s="91"/>
      <c r="CC29" s="91"/>
      <c r="CD29" s="91"/>
      <c r="CE29" s="91"/>
      <c r="CF29" s="91"/>
      <c r="CG29" s="91"/>
      <c r="CH29" s="88"/>
      <c r="CI29" s="91"/>
      <c r="CJ29" s="92"/>
      <c r="CK29" s="92"/>
      <c r="CL29" s="92"/>
      <c r="CM29" s="92"/>
      <c r="CN29" s="108"/>
      <c r="CO29" s="95"/>
      <c r="CP29" s="92"/>
      <c r="CQ29" s="92"/>
      <c r="CR29" s="92"/>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94"/>
      <c r="DT29" s="87"/>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94"/>
      <c r="EX29" s="87"/>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94"/>
      <c r="GC29" s="95"/>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94"/>
    </row>
    <row r="30" spans="2:215" ht="24.9" customHeight="1">
      <c r="B30" s="483" t="s">
        <v>277</v>
      </c>
      <c r="C30" s="132" t="s">
        <v>278</v>
      </c>
      <c r="D30" s="133"/>
      <c r="E30" s="134"/>
      <c r="F30" s="134"/>
      <c r="G30" s="134"/>
      <c r="H30" s="134"/>
      <c r="I30" s="134"/>
      <c r="J30" s="134"/>
      <c r="K30" s="134"/>
      <c r="L30" s="134"/>
      <c r="M30" s="134"/>
      <c r="N30" s="135"/>
      <c r="O30" s="136"/>
      <c r="P30" s="134"/>
      <c r="Q30" s="134"/>
      <c r="R30" s="134"/>
      <c r="S30" s="134"/>
      <c r="T30" s="134"/>
      <c r="U30" s="134"/>
      <c r="V30" s="134"/>
      <c r="W30" s="134"/>
      <c r="X30" s="134"/>
      <c r="Y30" s="134"/>
      <c r="Z30" s="134"/>
      <c r="AA30" s="134"/>
      <c r="AB30" s="134"/>
      <c r="AC30" s="134"/>
      <c r="AD30" s="134"/>
      <c r="AE30" s="137"/>
      <c r="AF30" s="85"/>
      <c r="AG30" s="77"/>
      <c r="AH30" s="77"/>
      <c r="AI30" s="77"/>
      <c r="AJ30" s="77"/>
      <c r="AK30" s="77"/>
      <c r="AL30" s="77"/>
      <c r="AM30" s="77"/>
      <c r="AN30" s="77"/>
      <c r="AO30" s="77"/>
      <c r="AP30" s="77"/>
      <c r="AQ30" s="77"/>
      <c r="AR30" s="138"/>
      <c r="AS30" s="77"/>
      <c r="AT30" s="77"/>
      <c r="AU30" s="77"/>
      <c r="AV30" s="77"/>
      <c r="AW30" s="77"/>
      <c r="AX30" s="77"/>
      <c r="AY30" s="77"/>
      <c r="AZ30" s="77"/>
      <c r="BA30" s="77"/>
      <c r="BB30" s="77"/>
      <c r="BC30" s="77"/>
      <c r="BD30" s="77"/>
      <c r="BE30" s="77"/>
      <c r="BF30" s="77"/>
      <c r="BG30" s="77"/>
      <c r="BH30" s="77"/>
      <c r="BI30" s="139"/>
      <c r="BJ30" s="83"/>
      <c r="BK30" s="85"/>
      <c r="BL30" s="139"/>
      <c r="BM30" s="77"/>
      <c r="BN30" s="77"/>
      <c r="BO30" s="139"/>
      <c r="BP30" s="77"/>
      <c r="BQ30" s="77"/>
      <c r="BR30" s="139"/>
      <c r="BS30" s="77"/>
      <c r="BT30" s="77"/>
      <c r="BU30" s="139"/>
      <c r="BV30" s="77"/>
      <c r="BW30" s="77"/>
      <c r="BX30" s="139"/>
      <c r="BY30" s="77"/>
      <c r="BZ30" s="77"/>
      <c r="CA30" s="139"/>
      <c r="CB30" s="77"/>
      <c r="CC30" s="77"/>
      <c r="CD30" s="139"/>
      <c r="CE30" s="77"/>
      <c r="CF30" s="77"/>
      <c r="CG30" s="139"/>
      <c r="CH30" s="77"/>
      <c r="CI30" s="77"/>
      <c r="CJ30" s="139"/>
      <c r="CK30" s="77"/>
      <c r="CL30" s="77"/>
      <c r="CM30" s="139"/>
      <c r="CN30" s="83"/>
      <c r="CO30" s="85"/>
      <c r="CP30" s="139"/>
      <c r="CQ30" s="77"/>
      <c r="CR30" s="77"/>
      <c r="CS30" s="139"/>
      <c r="CT30" s="77"/>
      <c r="CU30" s="77"/>
      <c r="CV30" s="139"/>
      <c r="CW30" s="77"/>
      <c r="CX30" s="77"/>
      <c r="CY30" s="139"/>
      <c r="CZ30" s="77"/>
      <c r="DA30" s="77"/>
      <c r="DB30" s="139"/>
      <c r="DC30" s="77"/>
      <c r="DD30" s="77"/>
      <c r="DE30" s="139"/>
      <c r="DF30" s="77"/>
      <c r="DG30" s="77"/>
      <c r="DH30" s="139"/>
      <c r="DI30" s="77"/>
      <c r="DJ30" s="77"/>
      <c r="DK30" s="139"/>
      <c r="DL30" s="77"/>
      <c r="DM30" s="77"/>
      <c r="DN30" s="139"/>
      <c r="DO30" s="77"/>
      <c r="DP30" s="77"/>
      <c r="DQ30" s="139"/>
      <c r="DR30" s="77"/>
      <c r="DS30" s="83"/>
      <c r="DT30" s="140"/>
      <c r="DU30" s="77"/>
      <c r="DV30" s="77"/>
      <c r="DW30" s="139"/>
      <c r="DX30" s="77"/>
      <c r="DY30" s="77"/>
      <c r="DZ30" s="139"/>
      <c r="EA30" s="77"/>
      <c r="EB30" s="77"/>
      <c r="EC30" s="139"/>
      <c r="ED30" s="77"/>
      <c r="EE30" s="77"/>
      <c r="EF30" s="139"/>
      <c r="EG30" s="77"/>
      <c r="EH30" s="77"/>
      <c r="EI30" s="139"/>
      <c r="EJ30" s="77"/>
      <c r="EK30" s="77"/>
      <c r="EL30" s="139"/>
      <c r="EM30" s="77"/>
      <c r="EN30" s="77"/>
      <c r="EO30" s="139"/>
      <c r="EP30" s="77"/>
      <c r="EQ30" s="77"/>
      <c r="ER30" s="77"/>
      <c r="ES30" s="77"/>
      <c r="ET30" s="77"/>
      <c r="EU30" s="77"/>
      <c r="EV30" s="77"/>
      <c r="EW30" s="83"/>
      <c r="EX30" s="84"/>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83"/>
      <c r="GC30" s="85"/>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83"/>
    </row>
    <row r="31" spans="2:215" ht="24.9" customHeight="1">
      <c r="B31" s="485"/>
      <c r="C31" s="141" t="s">
        <v>279</v>
      </c>
      <c r="D31" s="99"/>
      <c r="E31" s="100"/>
      <c r="F31" s="100"/>
      <c r="G31" s="100"/>
      <c r="H31" s="100"/>
      <c r="I31" s="100"/>
      <c r="J31" s="100"/>
      <c r="K31" s="100"/>
      <c r="L31" s="100"/>
      <c r="M31" s="100"/>
      <c r="N31" s="121"/>
      <c r="O31" s="142"/>
      <c r="P31" s="100"/>
      <c r="Q31" s="100"/>
      <c r="R31" s="100"/>
      <c r="S31" s="100"/>
      <c r="T31" s="100"/>
      <c r="U31" s="100"/>
      <c r="V31" s="100"/>
      <c r="W31" s="100"/>
      <c r="X31" s="100"/>
      <c r="Y31" s="100"/>
      <c r="Z31" s="100"/>
      <c r="AA31" s="100"/>
      <c r="AB31" s="100"/>
      <c r="AC31" s="100"/>
      <c r="AD31" s="100"/>
      <c r="AE31" s="104"/>
      <c r="AF31" s="105"/>
      <c r="AG31" s="143"/>
      <c r="AH31" s="143"/>
      <c r="AI31" s="143"/>
      <c r="AJ31" s="143"/>
      <c r="AK31" s="100"/>
      <c r="AL31" s="100"/>
      <c r="AM31" s="100"/>
      <c r="AN31" s="100"/>
      <c r="AO31" s="100"/>
      <c r="AP31" s="100"/>
      <c r="AQ31" s="100"/>
      <c r="AR31" s="125"/>
      <c r="AS31" s="100"/>
      <c r="AT31" s="100"/>
      <c r="AU31" s="100"/>
      <c r="AV31" s="100"/>
      <c r="AW31" s="100"/>
      <c r="AX31" s="100"/>
      <c r="AY31" s="100"/>
      <c r="AZ31" s="100"/>
      <c r="BA31" s="100"/>
      <c r="BB31" s="100"/>
      <c r="BC31" s="100"/>
      <c r="BD31" s="100"/>
      <c r="BE31" s="100"/>
      <c r="BF31" s="100"/>
      <c r="BG31" s="100"/>
      <c r="BH31" s="100"/>
      <c r="BI31" s="121"/>
      <c r="BJ31" s="104"/>
      <c r="BK31" s="105"/>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4"/>
      <c r="CO31" s="105"/>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4"/>
      <c r="DT31" s="99"/>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4"/>
      <c r="EX31" s="99"/>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4"/>
      <c r="GC31" s="105"/>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4"/>
    </row>
    <row r="32" spans="2:215" ht="24.9" customHeight="1">
      <c r="B32" s="485"/>
      <c r="C32" s="141" t="s">
        <v>280</v>
      </c>
      <c r="D32" s="99"/>
      <c r="E32" s="100"/>
      <c r="F32" s="100"/>
      <c r="G32" s="100"/>
      <c r="H32" s="100"/>
      <c r="I32" s="100"/>
      <c r="J32" s="100"/>
      <c r="K32" s="100"/>
      <c r="L32" s="100"/>
      <c r="M32" s="100"/>
      <c r="N32" s="121"/>
      <c r="O32" s="142"/>
      <c r="P32" s="100"/>
      <c r="Q32" s="100"/>
      <c r="R32" s="100"/>
      <c r="S32" s="100"/>
      <c r="T32" s="100"/>
      <c r="U32" s="100"/>
      <c r="V32" s="100"/>
      <c r="W32" s="100"/>
      <c r="X32" s="100"/>
      <c r="Y32" s="100"/>
      <c r="Z32" s="100"/>
      <c r="AA32" s="100"/>
      <c r="AB32" s="100"/>
      <c r="AC32" s="100"/>
      <c r="AD32" s="100"/>
      <c r="AE32" s="104"/>
      <c r="AF32" s="105"/>
      <c r="AG32" s="100"/>
      <c r="AH32" s="100"/>
      <c r="AI32" s="100"/>
      <c r="AJ32" s="100"/>
      <c r="AK32" s="100"/>
      <c r="AL32" s="100"/>
      <c r="AM32" s="100"/>
      <c r="AN32" s="100"/>
      <c r="AO32" s="100"/>
      <c r="AP32" s="100"/>
      <c r="AQ32" s="100"/>
      <c r="AR32" s="125"/>
      <c r="AS32" s="100"/>
      <c r="AT32" s="100"/>
      <c r="AU32" s="100"/>
      <c r="AV32" s="100"/>
      <c r="AW32" s="100"/>
      <c r="AX32" s="100"/>
      <c r="AY32" s="100"/>
      <c r="AZ32" s="100"/>
      <c r="BA32" s="100"/>
      <c r="BB32" s="100"/>
      <c r="BC32" s="143"/>
      <c r="BD32" s="143"/>
      <c r="BE32" s="143"/>
      <c r="BF32" s="143"/>
      <c r="BG32" s="143"/>
      <c r="BH32" s="143"/>
      <c r="BI32" s="144"/>
      <c r="BJ32" s="145"/>
      <c r="BK32" s="146"/>
      <c r="BL32" s="143"/>
      <c r="BM32" s="143"/>
      <c r="BN32" s="143"/>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4"/>
      <c r="CO32" s="105"/>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4"/>
      <c r="DT32" s="99"/>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4"/>
      <c r="EX32" s="99"/>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4"/>
      <c r="GC32" s="105"/>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4"/>
    </row>
    <row r="33" spans="2:215" ht="24.9" customHeight="1">
      <c r="B33" s="485"/>
      <c r="C33" s="98" t="s">
        <v>281</v>
      </c>
      <c r="D33" s="99"/>
      <c r="E33" s="100"/>
      <c r="F33" s="100"/>
      <c r="G33" s="100"/>
      <c r="H33" s="100"/>
      <c r="I33" s="100"/>
      <c r="J33" s="100"/>
      <c r="K33" s="100"/>
      <c r="L33" s="100"/>
      <c r="M33" s="100"/>
      <c r="N33" s="100"/>
      <c r="O33" s="100"/>
      <c r="P33" s="100"/>
      <c r="Q33" s="100"/>
      <c r="R33" s="100"/>
      <c r="S33" s="100"/>
      <c r="T33" s="100"/>
      <c r="U33" s="100"/>
      <c r="V33" s="100"/>
      <c r="W33" s="100"/>
      <c r="X33" s="100"/>
      <c r="Y33" s="121"/>
      <c r="Z33" s="100"/>
      <c r="AA33" s="100"/>
      <c r="AB33" s="100"/>
      <c r="AC33" s="100"/>
      <c r="AD33" s="100"/>
      <c r="AE33" s="104"/>
      <c r="AF33" s="99"/>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1" t="s">
        <v>259</v>
      </c>
      <c r="BD33" s="122"/>
      <c r="BE33" s="122"/>
      <c r="BF33" s="100"/>
      <c r="BG33" s="122"/>
      <c r="BH33" s="122"/>
      <c r="BI33" s="122"/>
      <c r="BJ33" s="147"/>
      <c r="BK33" s="148"/>
      <c r="BL33" s="122"/>
      <c r="BM33" s="100"/>
      <c r="BN33" s="101" t="s">
        <v>259</v>
      </c>
      <c r="BO33" s="124"/>
      <c r="BP33" s="124"/>
      <c r="BQ33" s="124"/>
      <c r="BR33" s="149"/>
      <c r="BS33" s="122"/>
      <c r="BT33" s="100"/>
      <c r="BU33" s="122"/>
      <c r="BV33" s="122"/>
      <c r="BW33" s="100"/>
      <c r="BX33" s="100"/>
      <c r="BY33" s="100"/>
      <c r="BZ33" s="100"/>
      <c r="CA33" s="100"/>
      <c r="CB33" s="100"/>
      <c r="CC33" s="100"/>
      <c r="CD33" s="100"/>
      <c r="CE33" s="100"/>
      <c r="CF33" s="100"/>
      <c r="CG33" s="100"/>
      <c r="CH33" s="100"/>
      <c r="CI33" s="100"/>
      <c r="CJ33" s="100"/>
      <c r="CK33" s="100"/>
      <c r="CL33" s="100"/>
      <c r="CM33" s="100"/>
      <c r="CN33" s="104"/>
      <c r="CO33" s="99"/>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4"/>
      <c r="DT33" s="99"/>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4"/>
      <c r="EX33" s="99"/>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4"/>
      <c r="GC33" s="105"/>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4"/>
    </row>
    <row r="34" spans="2:215" ht="24.9" customHeight="1">
      <c r="B34" s="485"/>
      <c r="C34" s="141" t="s">
        <v>282</v>
      </c>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4"/>
      <c r="AF34" s="99"/>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4"/>
      <c r="BK34" s="99"/>
      <c r="BL34" s="100"/>
      <c r="BM34" s="100"/>
      <c r="BN34" s="100"/>
      <c r="BO34" s="100"/>
      <c r="BP34" s="100"/>
      <c r="BQ34" s="100"/>
      <c r="BR34" s="100"/>
      <c r="BS34" s="150" t="s">
        <v>283</v>
      </c>
      <c r="BT34" s="151"/>
      <c r="BU34" s="151"/>
      <c r="BV34" s="151"/>
      <c r="BW34" s="151"/>
      <c r="BX34" s="151"/>
      <c r="BY34" s="151"/>
      <c r="BZ34" s="151"/>
      <c r="CA34" s="151"/>
      <c r="CB34" s="151"/>
      <c r="CC34" s="100"/>
      <c r="CD34" s="100"/>
      <c r="CE34" s="100"/>
      <c r="CF34" s="100"/>
      <c r="CG34" s="100"/>
      <c r="CH34" s="100"/>
      <c r="CI34" s="100"/>
      <c r="CJ34" s="100"/>
      <c r="CK34" s="100"/>
      <c r="CL34" s="100"/>
      <c r="CM34" s="100"/>
      <c r="CN34" s="104"/>
      <c r="CO34" s="99"/>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4"/>
      <c r="DT34" s="99"/>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4"/>
      <c r="EX34" s="99"/>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4"/>
      <c r="GC34" s="105"/>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4"/>
    </row>
    <row r="35" spans="2:215" ht="24.9" customHeight="1">
      <c r="B35" s="485"/>
      <c r="C35" s="152" t="s">
        <v>284</v>
      </c>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4"/>
      <c r="AF35" s="99"/>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4"/>
      <c r="BK35" s="99"/>
      <c r="BL35" s="100"/>
      <c r="BM35" s="100"/>
      <c r="BN35" s="100"/>
      <c r="BO35" s="100"/>
      <c r="BP35" s="100"/>
      <c r="BQ35" s="100"/>
      <c r="BR35" s="100"/>
      <c r="BS35" s="100"/>
      <c r="BT35" s="100"/>
      <c r="BU35" s="100"/>
      <c r="BV35" s="100"/>
      <c r="BW35" s="100"/>
      <c r="BX35" s="100"/>
      <c r="BY35" s="100"/>
      <c r="BZ35" s="100"/>
      <c r="CA35" s="100"/>
      <c r="CB35" s="100"/>
      <c r="CC35" s="153"/>
      <c r="CD35" s="153"/>
      <c r="CE35" s="100"/>
      <c r="CF35" s="100"/>
      <c r="CG35" s="100"/>
      <c r="CH35" s="100"/>
      <c r="CI35" s="100"/>
      <c r="CJ35" s="100"/>
      <c r="CK35" s="100"/>
      <c r="CL35" s="100"/>
      <c r="CM35" s="100"/>
      <c r="CN35" s="104"/>
      <c r="CO35" s="99"/>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4"/>
      <c r="DT35" s="99"/>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4"/>
      <c r="EX35" s="99"/>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4"/>
      <c r="GC35" s="105"/>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4"/>
    </row>
    <row r="36" spans="2:215" s="60" customFormat="1" ht="24.9" customHeight="1">
      <c r="B36" s="485"/>
      <c r="C36" s="98" t="s">
        <v>285</v>
      </c>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4"/>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4"/>
      <c r="BK36" s="99"/>
      <c r="BL36" s="100"/>
      <c r="BM36" s="100"/>
      <c r="BN36" s="101" t="s">
        <v>259</v>
      </c>
      <c r="BO36" s="154" t="s">
        <v>286</v>
      </c>
      <c r="BP36" s="100"/>
      <c r="BQ36" s="100"/>
      <c r="BR36" s="100"/>
      <c r="BS36" s="100"/>
      <c r="BT36" s="100"/>
      <c r="BU36" s="100"/>
      <c r="BV36" s="100"/>
      <c r="BW36" s="100"/>
      <c r="BX36" s="122"/>
      <c r="BY36" s="122"/>
      <c r="BZ36" s="124"/>
      <c r="CA36" s="100"/>
      <c r="CB36" s="124"/>
      <c r="CC36" s="124"/>
      <c r="CD36" s="124"/>
      <c r="CE36" s="124"/>
      <c r="CF36" s="124"/>
      <c r="CG36" s="124"/>
      <c r="CH36" s="100"/>
      <c r="CI36" s="124"/>
      <c r="CJ36" s="124"/>
      <c r="CK36" s="124"/>
      <c r="CL36" s="124"/>
      <c r="CM36" s="124"/>
      <c r="CN36" s="155"/>
      <c r="CO36" s="99"/>
      <c r="CP36" s="122"/>
      <c r="CQ36" s="122"/>
      <c r="CR36" s="122"/>
      <c r="CS36" s="122"/>
      <c r="CT36" s="122"/>
      <c r="CU36" s="122"/>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4"/>
      <c r="DT36" s="99"/>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4"/>
      <c r="EX36" s="99"/>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4"/>
      <c r="GC36" s="105"/>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4"/>
    </row>
    <row r="37" spans="2:215" ht="24.9" customHeight="1">
      <c r="B37" s="484"/>
      <c r="C37" s="86" t="s">
        <v>260</v>
      </c>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94"/>
      <c r="AF37" s="95"/>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94"/>
      <c r="BK37" s="95"/>
      <c r="BL37" s="88"/>
      <c r="BM37" s="88"/>
      <c r="BN37" s="88"/>
      <c r="BO37" s="88"/>
      <c r="BP37" s="88"/>
      <c r="BQ37" s="88"/>
      <c r="BR37" s="88"/>
      <c r="BS37" s="88"/>
      <c r="BT37" s="88"/>
      <c r="BU37" s="88"/>
      <c r="BV37" s="88"/>
      <c r="BW37" s="88"/>
      <c r="BX37" s="88"/>
      <c r="BY37" s="88"/>
      <c r="BZ37" s="88"/>
      <c r="CA37" s="88"/>
      <c r="CB37" s="88"/>
      <c r="CC37" s="88"/>
      <c r="CD37" s="88"/>
      <c r="CE37" s="88"/>
      <c r="CF37" s="89" t="s">
        <v>259</v>
      </c>
      <c r="CG37" s="88"/>
      <c r="CH37" s="88"/>
      <c r="CI37" s="88"/>
      <c r="CJ37" s="88"/>
      <c r="CK37" s="91"/>
      <c r="CL37" s="91"/>
      <c r="CM37" s="91"/>
      <c r="CN37" s="156"/>
      <c r="CO37" s="95"/>
      <c r="CP37" s="91"/>
      <c r="CQ37" s="91"/>
      <c r="CR37" s="91"/>
      <c r="CS37" s="91"/>
      <c r="CT37" s="92"/>
      <c r="CU37" s="92"/>
      <c r="CV37" s="88"/>
      <c r="CW37" s="92"/>
      <c r="CX37" s="92"/>
      <c r="CY37" s="92"/>
      <c r="CZ37" s="92"/>
      <c r="DA37" s="92"/>
      <c r="DB37" s="92"/>
      <c r="DC37" s="88"/>
      <c r="DD37" s="93" t="s">
        <v>261</v>
      </c>
      <c r="DE37" s="88"/>
      <c r="DF37" s="88"/>
      <c r="DG37" s="88"/>
      <c r="DH37" s="93" t="s">
        <v>262</v>
      </c>
      <c r="DI37" s="88"/>
      <c r="DJ37" s="88"/>
      <c r="DK37" s="88"/>
      <c r="DL37" s="88"/>
      <c r="DM37" s="88"/>
      <c r="DN37" s="88"/>
      <c r="DO37" s="88"/>
      <c r="DP37" s="88"/>
      <c r="DQ37" s="88"/>
      <c r="DR37" s="88"/>
      <c r="DS37" s="94"/>
      <c r="DT37" s="87"/>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94"/>
      <c r="EX37" s="87"/>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94"/>
      <c r="GC37" s="95"/>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94"/>
    </row>
    <row r="38" spans="2:215" ht="24.9" customHeight="1">
      <c r="B38" s="488" t="s">
        <v>287</v>
      </c>
      <c r="C38" s="157" t="s">
        <v>288</v>
      </c>
      <c r="D38" s="84"/>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83"/>
      <c r="AF38" s="84"/>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83"/>
      <c r="BK38" s="84"/>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83"/>
      <c r="CO38" s="85"/>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83"/>
      <c r="DT38" s="84"/>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83"/>
      <c r="EX38" s="84"/>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83"/>
      <c r="GC38" s="85"/>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83"/>
    </row>
    <row r="39" spans="2:215" ht="24.9" customHeight="1">
      <c r="B39" s="489"/>
      <c r="C39" s="141" t="s">
        <v>289</v>
      </c>
      <c r="D39" s="158" t="s">
        <v>290</v>
      </c>
      <c r="E39" s="100"/>
      <c r="F39" s="100"/>
      <c r="G39" s="100"/>
      <c r="H39" s="100"/>
      <c r="I39" s="100"/>
      <c r="J39" s="100"/>
      <c r="K39" s="100"/>
      <c r="L39" s="100"/>
      <c r="M39" s="100"/>
      <c r="N39" s="121"/>
      <c r="O39" s="142"/>
      <c r="P39" s="100"/>
      <c r="Q39" s="100"/>
      <c r="R39" s="100"/>
      <c r="S39" s="100"/>
      <c r="T39" s="100"/>
      <c r="U39" s="100"/>
      <c r="V39" s="100"/>
      <c r="W39" s="100"/>
      <c r="X39" s="100"/>
      <c r="Y39" s="100"/>
      <c r="Z39" s="100"/>
      <c r="AA39" s="100"/>
      <c r="AB39" s="100"/>
      <c r="AC39" s="100"/>
      <c r="AD39" s="100"/>
      <c r="AE39" s="104"/>
      <c r="AF39" s="99"/>
      <c r="AG39" s="100"/>
      <c r="AH39" s="100"/>
      <c r="AI39" s="100"/>
      <c r="AJ39" s="100"/>
      <c r="AK39" s="100"/>
      <c r="AL39" s="100"/>
      <c r="AM39" s="100"/>
      <c r="AN39" s="100"/>
      <c r="AO39" s="100"/>
      <c r="AP39" s="100"/>
      <c r="AQ39" s="100"/>
      <c r="AR39" s="125"/>
      <c r="AS39" s="100"/>
      <c r="AT39" s="100"/>
      <c r="AU39" s="100"/>
      <c r="AV39" s="100"/>
      <c r="AW39" s="100"/>
      <c r="AX39" s="100"/>
      <c r="AY39" s="100"/>
      <c r="AZ39" s="100"/>
      <c r="BA39" s="100"/>
      <c r="BB39" s="100"/>
      <c r="BC39" s="100"/>
      <c r="BD39" s="100"/>
      <c r="BE39" s="100"/>
      <c r="BF39" s="100"/>
      <c r="BG39" s="100"/>
      <c r="BH39" s="100"/>
      <c r="BI39" s="121"/>
      <c r="BJ39" s="104"/>
      <c r="BK39" s="99"/>
      <c r="BL39" s="121"/>
      <c r="BM39" s="100"/>
      <c r="BN39" s="100"/>
      <c r="BO39" s="121"/>
      <c r="BP39" s="100"/>
      <c r="BQ39" s="100"/>
      <c r="BR39" s="121"/>
      <c r="BS39" s="100"/>
      <c r="BT39" s="100"/>
      <c r="BU39" s="121"/>
      <c r="BV39" s="100"/>
      <c r="BW39" s="100"/>
      <c r="BX39" s="121"/>
      <c r="BY39" s="100"/>
      <c r="BZ39" s="100"/>
      <c r="CA39" s="121"/>
      <c r="CB39" s="100"/>
      <c r="CC39" s="100"/>
      <c r="CD39" s="121"/>
      <c r="CE39" s="100"/>
      <c r="CF39" s="100"/>
      <c r="CG39" s="121"/>
      <c r="CH39" s="100"/>
      <c r="CI39" s="100"/>
      <c r="CJ39" s="121"/>
      <c r="CK39" s="100"/>
      <c r="CL39" s="100"/>
      <c r="CM39" s="121"/>
      <c r="CN39" s="104"/>
      <c r="CO39" s="105"/>
      <c r="CP39" s="121"/>
      <c r="CQ39" s="100"/>
      <c r="CR39" s="100"/>
      <c r="CS39" s="121"/>
      <c r="CT39" s="100"/>
      <c r="CU39" s="100"/>
      <c r="CV39" s="121"/>
      <c r="CW39" s="100"/>
      <c r="CX39" s="100"/>
      <c r="CY39" s="121"/>
      <c r="CZ39" s="100"/>
      <c r="DA39" s="100"/>
      <c r="DB39" s="121"/>
      <c r="DC39" s="100"/>
      <c r="DD39" s="100"/>
      <c r="DE39" s="121"/>
      <c r="DF39" s="100"/>
      <c r="DG39" s="100"/>
      <c r="DH39" s="121"/>
      <c r="DI39" s="100"/>
      <c r="DJ39" s="100"/>
      <c r="DK39" s="121"/>
      <c r="DL39" s="100"/>
      <c r="DM39" s="100"/>
      <c r="DN39" s="121"/>
      <c r="DO39" s="100"/>
      <c r="DP39" s="100"/>
      <c r="DQ39" s="121"/>
      <c r="DR39" s="100"/>
      <c r="DS39" s="104"/>
      <c r="DT39" s="126"/>
      <c r="DU39" s="100"/>
      <c r="DV39" s="100"/>
      <c r="DW39" s="121"/>
      <c r="DX39" s="100"/>
      <c r="DY39" s="100"/>
      <c r="DZ39" s="121"/>
      <c r="EA39" s="100"/>
      <c r="EB39" s="100"/>
      <c r="EC39" s="121"/>
      <c r="ED39" s="100"/>
      <c r="EE39" s="100"/>
      <c r="EF39" s="121"/>
      <c r="EG39" s="100"/>
      <c r="EH39" s="100"/>
      <c r="EI39" s="121"/>
      <c r="EJ39" s="100"/>
      <c r="EK39" s="100"/>
      <c r="EL39" s="121"/>
      <c r="EM39" s="100"/>
      <c r="EN39" s="100"/>
      <c r="EO39" s="121"/>
      <c r="EP39" s="100"/>
      <c r="EQ39" s="100"/>
      <c r="ER39" s="100"/>
      <c r="ES39" s="100"/>
      <c r="ET39" s="100"/>
      <c r="EU39" s="100"/>
      <c r="EV39" s="100"/>
      <c r="EW39" s="104"/>
      <c r="EX39" s="99"/>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4"/>
      <c r="GC39" s="105"/>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4"/>
    </row>
    <row r="40" spans="2:215" ht="24.9" customHeight="1">
      <c r="B40" s="489"/>
      <c r="C40" s="141" t="s">
        <v>291</v>
      </c>
      <c r="D40" s="159" t="s">
        <v>292</v>
      </c>
      <c r="E40" s="143"/>
      <c r="F40" s="143"/>
      <c r="G40" s="143"/>
      <c r="H40" s="143"/>
      <c r="I40" s="143"/>
      <c r="J40" s="143"/>
      <c r="K40" s="143"/>
      <c r="L40" s="143"/>
      <c r="M40" s="143"/>
      <c r="N40" s="144"/>
      <c r="O40" s="160"/>
      <c r="P40" s="143"/>
      <c r="Q40" s="143"/>
      <c r="R40" s="143"/>
      <c r="S40" s="143"/>
      <c r="T40" s="143"/>
      <c r="U40" s="143"/>
      <c r="V40" s="143"/>
      <c r="W40" s="100"/>
      <c r="X40" s="100"/>
      <c r="Y40" s="100"/>
      <c r="Z40" s="100"/>
      <c r="AA40" s="100"/>
      <c r="AB40" s="100"/>
      <c r="AC40" s="100"/>
      <c r="AD40" s="100"/>
      <c r="AE40" s="104"/>
      <c r="AF40" s="99"/>
      <c r="AG40" s="100"/>
      <c r="AH40" s="100"/>
      <c r="AI40" s="100"/>
      <c r="AJ40" s="100"/>
      <c r="AK40" s="100"/>
      <c r="AL40" s="100"/>
      <c r="AM40" s="100"/>
      <c r="AN40" s="100"/>
      <c r="AO40" s="100"/>
      <c r="AP40" s="100"/>
      <c r="AQ40" s="100"/>
      <c r="AR40" s="125"/>
      <c r="AS40" s="100"/>
      <c r="AT40" s="100"/>
      <c r="AU40" s="100"/>
      <c r="AV40" s="100"/>
      <c r="AW40" s="100"/>
      <c r="AX40" s="100"/>
      <c r="AY40" s="100"/>
      <c r="AZ40" s="100"/>
      <c r="BA40" s="100"/>
      <c r="BB40" s="100"/>
      <c r="BC40" s="100"/>
      <c r="BD40" s="100"/>
      <c r="BE40" s="100"/>
      <c r="BF40" s="100"/>
      <c r="BG40" s="100"/>
      <c r="BH40" s="100"/>
      <c r="BI40" s="121"/>
      <c r="BJ40" s="104"/>
      <c r="BK40" s="99"/>
      <c r="BL40" s="121"/>
      <c r="BM40" s="100"/>
      <c r="BN40" s="100"/>
      <c r="BO40" s="121"/>
      <c r="BP40" s="100"/>
      <c r="BQ40" s="100"/>
      <c r="BR40" s="121"/>
      <c r="BS40" s="100"/>
      <c r="BT40" s="100"/>
      <c r="BU40" s="121"/>
      <c r="BV40" s="100"/>
      <c r="BW40" s="100"/>
      <c r="BX40" s="121"/>
      <c r="BY40" s="100"/>
      <c r="BZ40" s="100"/>
      <c r="CA40" s="121"/>
      <c r="CB40" s="100"/>
      <c r="CC40" s="100"/>
      <c r="CD40" s="121"/>
      <c r="CE40" s="100"/>
      <c r="CF40" s="100"/>
      <c r="CG40" s="121"/>
      <c r="CH40" s="100"/>
      <c r="CI40" s="100"/>
      <c r="CJ40" s="121"/>
      <c r="CK40" s="100"/>
      <c r="CL40" s="100"/>
      <c r="CM40" s="121"/>
      <c r="CN40" s="104"/>
      <c r="CO40" s="105"/>
      <c r="CP40" s="121"/>
      <c r="CQ40" s="100"/>
      <c r="CR40" s="100"/>
      <c r="CS40" s="121"/>
      <c r="CT40" s="100"/>
      <c r="CU40" s="100"/>
      <c r="CV40" s="121"/>
      <c r="CW40" s="100"/>
      <c r="CX40" s="100"/>
      <c r="CY40" s="121"/>
      <c r="CZ40" s="100"/>
      <c r="DA40" s="100"/>
      <c r="DB40" s="121"/>
      <c r="DC40" s="100"/>
      <c r="DD40" s="100"/>
      <c r="DE40" s="121"/>
      <c r="DF40" s="100"/>
      <c r="DG40" s="100"/>
      <c r="DH40" s="121"/>
      <c r="DI40" s="100"/>
      <c r="DJ40" s="100"/>
      <c r="DK40" s="121"/>
      <c r="DL40" s="100"/>
      <c r="DM40" s="100"/>
      <c r="DN40" s="121"/>
      <c r="DO40" s="100"/>
      <c r="DP40" s="100"/>
      <c r="DQ40" s="121"/>
      <c r="DR40" s="100"/>
      <c r="DS40" s="104"/>
      <c r="DT40" s="126"/>
      <c r="DU40" s="100"/>
      <c r="DV40" s="100"/>
      <c r="DW40" s="121"/>
      <c r="DX40" s="100"/>
      <c r="DY40" s="100"/>
      <c r="DZ40" s="121"/>
      <c r="EA40" s="100"/>
      <c r="EB40" s="100"/>
      <c r="EC40" s="121"/>
      <c r="ED40" s="100"/>
      <c r="EE40" s="100"/>
      <c r="EF40" s="121"/>
      <c r="EG40" s="100"/>
      <c r="EH40" s="100"/>
      <c r="EI40" s="121"/>
      <c r="EJ40" s="100"/>
      <c r="EK40" s="100"/>
      <c r="EL40" s="121"/>
      <c r="EM40" s="100"/>
      <c r="EN40" s="100"/>
      <c r="EO40" s="121"/>
      <c r="EP40" s="100"/>
      <c r="EQ40" s="100"/>
      <c r="ER40" s="100"/>
      <c r="ES40" s="100"/>
      <c r="ET40" s="100"/>
      <c r="EU40" s="100"/>
      <c r="EV40" s="100"/>
      <c r="EW40" s="104"/>
      <c r="EX40" s="99"/>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4"/>
      <c r="GC40" s="105"/>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4"/>
    </row>
    <row r="41" spans="2:215" ht="24.9" customHeight="1">
      <c r="B41" s="489"/>
      <c r="C41" s="141" t="s">
        <v>293</v>
      </c>
      <c r="D41" s="99"/>
      <c r="E41" s="100"/>
      <c r="F41" s="100"/>
      <c r="G41" s="100"/>
      <c r="H41" s="100"/>
      <c r="I41" s="100"/>
      <c r="J41" s="100"/>
      <c r="K41" s="100"/>
      <c r="L41" s="100"/>
      <c r="M41" s="100"/>
      <c r="N41" s="121"/>
      <c r="O41" s="142"/>
      <c r="P41" s="100"/>
      <c r="Q41" s="100"/>
      <c r="R41" s="100"/>
      <c r="S41" s="100"/>
      <c r="T41" s="100"/>
      <c r="U41" s="100"/>
      <c r="V41" s="100"/>
      <c r="W41" s="100"/>
      <c r="X41" s="100"/>
      <c r="Y41" s="100"/>
      <c r="Z41" s="100"/>
      <c r="AA41" s="100"/>
      <c r="AB41" s="100"/>
      <c r="AC41" s="100"/>
      <c r="AD41" s="100"/>
      <c r="AE41" s="104"/>
      <c r="AF41" s="99"/>
      <c r="AG41" s="100"/>
      <c r="AH41" s="100"/>
      <c r="AI41" s="100"/>
      <c r="AJ41" s="100"/>
      <c r="AK41" s="100"/>
      <c r="AL41" s="100"/>
      <c r="AM41" s="100"/>
      <c r="AN41" s="100"/>
      <c r="AO41" s="100"/>
      <c r="AP41" s="100"/>
      <c r="AQ41" s="100"/>
      <c r="AR41" s="125"/>
      <c r="AS41" s="100"/>
      <c r="AT41" s="100"/>
      <c r="AU41" s="100"/>
      <c r="AV41" s="100"/>
      <c r="AW41" s="100"/>
      <c r="AX41" s="100"/>
      <c r="AY41" s="100"/>
      <c r="AZ41" s="100"/>
      <c r="BA41" s="100"/>
      <c r="BB41" s="100"/>
      <c r="BC41" s="100"/>
      <c r="BD41" s="100"/>
      <c r="BE41" s="100"/>
      <c r="BF41" s="100"/>
      <c r="BG41" s="100"/>
      <c r="BH41" s="100"/>
      <c r="BI41" s="121"/>
      <c r="BJ41" s="104"/>
      <c r="BK41" s="99"/>
      <c r="BL41" s="121"/>
      <c r="BM41" s="100"/>
      <c r="BN41" s="100"/>
      <c r="BO41" s="121"/>
      <c r="BP41" s="100"/>
      <c r="BQ41" s="100"/>
      <c r="BR41" s="121"/>
      <c r="BS41" s="100"/>
      <c r="BT41" s="100"/>
      <c r="BU41" s="121"/>
      <c r="BV41" s="100"/>
      <c r="BW41" s="100"/>
      <c r="BX41" s="121"/>
      <c r="BY41" s="100"/>
      <c r="BZ41" s="143"/>
      <c r="CA41" s="121"/>
      <c r="CB41" s="100"/>
      <c r="CC41" s="100"/>
      <c r="CD41" s="121"/>
      <c r="CE41" s="100"/>
      <c r="CF41" s="100"/>
      <c r="CG41" s="121"/>
      <c r="CH41" s="100"/>
      <c r="CI41" s="100"/>
      <c r="CJ41" s="121"/>
      <c r="CK41" s="100"/>
      <c r="CL41" s="100"/>
      <c r="CM41" s="121"/>
      <c r="CN41" s="104"/>
      <c r="CO41" s="105"/>
      <c r="CP41" s="121"/>
      <c r="CQ41" s="100"/>
      <c r="CR41" s="100"/>
      <c r="CS41" s="121"/>
      <c r="CT41" s="100"/>
      <c r="CU41" s="100"/>
      <c r="CV41" s="121"/>
      <c r="CW41" s="100"/>
      <c r="CX41" s="100"/>
      <c r="CY41" s="121"/>
      <c r="CZ41" s="100"/>
      <c r="DA41" s="100"/>
      <c r="DB41" s="121"/>
      <c r="DC41" s="100"/>
      <c r="DD41" s="100"/>
      <c r="DE41" s="121"/>
      <c r="DF41" s="100"/>
      <c r="DG41" s="100"/>
      <c r="DH41" s="121"/>
      <c r="DI41" s="100"/>
      <c r="DJ41" s="100"/>
      <c r="DK41" s="121"/>
      <c r="DL41" s="100"/>
      <c r="DM41" s="100"/>
      <c r="DN41" s="121"/>
      <c r="DO41" s="100"/>
      <c r="DP41" s="100"/>
      <c r="DQ41" s="121"/>
      <c r="DR41" s="100"/>
      <c r="DS41" s="104"/>
      <c r="DT41" s="126"/>
      <c r="DU41" s="100"/>
      <c r="DV41" s="100"/>
      <c r="DW41" s="121"/>
      <c r="DX41" s="100"/>
      <c r="DY41" s="100"/>
      <c r="DZ41" s="121"/>
      <c r="EA41" s="100"/>
      <c r="EB41" s="100"/>
      <c r="EC41" s="121"/>
      <c r="ED41" s="100"/>
      <c r="EE41" s="100"/>
      <c r="EF41" s="121"/>
      <c r="EG41" s="100"/>
      <c r="EH41" s="100"/>
      <c r="EI41" s="121"/>
      <c r="EJ41" s="100"/>
      <c r="EK41" s="100"/>
      <c r="EL41" s="121"/>
      <c r="EM41" s="100"/>
      <c r="EN41" s="100"/>
      <c r="EO41" s="121"/>
      <c r="EP41" s="100"/>
      <c r="EQ41" s="100"/>
      <c r="ER41" s="100"/>
      <c r="ES41" s="100"/>
      <c r="ET41" s="100"/>
      <c r="EU41" s="100"/>
      <c r="EV41" s="100"/>
      <c r="EW41" s="104"/>
      <c r="EX41" s="99"/>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4"/>
      <c r="GC41" s="105"/>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4"/>
    </row>
    <row r="42" spans="2:215" ht="24.9" customHeight="1">
      <c r="B42" s="489"/>
      <c r="C42" s="141" t="s">
        <v>294</v>
      </c>
      <c r="D42" s="99"/>
      <c r="E42" s="100"/>
      <c r="F42" s="100"/>
      <c r="G42" s="100"/>
      <c r="H42" s="100"/>
      <c r="I42" s="100"/>
      <c r="J42" s="100"/>
      <c r="K42" s="100"/>
      <c r="L42" s="100"/>
      <c r="M42" s="100"/>
      <c r="N42" s="121"/>
      <c r="O42" s="142"/>
      <c r="P42" s="100"/>
      <c r="Q42" s="100"/>
      <c r="R42" s="100"/>
      <c r="S42" s="100"/>
      <c r="T42" s="100"/>
      <c r="U42" s="100"/>
      <c r="V42" s="100"/>
      <c r="W42" s="100"/>
      <c r="X42" s="100"/>
      <c r="Y42" s="100"/>
      <c r="Z42" s="100"/>
      <c r="AA42" s="100"/>
      <c r="AB42" s="100"/>
      <c r="AC42" s="100"/>
      <c r="AD42" s="100"/>
      <c r="AE42" s="104"/>
      <c r="AF42" s="99"/>
      <c r="AG42" s="100"/>
      <c r="AH42" s="100"/>
      <c r="AI42" s="100"/>
      <c r="AJ42" s="100"/>
      <c r="AK42" s="100"/>
      <c r="AL42" s="100"/>
      <c r="AM42" s="100"/>
      <c r="AN42" s="100"/>
      <c r="AO42" s="100"/>
      <c r="AP42" s="100"/>
      <c r="AQ42" s="100"/>
      <c r="AR42" s="125"/>
      <c r="AS42" s="100"/>
      <c r="AT42" s="100"/>
      <c r="AU42" s="100"/>
      <c r="AV42" s="100"/>
      <c r="AW42" s="100"/>
      <c r="AX42" s="100"/>
      <c r="AY42" s="100"/>
      <c r="AZ42" s="100"/>
      <c r="BA42" s="100"/>
      <c r="BB42" s="100"/>
      <c r="BC42" s="100"/>
      <c r="BD42" s="100"/>
      <c r="BE42" s="100"/>
      <c r="BF42" s="100"/>
      <c r="BG42" s="100"/>
      <c r="BH42" s="100"/>
      <c r="BI42" s="121"/>
      <c r="BJ42" s="104"/>
      <c r="BK42" s="99"/>
      <c r="BL42" s="100"/>
      <c r="BM42" s="100"/>
      <c r="BN42" s="100"/>
      <c r="BO42" s="100"/>
      <c r="BP42" s="100"/>
      <c r="BQ42" s="100"/>
      <c r="BR42" s="100"/>
      <c r="BS42" s="100"/>
      <c r="BT42" s="100"/>
      <c r="BU42" s="100"/>
      <c r="BV42" s="100"/>
      <c r="BW42" s="100"/>
      <c r="BX42" s="100"/>
      <c r="BY42" s="100"/>
      <c r="BZ42" s="100"/>
      <c r="CA42" s="100"/>
      <c r="CB42" s="143"/>
      <c r="CC42" s="143"/>
      <c r="CD42" s="143"/>
      <c r="CE42" s="143"/>
      <c r="CF42" s="143"/>
      <c r="CG42" s="143"/>
      <c r="CH42" s="143"/>
      <c r="CI42" s="143"/>
      <c r="CJ42" s="143"/>
      <c r="CK42" s="143"/>
      <c r="CL42" s="143"/>
      <c r="CM42" s="143"/>
      <c r="CN42" s="145"/>
      <c r="CO42" s="146"/>
      <c r="CP42" s="143"/>
      <c r="CQ42" s="143"/>
      <c r="CR42" s="143"/>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4"/>
      <c r="DT42" s="99"/>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4"/>
      <c r="EX42" s="99"/>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4"/>
      <c r="GC42" s="105"/>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4"/>
    </row>
    <row r="43" spans="2:215" ht="24.9" customHeight="1">
      <c r="B43" s="489"/>
      <c r="C43" s="98" t="s">
        <v>295</v>
      </c>
      <c r="D43" s="99"/>
      <c r="E43" s="100"/>
      <c r="F43" s="100"/>
      <c r="G43" s="100"/>
      <c r="H43" s="100"/>
      <c r="I43" s="100"/>
      <c r="J43" s="100"/>
      <c r="K43" s="100"/>
      <c r="L43" s="100"/>
      <c r="M43" s="100"/>
      <c r="N43" s="121"/>
      <c r="O43" s="142"/>
      <c r="P43" s="100"/>
      <c r="Q43" s="100"/>
      <c r="R43" s="100"/>
      <c r="S43" s="100"/>
      <c r="T43" s="100"/>
      <c r="U43" s="100"/>
      <c r="V43" s="100"/>
      <c r="W43" s="100"/>
      <c r="X43" s="100"/>
      <c r="Y43" s="100"/>
      <c r="Z43" s="100"/>
      <c r="AA43" s="100"/>
      <c r="AB43" s="100"/>
      <c r="AC43" s="100"/>
      <c r="AD43" s="100"/>
      <c r="AE43" s="104"/>
      <c r="AF43" s="99"/>
      <c r="AG43" s="100"/>
      <c r="AH43" s="100"/>
      <c r="AI43" s="100"/>
      <c r="AJ43" s="100"/>
      <c r="AK43" s="100"/>
      <c r="AL43" s="100"/>
      <c r="AM43" s="100"/>
      <c r="AN43" s="100"/>
      <c r="AO43" s="100"/>
      <c r="AP43" s="100"/>
      <c r="AQ43" s="100"/>
      <c r="AR43" s="125"/>
      <c r="AS43" s="100"/>
      <c r="AT43" s="100"/>
      <c r="AU43" s="100"/>
      <c r="AV43" s="100"/>
      <c r="AW43" s="100"/>
      <c r="AX43" s="100"/>
      <c r="AY43" s="100"/>
      <c r="AZ43" s="100"/>
      <c r="BA43" s="100"/>
      <c r="BB43" s="100"/>
      <c r="BC43" s="101" t="s">
        <v>259</v>
      </c>
      <c r="BD43" s="122"/>
      <c r="BE43" s="122"/>
      <c r="BF43" s="100"/>
      <c r="BG43" s="122"/>
      <c r="BH43" s="122"/>
      <c r="BI43" s="122"/>
      <c r="BJ43" s="122"/>
      <c r="BK43" s="148"/>
      <c r="BL43" s="122"/>
      <c r="BM43" s="100"/>
      <c r="BN43" s="101" t="s">
        <v>259</v>
      </c>
      <c r="BO43" s="124"/>
      <c r="BP43" s="124"/>
      <c r="BQ43" s="124"/>
      <c r="BR43" s="124"/>
      <c r="BS43" s="124"/>
      <c r="BT43" s="100"/>
      <c r="BU43" s="124"/>
      <c r="BV43" s="124"/>
      <c r="BW43" s="124"/>
      <c r="BX43" s="122"/>
      <c r="BY43" s="122"/>
      <c r="BZ43" s="122"/>
      <c r="CA43" s="100"/>
      <c r="CB43" s="122"/>
      <c r="CC43" s="122"/>
      <c r="CD43" s="122"/>
      <c r="CE43" s="122"/>
      <c r="CF43" s="100"/>
      <c r="CG43" s="100"/>
      <c r="CH43" s="100"/>
      <c r="CI43" s="100"/>
      <c r="CJ43" s="100"/>
      <c r="CK43" s="100"/>
      <c r="CL43" s="100"/>
      <c r="CM43" s="100"/>
      <c r="CN43" s="104"/>
      <c r="CO43" s="99"/>
      <c r="CP43" s="100"/>
      <c r="CQ43" s="100"/>
      <c r="CR43" s="100"/>
      <c r="CS43" s="124"/>
      <c r="CT43" s="124"/>
      <c r="CU43" s="124"/>
      <c r="CV43" s="100"/>
      <c r="CW43" s="122"/>
      <c r="CX43" s="122"/>
      <c r="CY43" s="122"/>
      <c r="CZ43" s="122"/>
      <c r="DA43" s="122"/>
      <c r="DB43" s="122"/>
      <c r="DC43" s="100"/>
      <c r="DD43" s="100"/>
      <c r="DE43" s="100"/>
      <c r="DF43" s="100"/>
      <c r="DG43" s="100"/>
      <c r="DH43" s="100"/>
      <c r="DI43" s="100"/>
      <c r="DJ43" s="100"/>
      <c r="DK43" s="100"/>
      <c r="DL43" s="100"/>
      <c r="DM43" s="100"/>
      <c r="DN43" s="100"/>
      <c r="DO43" s="100"/>
      <c r="DP43" s="100"/>
      <c r="DQ43" s="100"/>
      <c r="DR43" s="100"/>
      <c r="DS43" s="104"/>
      <c r="DT43" s="99"/>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4"/>
      <c r="EX43" s="99"/>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4"/>
      <c r="GC43" s="105"/>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4"/>
    </row>
    <row r="44" spans="2:215" ht="24.9" customHeight="1">
      <c r="B44" s="490"/>
      <c r="C44" s="86" t="s">
        <v>260</v>
      </c>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94"/>
      <c r="AF44" s="87"/>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94"/>
      <c r="BK44" s="87"/>
      <c r="BL44" s="88"/>
      <c r="BM44" s="88"/>
      <c r="BN44" s="89" t="s">
        <v>259</v>
      </c>
      <c r="BO44" s="88"/>
      <c r="BP44" s="88"/>
      <c r="BQ44" s="88"/>
      <c r="BR44" s="88"/>
      <c r="BS44" s="88"/>
      <c r="BT44" s="88"/>
      <c r="BU44" s="88"/>
      <c r="BV44" s="91"/>
      <c r="BW44" s="91"/>
      <c r="BX44" s="91"/>
      <c r="BY44" s="91"/>
      <c r="BZ44" s="91"/>
      <c r="CA44" s="88"/>
      <c r="CB44" s="91"/>
      <c r="CC44" s="91"/>
      <c r="CD44" s="91"/>
      <c r="CE44" s="91"/>
      <c r="CF44" s="92"/>
      <c r="CG44" s="92"/>
      <c r="CH44" s="88"/>
      <c r="CI44" s="92"/>
      <c r="CJ44" s="92"/>
      <c r="CK44" s="92"/>
      <c r="CL44" s="92"/>
      <c r="CM44" s="92"/>
      <c r="CN44" s="108"/>
      <c r="CO44" s="87"/>
      <c r="CP44" s="88"/>
      <c r="CQ44" s="88"/>
      <c r="CR44" s="88"/>
      <c r="CS44" s="88"/>
      <c r="CT44" s="88"/>
      <c r="CU44" s="88"/>
      <c r="CV44" s="88"/>
      <c r="CW44" s="88"/>
      <c r="CX44" s="91"/>
      <c r="CY44" s="91"/>
      <c r="CZ44" s="91"/>
      <c r="DA44" s="91"/>
      <c r="DB44" s="91"/>
      <c r="DC44" s="88"/>
      <c r="DD44" s="92"/>
      <c r="DE44" s="92"/>
      <c r="DF44" s="92"/>
      <c r="DG44" s="92"/>
      <c r="DH44" s="88"/>
      <c r="DI44" s="88"/>
      <c r="DJ44" s="88"/>
      <c r="DK44" s="88"/>
      <c r="DL44" s="88"/>
      <c r="DM44" s="88"/>
      <c r="DN44" s="88"/>
      <c r="DO44" s="88"/>
      <c r="DP44" s="88"/>
      <c r="DQ44" s="88"/>
      <c r="DR44" s="88"/>
      <c r="DS44" s="94"/>
      <c r="DT44" s="87"/>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94"/>
      <c r="EX44" s="87"/>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94"/>
      <c r="GC44" s="95"/>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94"/>
    </row>
    <row r="45" spans="2:215" ht="24.9" customHeight="1">
      <c r="B45" s="483" t="s">
        <v>296</v>
      </c>
      <c r="C45" s="132" t="s">
        <v>297</v>
      </c>
      <c r="D45" s="84"/>
      <c r="E45" s="77"/>
      <c r="F45" s="77"/>
      <c r="G45" s="77"/>
      <c r="H45" s="77"/>
      <c r="I45" s="77"/>
      <c r="J45" s="77"/>
      <c r="K45" s="77"/>
      <c r="L45" s="77"/>
      <c r="M45" s="77"/>
      <c r="N45" s="139"/>
      <c r="O45" s="161"/>
      <c r="P45" s="77"/>
      <c r="Q45" s="77"/>
      <c r="R45" s="77"/>
      <c r="S45" s="77"/>
      <c r="T45" s="77"/>
      <c r="U45" s="77"/>
      <c r="V45" s="77"/>
      <c r="W45" s="77"/>
      <c r="X45" s="77"/>
      <c r="Y45" s="77"/>
      <c r="Z45" s="77"/>
      <c r="AA45" s="77"/>
      <c r="AB45" s="77"/>
      <c r="AC45" s="77"/>
      <c r="AD45" s="77"/>
      <c r="AE45" s="83"/>
      <c r="AF45" s="84"/>
      <c r="AG45" s="77"/>
      <c r="AH45" s="77"/>
      <c r="AI45" s="77"/>
      <c r="AJ45" s="77"/>
      <c r="AK45" s="77"/>
      <c r="AL45" s="77"/>
      <c r="AM45" s="77"/>
      <c r="AN45" s="77"/>
      <c r="AO45" s="77"/>
      <c r="AP45" s="77"/>
      <c r="AQ45" s="77"/>
      <c r="AR45" s="138"/>
      <c r="AS45" s="77"/>
      <c r="AT45" s="77"/>
      <c r="AU45" s="77"/>
      <c r="AV45" s="77"/>
      <c r="AW45" s="77"/>
      <c r="AX45" s="77"/>
      <c r="AY45" s="77"/>
      <c r="AZ45" s="77"/>
      <c r="BA45" s="77"/>
      <c r="BB45" s="77"/>
      <c r="BC45" s="77"/>
      <c r="BD45" s="77"/>
      <c r="BE45" s="77"/>
      <c r="BF45" s="77"/>
      <c r="BG45" s="77"/>
      <c r="BH45" s="77"/>
      <c r="BI45" s="139"/>
      <c r="BJ45" s="83"/>
      <c r="BK45" s="84"/>
      <c r="BL45" s="77"/>
      <c r="BM45" s="77"/>
      <c r="BN45" s="77"/>
      <c r="BO45" s="77"/>
      <c r="BP45" s="77"/>
      <c r="BQ45" s="77"/>
      <c r="BR45" s="77"/>
      <c r="BS45" s="77"/>
      <c r="BT45" s="77"/>
      <c r="BU45" s="77"/>
      <c r="BV45" s="77"/>
      <c r="BW45" s="77"/>
      <c r="BX45" s="77"/>
      <c r="BY45" s="77"/>
      <c r="BZ45" s="77"/>
      <c r="CA45" s="77"/>
      <c r="CB45" s="134"/>
      <c r="CC45" s="134"/>
      <c r="CD45" s="134"/>
      <c r="CE45" s="134"/>
      <c r="CF45" s="134"/>
      <c r="CG45" s="134"/>
      <c r="CH45" s="134"/>
      <c r="CI45" s="134"/>
      <c r="CJ45" s="134"/>
      <c r="CK45" s="134"/>
      <c r="CL45" s="134"/>
      <c r="CM45" s="134"/>
      <c r="CN45" s="137"/>
      <c r="CO45" s="133"/>
      <c r="CP45" s="134"/>
      <c r="CQ45" s="134"/>
      <c r="CR45" s="134"/>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83"/>
      <c r="DT45" s="84"/>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83"/>
      <c r="EX45" s="84"/>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83"/>
      <c r="GC45" s="85"/>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83"/>
    </row>
    <row r="46" spans="2:215" s="60" customFormat="1" ht="24.9" customHeight="1">
      <c r="B46" s="484"/>
      <c r="C46" s="86" t="s">
        <v>298</v>
      </c>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94"/>
      <c r="AF46" s="87"/>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94"/>
      <c r="BK46" s="87"/>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94"/>
      <c r="CO46" s="87"/>
      <c r="CP46" s="162"/>
      <c r="CQ46" s="162"/>
      <c r="CR46" s="89" t="s">
        <v>259</v>
      </c>
      <c r="CS46" s="88"/>
      <c r="CT46" s="163"/>
      <c r="CU46" s="163"/>
      <c r="CV46" s="163"/>
      <c r="CW46" s="163"/>
      <c r="CX46" s="163"/>
      <c r="CY46" s="163"/>
      <c r="CZ46" s="163"/>
      <c r="DA46" s="163"/>
      <c r="DB46" s="163"/>
      <c r="DC46" s="163"/>
      <c r="DD46" s="163"/>
      <c r="DE46" s="163"/>
      <c r="DF46" s="163"/>
      <c r="DG46" s="163"/>
      <c r="DH46" s="163"/>
      <c r="DI46" s="88"/>
      <c r="DJ46" s="88"/>
      <c r="DK46" s="89" t="s">
        <v>299</v>
      </c>
      <c r="DL46" s="88"/>
      <c r="DM46" s="88"/>
      <c r="DN46" s="88"/>
      <c r="DO46" s="88"/>
      <c r="DP46" s="88"/>
      <c r="DQ46" s="88"/>
      <c r="DR46" s="88"/>
      <c r="DS46" s="94"/>
      <c r="DT46" s="87"/>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94"/>
      <c r="EX46" s="87"/>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94"/>
      <c r="GC46" s="95"/>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94"/>
    </row>
    <row r="47" spans="2:215" s="60" customFormat="1" ht="24.9" customHeight="1">
      <c r="B47" s="483" t="s">
        <v>300</v>
      </c>
      <c r="C47" s="76" t="s">
        <v>301</v>
      </c>
      <c r="D47" s="84"/>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83"/>
      <c r="AF47" s="84"/>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83"/>
      <c r="BK47" s="84"/>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83"/>
      <c r="CO47" s="84"/>
      <c r="CP47" s="77"/>
      <c r="CQ47" s="77"/>
      <c r="CR47" s="77"/>
      <c r="CS47" s="77"/>
      <c r="CT47" s="77"/>
      <c r="CU47" s="77"/>
      <c r="CV47" s="77"/>
      <c r="CW47" s="79"/>
      <c r="CX47" s="79"/>
      <c r="CY47" s="79"/>
      <c r="CZ47" s="79"/>
      <c r="DA47" s="79"/>
      <c r="DB47" s="79"/>
      <c r="DC47" s="77"/>
      <c r="DD47" s="79"/>
      <c r="DE47" s="79"/>
      <c r="DF47" s="79"/>
      <c r="DG47" s="79"/>
      <c r="DH47" s="79"/>
      <c r="DI47" s="79"/>
      <c r="DJ47" s="77"/>
      <c r="DK47" s="79"/>
      <c r="DL47" s="79"/>
      <c r="DM47" s="77"/>
      <c r="DN47" s="77"/>
      <c r="DO47" s="77"/>
      <c r="DP47" s="77"/>
      <c r="DQ47" s="77"/>
      <c r="DR47" s="77"/>
      <c r="DS47" s="83"/>
      <c r="DT47" s="84"/>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83"/>
      <c r="EX47" s="84"/>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83"/>
      <c r="GC47" s="85"/>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83"/>
    </row>
    <row r="48" spans="2:215" s="60" customFormat="1" ht="24.9" customHeight="1">
      <c r="B48" s="484"/>
      <c r="C48" s="86" t="s">
        <v>302</v>
      </c>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94"/>
      <c r="AF48" s="87"/>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94"/>
      <c r="BK48" s="87"/>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94"/>
      <c r="CO48" s="87"/>
      <c r="CP48" s="88"/>
      <c r="CQ48" s="88"/>
      <c r="CR48" s="88"/>
      <c r="CS48" s="88"/>
      <c r="CT48" s="88"/>
      <c r="CU48" s="88"/>
      <c r="CV48" s="88"/>
      <c r="CW48" s="88"/>
      <c r="CX48" s="88"/>
      <c r="CY48" s="88"/>
      <c r="CZ48" s="88"/>
      <c r="DA48" s="88"/>
      <c r="DB48" s="88"/>
      <c r="DC48" s="88"/>
      <c r="DD48" s="92"/>
      <c r="DE48" s="92"/>
      <c r="DF48" s="92"/>
      <c r="DG48" s="91"/>
      <c r="DH48" s="91"/>
      <c r="DI48" s="91"/>
      <c r="DJ48" s="88"/>
      <c r="DK48" s="92"/>
      <c r="DL48" s="92"/>
      <c r="DM48" s="92"/>
      <c r="DN48" s="92"/>
      <c r="DO48" s="92"/>
      <c r="DP48" s="92"/>
      <c r="DQ48" s="88"/>
      <c r="DR48" s="92"/>
      <c r="DS48" s="108"/>
      <c r="DT48" s="87"/>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7"/>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94"/>
      <c r="GC48" s="95"/>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94"/>
    </row>
    <row r="49" spans="2:215" s="60" customFormat="1" ht="24.9" customHeight="1">
      <c r="B49" s="483" t="s">
        <v>303</v>
      </c>
      <c r="C49" s="76" t="s">
        <v>304</v>
      </c>
      <c r="D49" s="84"/>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83"/>
      <c r="AF49" s="84"/>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3"/>
      <c r="BK49" s="84"/>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83"/>
      <c r="CO49" s="84"/>
      <c r="CP49" s="77"/>
      <c r="CQ49" s="77"/>
      <c r="CR49" s="77"/>
      <c r="CS49" s="77"/>
      <c r="CT49" s="77"/>
      <c r="CU49" s="77"/>
      <c r="CV49" s="77"/>
      <c r="CW49" s="78" t="s">
        <v>259</v>
      </c>
      <c r="CX49" s="79"/>
      <c r="CY49" s="79"/>
      <c r="CZ49" s="79"/>
      <c r="DA49" s="79"/>
      <c r="DB49" s="79"/>
      <c r="DC49" s="77"/>
      <c r="DD49" s="79"/>
      <c r="DE49" s="79"/>
      <c r="DF49" s="78" t="s">
        <v>259</v>
      </c>
      <c r="DG49" s="79"/>
      <c r="DH49" s="79"/>
      <c r="DI49" s="79"/>
      <c r="DJ49" s="77"/>
      <c r="DK49" s="79"/>
      <c r="DL49" s="79"/>
      <c r="DM49" s="79"/>
      <c r="DN49" s="79"/>
      <c r="DO49" s="79"/>
      <c r="DP49" s="79"/>
      <c r="DQ49" s="77"/>
      <c r="DR49" s="77"/>
      <c r="DS49" s="83"/>
      <c r="DT49" s="84"/>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83"/>
      <c r="EX49" s="84"/>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83"/>
      <c r="GC49" s="85"/>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83"/>
    </row>
    <row r="50" spans="2:215" s="60" customFormat="1" ht="24.9" customHeight="1">
      <c r="B50" s="484"/>
      <c r="C50" s="86" t="s">
        <v>305</v>
      </c>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94"/>
      <c r="AF50" s="87"/>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164"/>
      <c r="BJ50" s="94"/>
      <c r="BK50" s="165"/>
      <c r="BL50" s="164"/>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94"/>
      <c r="CO50" s="87"/>
      <c r="CP50" s="166"/>
      <c r="CQ50" s="166"/>
      <c r="CR50" s="166"/>
      <c r="CS50" s="166"/>
      <c r="CT50" s="166"/>
      <c r="CU50" s="166"/>
      <c r="CV50" s="131"/>
      <c r="CW50" s="131"/>
      <c r="CX50" s="131"/>
      <c r="CY50" s="131"/>
      <c r="CZ50" s="131"/>
      <c r="DA50" s="131"/>
      <c r="DB50" s="131"/>
      <c r="DC50" s="131"/>
      <c r="DD50" s="131"/>
      <c r="DE50" s="131"/>
      <c r="DF50" s="131"/>
      <c r="DG50" s="131"/>
      <c r="DH50" s="131"/>
      <c r="DI50" s="131"/>
      <c r="DJ50" s="88"/>
      <c r="DK50" s="88"/>
      <c r="DL50" s="93"/>
      <c r="DM50" s="93"/>
      <c r="DN50" s="93"/>
      <c r="DO50" s="93"/>
      <c r="DP50" s="93"/>
      <c r="DQ50" s="88"/>
      <c r="DR50" s="93"/>
      <c r="DS50" s="106"/>
      <c r="DT50" s="167"/>
      <c r="DU50" s="93"/>
      <c r="DV50" s="168"/>
      <c r="DW50" s="93"/>
      <c r="DX50" s="88"/>
      <c r="DY50" s="93"/>
      <c r="DZ50" s="169"/>
      <c r="EA50" s="93"/>
      <c r="EB50" s="93"/>
      <c r="EC50" s="93"/>
      <c r="ED50" s="93"/>
      <c r="EE50" s="88"/>
      <c r="EF50" s="93"/>
      <c r="EG50" s="93"/>
      <c r="EH50" s="93"/>
      <c r="EI50" s="93"/>
      <c r="EJ50" s="93"/>
      <c r="EK50" s="88"/>
      <c r="EL50" s="88"/>
      <c r="EM50" s="88"/>
      <c r="EN50" s="88"/>
      <c r="EO50" s="88"/>
      <c r="EP50" s="88"/>
      <c r="EQ50" s="88"/>
      <c r="ER50" s="88"/>
      <c r="ES50" s="88"/>
      <c r="ET50" s="88"/>
      <c r="EU50" s="88"/>
      <c r="EV50" s="88"/>
      <c r="EW50" s="94"/>
      <c r="EX50" s="87"/>
      <c r="EY50" s="164"/>
      <c r="EZ50" s="164"/>
      <c r="FA50" s="88"/>
      <c r="FB50" s="88"/>
      <c r="FC50" s="88"/>
      <c r="FD50" s="131"/>
      <c r="FE50" s="131"/>
      <c r="FF50" s="166"/>
      <c r="FG50" s="88"/>
      <c r="FH50" s="88"/>
      <c r="FI50" s="88"/>
      <c r="FJ50" s="88"/>
      <c r="FK50" s="88"/>
      <c r="FL50" s="88"/>
      <c r="FM50" s="88"/>
      <c r="FN50" s="88"/>
      <c r="FO50" s="88"/>
      <c r="FP50" s="88"/>
      <c r="FQ50" s="88"/>
      <c r="FR50" s="88"/>
      <c r="FS50" s="88"/>
      <c r="FT50" s="88"/>
      <c r="FU50" s="88"/>
      <c r="FV50" s="88"/>
      <c r="FW50" s="88"/>
      <c r="FX50" s="88"/>
      <c r="FY50" s="88"/>
      <c r="FZ50" s="88"/>
      <c r="GA50" s="88"/>
      <c r="GB50" s="94"/>
      <c r="GC50" s="95"/>
      <c r="GD50" s="164"/>
      <c r="GE50" s="164"/>
      <c r="GF50" s="88"/>
      <c r="GG50" s="88"/>
      <c r="GH50" s="88"/>
      <c r="GI50" s="131"/>
      <c r="GJ50" s="131"/>
      <c r="GK50" s="166"/>
      <c r="GL50" s="88"/>
      <c r="GM50" s="88"/>
      <c r="GN50" s="88"/>
      <c r="GO50" s="88"/>
      <c r="GP50" s="88"/>
      <c r="GQ50" s="88"/>
      <c r="GR50" s="88"/>
      <c r="GS50" s="88"/>
      <c r="GT50" s="88"/>
      <c r="GU50" s="88"/>
      <c r="GV50" s="88"/>
      <c r="GW50" s="88"/>
      <c r="GX50" s="88"/>
      <c r="GY50" s="88"/>
      <c r="GZ50" s="88"/>
      <c r="HA50" s="88"/>
      <c r="HB50" s="88"/>
      <c r="HC50" s="88"/>
      <c r="HD50" s="88"/>
      <c r="HE50" s="88"/>
      <c r="HF50" s="88"/>
      <c r="HG50" s="94"/>
    </row>
    <row r="51" spans="2:215" s="60" customFormat="1" ht="24.9" customHeight="1">
      <c r="B51" s="483" t="s">
        <v>306</v>
      </c>
      <c r="C51" s="157" t="s">
        <v>307</v>
      </c>
      <c r="D51" s="84"/>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83"/>
      <c r="AF51" s="84"/>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83"/>
      <c r="BK51" s="84"/>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83"/>
      <c r="CO51" s="84"/>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83"/>
      <c r="DT51" s="84"/>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83"/>
      <c r="EX51" s="84"/>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83"/>
      <c r="GC51" s="85"/>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83"/>
    </row>
    <row r="52" spans="2:215" s="60" customFormat="1" ht="24.9" customHeight="1">
      <c r="B52" s="485"/>
      <c r="C52" s="170" t="s">
        <v>308</v>
      </c>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4"/>
      <c r="AF52" s="99"/>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4"/>
      <c r="BK52" s="99"/>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4"/>
      <c r="CO52" s="99"/>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71"/>
      <c r="DS52" s="104"/>
      <c r="DT52" s="99"/>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4"/>
      <c r="EX52" s="99"/>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4"/>
      <c r="GC52" s="105"/>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4"/>
    </row>
    <row r="53" spans="2:215" s="60" customFormat="1" ht="24.9" customHeight="1">
      <c r="B53" s="485"/>
      <c r="C53" s="170" t="s">
        <v>309</v>
      </c>
      <c r="D53" s="99"/>
      <c r="E53" s="100"/>
      <c r="F53" s="100"/>
      <c r="G53" s="100"/>
      <c r="H53" s="100"/>
      <c r="I53" s="100"/>
      <c r="J53" s="100"/>
      <c r="K53" s="100"/>
      <c r="L53" s="100"/>
      <c r="M53" s="100"/>
      <c r="N53" s="100"/>
      <c r="O53" s="100"/>
      <c r="P53" s="100"/>
      <c r="Q53" s="142"/>
      <c r="R53" s="100"/>
      <c r="S53" s="100"/>
      <c r="T53" s="100"/>
      <c r="U53" s="100"/>
      <c r="V53" s="100"/>
      <c r="W53" s="100"/>
      <c r="X53" s="100"/>
      <c r="Y53" s="100"/>
      <c r="Z53" s="100"/>
      <c r="AA53" s="100"/>
      <c r="AB53" s="100"/>
      <c r="AC53" s="100"/>
      <c r="AD53" s="100"/>
      <c r="AE53" s="104"/>
      <c r="AF53" s="99"/>
      <c r="AG53" s="100"/>
      <c r="AH53" s="100"/>
      <c r="AI53" s="100"/>
      <c r="AJ53" s="100"/>
      <c r="AK53" s="100"/>
      <c r="AL53" s="100"/>
      <c r="AM53" s="100"/>
      <c r="AN53" s="100"/>
      <c r="AO53" s="100"/>
      <c r="AP53" s="100"/>
      <c r="AQ53" s="100"/>
      <c r="AR53" s="100"/>
      <c r="AS53" s="142"/>
      <c r="AT53" s="100"/>
      <c r="AU53" s="100"/>
      <c r="AV53" s="100"/>
      <c r="AW53" s="100"/>
      <c r="AX53" s="100"/>
      <c r="AY53" s="100"/>
      <c r="AZ53" s="100"/>
      <c r="BA53" s="100"/>
      <c r="BB53" s="100"/>
      <c r="BC53" s="100"/>
      <c r="BD53" s="100"/>
      <c r="BE53" s="100"/>
      <c r="BF53" s="100"/>
      <c r="BG53" s="100"/>
      <c r="BH53" s="100"/>
      <c r="BI53" s="100"/>
      <c r="BJ53" s="104"/>
      <c r="BK53" s="99"/>
      <c r="BL53" s="100"/>
      <c r="BM53" s="100"/>
      <c r="BN53" s="100"/>
      <c r="BO53" s="100"/>
      <c r="BP53" s="100"/>
      <c r="BQ53" s="100"/>
      <c r="BR53" s="100"/>
      <c r="BS53" s="100"/>
      <c r="BT53" s="100"/>
      <c r="BU53" s="100"/>
      <c r="BV53" s="100"/>
      <c r="BW53" s="142"/>
      <c r="BX53" s="100"/>
      <c r="BY53" s="100"/>
      <c r="BZ53" s="100"/>
      <c r="CA53" s="100"/>
      <c r="CB53" s="100"/>
      <c r="CC53" s="100"/>
      <c r="CD53" s="100"/>
      <c r="CE53" s="100"/>
      <c r="CF53" s="100"/>
      <c r="CG53" s="100"/>
      <c r="CH53" s="100"/>
      <c r="CI53" s="100"/>
      <c r="CJ53" s="100"/>
      <c r="CK53" s="100"/>
      <c r="CL53" s="100"/>
      <c r="CM53" s="100"/>
      <c r="CN53" s="104"/>
      <c r="CO53" s="99"/>
      <c r="CP53" s="100"/>
      <c r="CQ53" s="100"/>
      <c r="CR53" s="100"/>
      <c r="CS53" s="100"/>
      <c r="CT53" s="100"/>
      <c r="CU53" s="100"/>
      <c r="CV53" s="100"/>
      <c r="CW53" s="100"/>
      <c r="CX53" s="100"/>
      <c r="CY53" s="100"/>
      <c r="CZ53" s="100"/>
      <c r="DA53" s="100"/>
      <c r="DB53" s="142"/>
      <c r="DC53" s="100"/>
      <c r="DD53" s="100"/>
      <c r="DE53" s="100"/>
      <c r="DF53" s="100"/>
      <c r="DG53" s="100"/>
      <c r="DH53" s="100"/>
      <c r="DI53" s="100"/>
      <c r="DJ53" s="100"/>
      <c r="DK53" s="100"/>
      <c r="DL53" s="100"/>
      <c r="DM53" s="100"/>
      <c r="DN53" s="100"/>
      <c r="DO53" s="100"/>
      <c r="DP53" s="100"/>
      <c r="DQ53" s="100"/>
      <c r="DR53" s="100"/>
      <c r="DS53" s="104"/>
      <c r="DT53" s="99"/>
      <c r="DU53" s="171"/>
      <c r="DV53" s="100"/>
      <c r="DW53" s="100"/>
      <c r="DX53" s="100"/>
      <c r="DY53" s="100"/>
      <c r="DZ53" s="100"/>
      <c r="EA53" s="100"/>
      <c r="EB53" s="100"/>
      <c r="EC53" s="100"/>
      <c r="ED53" s="100"/>
      <c r="EE53" s="100"/>
      <c r="EF53" s="100"/>
      <c r="EG53" s="142"/>
      <c r="EH53" s="100"/>
      <c r="EI53" s="100"/>
      <c r="EJ53" s="100"/>
      <c r="EK53" s="100"/>
      <c r="EL53" s="100"/>
      <c r="EM53" s="100"/>
      <c r="EN53" s="100"/>
      <c r="EO53" s="100"/>
      <c r="EP53" s="100"/>
      <c r="EQ53" s="100"/>
      <c r="ER53" s="100"/>
      <c r="ES53" s="100"/>
      <c r="ET53" s="100"/>
      <c r="EU53" s="100"/>
      <c r="EV53" s="100"/>
      <c r="EW53" s="104"/>
      <c r="EX53" s="99"/>
      <c r="EY53" s="100"/>
      <c r="EZ53" s="100"/>
      <c r="FA53" s="100"/>
      <c r="FB53" s="100"/>
      <c r="FC53" s="100"/>
      <c r="FD53" s="100"/>
      <c r="FE53" s="100"/>
      <c r="FF53" s="100"/>
      <c r="FG53" s="100"/>
      <c r="FH53" s="100"/>
      <c r="FI53" s="100"/>
      <c r="FJ53" s="100"/>
      <c r="FK53" s="142"/>
      <c r="FL53" s="100"/>
      <c r="FM53" s="100"/>
      <c r="FN53" s="100"/>
      <c r="FO53" s="100"/>
      <c r="FP53" s="100"/>
      <c r="FQ53" s="100"/>
      <c r="FR53" s="100"/>
      <c r="FS53" s="100"/>
      <c r="FT53" s="100"/>
      <c r="FU53" s="100"/>
      <c r="FV53" s="100"/>
      <c r="FW53" s="100"/>
      <c r="FX53" s="100"/>
      <c r="FY53" s="100"/>
      <c r="FZ53" s="100"/>
      <c r="GA53" s="100"/>
      <c r="GB53" s="104"/>
      <c r="GC53" s="105"/>
      <c r="GD53" s="100"/>
      <c r="GE53" s="100"/>
      <c r="GF53" s="100"/>
      <c r="GG53" s="100"/>
      <c r="GH53" s="100"/>
      <c r="GI53" s="100"/>
      <c r="GJ53" s="100"/>
      <c r="GK53" s="100"/>
      <c r="GL53" s="100"/>
      <c r="GM53" s="100"/>
      <c r="GN53" s="100"/>
      <c r="GO53" s="100"/>
      <c r="GP53" s="142"/>
      <c r="GQ53" s="100"/>
      <c r="GR53" s="100"/>
      <c r="GS53" s="100"/>
      <c r="GT53" s="100"/>
      <c r="GU53" s="100"/>
      <c r="GV53" s="100"/>
      <c r="GW53" s="100"/>
      <c r="GX53" s="100"/>
      <c r="GY53" s="100"/>
      <c r="GZ53" s="100"/>
      <c r="HA53" s="100"/>
      <c r="HB53" s="100"/>
      <c r="HC53" s="100"/>
      <c r="HD53" s="100"/>
      <c r="HE53" s="100"/>
      <c r="HF53" s="100"/>
      <c r="HG53" s="104"/>
    </row>
    <row r="54" spans="2:215" s="60" customFormat="1" ht="24.9" customHeight="1">
      <c r="B54" s="485"/>
      <c r="C54" s="170" t="s">
        <v>310</v>
      </c>
      <c r="D54" s="99"/>
      <c r="E54" s="100"/>
      <c r="F54" s="100"/>
      <c r="G54" s="100"/>
      <c r="H54" s="100"/>
      <c r="I54" s="100"/>
      <c r="J54" s="100"/>
      <c r="K54" s="100"/>
      <c r="L54" s="100"/>
      <c r="M54" s="100"/>
      <c r="N54" s="100"/>
      <c r="O54" s="100"/>
      <c r="P54" s="100"/>
      <c r="Q54" s="142"/>
      <c r="R54" s="100"/>
      <c r="S54" s="100"/>
      <c r="T54" s="100"/>
      <c r="U54" s="100"/>
      <c r="V54" s="100"/>
      <c r="W54" s="100"/>
      <c r="X54" s="100"/>
      <c r="Y54" s="100"/>
      <c r="Z54" s="100"/>
      <c r="AA54" s="100"/>
      <c r="AB54" s="100"/>
      <c r="AC54" s="100"/>
      <c r="AD54" s="100"/>
      <c r="AE54" s="104"/>
      <c r="AF54" s="99"/>
      <c r="AG54" s="100"/>
      <c r="AH54" s="100"/>
      <c r="AI54" s="100"/>
      <c r="AJ54" s="100"/>
      <c r="AK54" s="100"/>
      <c r="AL54" s="100"/>
      <c r="AM54" s="100"/>
      <c r="AN54" s="100"/>
      <c r="AO54" s="100"/>
      <c r="AP54" s="100"/>
      <c r="AQ54" s="100"/>
      <c r="AR54" s="100"/>
      <c r="AS54" s="142"/>
      <c r="AT54" s="100"/>
      <c r="AU54" s="100"/>
      <c r="AV54" s="100"/>
      <c r="AW54" s="100"/>
      <c r="AX54" s="100"/>
      <c r="AY54" s="100"/>
      <c r="AZ54" s="100"/>
      <c r="BA54" s="100"/>
      <c r="BB54" s="100"/>
      <c r="BC54" s="100"/>
      <c r="BD54" s="100"/>
      <c r="BE54" s="100"/>
      <c r="BF54" s="100"/>
      <c r="BG54" s="100"/>
      <c r="BH54" s="100"/>
      <c r="BI54" s="100"/>
      <c r="BJ54" s="104"/>
      <c r="BK54" s="99"/>
      <c r="BL54" s="100"/>
      <c r="BM54" s="100"/>
      <c r="BN54" s="100"/>
      <c r="BO54" s="100"/>
      <c r="BP54" s="100"/>
      <c r="BQ54" s="100"/>
      <c r="BR54" s="100"/>
      <c r="BS54" s="100"/>
      <c r="BT54" s="100"/>
      <c r="BU54" s="100"/>
      <c r="BV54" s="100"/>
      <c r="BW54" s="142"/>
      <c r="BX54" s="100"/>
      <c r="BY54" s="100"/>
      <c r="BZ54" s="100"/>
      <c r="CA54" s="100"/>
      <c r="CB54" s="100"/>
      <c r="CC54" s="100"/>
      <c r="CD54" s="100"/>
      <c r="CE54" s="100"/>
      <c r="CF54" s="100"/>
      <c r="CG54" s="100"/>
      <c r="CH54" s="100"/>
      <c r="CI54" s="100"/>
      <c r="CJ54" s="100"/>
      <c r="CK54" s="100"/>
      <c r="CL54" s="100"/>
      <c r="CM54" s="100"/>
      <c r="CN54" s="104"/>
      <c r="CO54" s="99"/>
      <c r="CP54" s="100"/>
      <c r="CQ54" s="100"/>
      <c r="CR54" s="100"/>
      <c r="CS54" s="100"/>
      <c r="CT54" s="100"/>
      <c r="CU54" s="100"/>
      <c r="CV54" s="100"/>
      <c r="CW54" s="100"/>
      <c r="CX54" s="100"/>
      <c r="CY54" s="100"/>
      <c r="CZ54" s="100"/>
      <c r="DA54" s="100"/>
      <c r="DB54" s="142"/>
      <c r="DC54" s="100"/>
      <c r="DD54" s="100"/>
      <c r="DE54" s="100"/>
      <c r="DF54" s="100"/>
      <c r="DG54" s="100"/>
      <c r="DH54" s="100"/>
      <c r="DI54" s="100"/>
      <c r="DJ54" s="100"/>
      <c r="DK54" s="100"/>
      <c r="DL54" s="100"/>
      <c r="DM54" s="100"/>
      <c r="DN54" s="100"/>
      <c r="DO54" s="100"/>
      <c r="DP54" s="100"/>
      <c r="DQ54" s="100"/>
      <c r="DR54" s="100"/>
      <c r="DS54" s="104"/>
      <c r="DT54" s="99"/>
      <c r="DU54" s="100"/>
      <c r="DV54" s="100"/>
      <c r="DW54" s="100"/>
      <c r="DX54" s="100"/>
      <c r="DY54" s="100"/>
      <c r="DZ54" s="171"/>
      <c r="EA54" s="100"/>
      <c r="EB54" s="100"/>
      <c r="EC54" s="100"/>
      <c r="ED54" s="100"/>
      <c r="EE54" s="100"/>
      <c r="EF54" s="100"/>
      <c r="EG54" s="142"/>
      <c r="EH54" s="100"/>
      <c r="EI54" s="100"/>
      <c r="EJ54" s="100"/>
      <c r="EK54" s="100"/>
      <c r="EL54" s="100"/>
      <c r="EM54" s="100"/>
      <c r="EN54" s="100"/>
      <c r="EO54" s="100"/>
      <c r="EP54" s="100"/>
      <c r="EQ54" s="100"/>
      <c r="ER54" s="100"/>
      <c r="ES54" s="100"/>
      <c r="ET54" s="100"/>
      <c r="EU54" s="100"/>
      <c r="EV54" s="100"/>
      <c r="EW54" s="104"/>
      <c r="EX54" s="99"/>
      <c r="EY54" s="100"/>
      <c r="EZ54" s="100"/>
      <c r="FA54" s="100"/>
      <c r="FB54" s="100"/>
      <c r="FC54" s="100"/>
      <c r="FD54" s="100"/>
      <c r="FE54" s="100"/>
      <c r="FF54" s="100"/>
      <c r="FG54" s="100"/>
      <c r="FH54" s="100"/>
      <c r="FI54" s="100"/>
      <c r="FJ54" s="100"/>
      <c r="FK54" s="142"/>
      <c r="FL54" s="100"/>
      <c r="FM54" s="100"/>
      <c r="FN54" s="100"/>
      <c r="FO54" s="100"/>
      <c r="FP54" s="100"/>
      <c r="FQ54" s="100"/>
      <c r="FR54" s="100"/>
      <c r="FS54" s="100"/>
      <c r="FT54" s="100"/>
      <c r="FU54" s="100"/>
      <c r="FV54" s="100"/>
      <c r="FW54" s="100"/>
      <c r="FX54" s="100"/>
      <c r="FY54" s="100"/>
      <c r="FZ54" s="100"/>
      <c r="GA54" s="100"/>
      <c r="GB54" s="104"/>
      <c r="GC54" s="105"/>
      <c r="GD54" s="100"/>
      <c r="GE54" s="100"/>
      <c r="GF54" s="100"/>
      <c r="GG54" s="100"/>
      <c r="GH54" s="100"/>
      <c r="GI54" s="100"/>
      <c r="GJ54" s="100"/>
      <c r="GK54" s="100"/>
      <c r="GL54" s="100"/>
      <c r="GM54" s="100"/>
      <c r="GN54" s="100"/>
      <c r="GO54" s="100"/>
      <c r="GP54" s="142"/>
      <c r="GQ54" s="100"/>
      <c r="GR54" s="100"/>
      <c r="GS54" s="100"/>
      <c r="GT54" s="100"/>
      <c r="GU54" s="100"/>
      <c r="GV54" s="100"/>
      <c r="GW54" s="100"/>
      <c r="GX54" s="100"/>
      <c r="GY54" s="100"/>
      <c r="GZ54" s="100"/>
      <c r="HA54" s="100"/>
      <c r="HB54" s="100"/>
      <c r="HC54" s="100"/>
      <c r="HD54" s="100"/>
      <c r="HE54" s="100"/>
      <c r="HF54" s="100"/>
      <c r="HG54" s="104"/>
    </row>
    <row r="55" spans="2:215" s="60" customFormat="1" ht="24.9" customHeight="1">
      <c r="B55" s="485"/>
      <c r="C55" s="170" t="s">
        <v>311</v>
      </c>
      <c r="D55" s="99"/>
      <c r="E55" s="100"/>
      <c r="F55" s="100"/>
      <c r="G55" s="100"/>
      <c r="H55" s="100"/>
      <c r="I55" s="100"/>
      <c r="J55" s="100"/>
      <c r="K55" s="100"/>
      <c r="L55" s="100"/>
      <c r="M55" s="100"/>
      <c r="N55" s="100"/>
      <c r="O55" s="100"/>
      <c r="P55" s="100"/>
      <c r="Q55" s="142"/>
      <c r="R55" s="100"/>
      <c r="S55" s="100"/>
      <c r="T55" s="100"/>
      <c r="U55" s="100"/>
      <c r="V55" s="100"/>
      <c r="W55" s="100"/>
      <c r="X55" s="100"/>
      <c r="Y55" s="100"/>
      <c r="Z55" s="100"/>
      <c r="AA55" s="100"/>
      <c r="AB55" s="100"/>
      <c r="AC55" s="100"/>
      <c r="AD55" s="100"/>
      <c r="AE55" s="104"/>
      <c r="AF55" s="99"/>
      <c r="AG55" s="100"/>
      <c r="AH55" s="100"/>
      <c r="AI55" s="100"/>
      <c r="AJ55" s="100"/>
      <c r="AK55" s="100"/>
      <c r="AL55" s="100"/>
      <c r="AM55" s="100"/>
      <c r="AN55" s="100"/>
      <c r="AO55" s="100"/>
      <c r="AP55" s="100"/>
      <c r="AQ55" s="100"/>
      <c r="AR55" s="100"/>
      <c r="AS55" s="142"/>
      <c r="AT55" s="100"/>
      <c r="AU55" s="100"/>
      <c r="AV55" s="100"/>
      <c r="AW55" s="100"/>
      <c r="AX55" s="100"/>
      <c r="AY55" s="100"/>
      <c r="AZ55" s="100"/>
      <c r="BA55" s="100"/>
      <c r="BB55" s="100"/>
      <c r="BC55" s="100"/>
      <c r="BD55" s="100"/>
      <c r="BE55" s="100"/>
      <c r="BF55" s="100"/>
      <c r="BG55" s="100"/>
      <c r="BH55" s="100"/>
      <c r="BI55" s="100"/>
      <c r="BJ55" s="104"/>
      <c r="BK55" s="99"/>
      <c r="BL55" s="100"/>
      <c r="BM55" s="100"/>
      <c r="BN55" s="100"/>
      <c r="BO55" s="100"/>
      <c r="BP55" s="100"/>
      <c r="BQ55" s="100"/>
      <c r="BR55" s="100"/>
      <c r="BS55" s="100"/>
      <c r="BT55" s="100"/>
      <c r="BU55" s="100"/>
      <c r="BV55" s="100"/>
      <c r="BW55" s="142"/>
      <c r="BX55" s="100"/>
      <c r="BY55" s="100"/>
      <c r="BZ55" s="100"/>
      <c r="CA55" s="100"/>
      <c r="CB55" s="100"/>
      <c r="CC55" s="100"/>
      <c r="CD55" s="100"/>
      <c r="CE55" s="100"/>
      <c r="CF55" s="100"/>
      <c r="CG55" s="100"/>
      <c r="CH55" s="100"/>
      <c r="CI55" s="100"/>
      <c r="CJ55" s="100"/>
      <c r="CK55" s="100"/>
      <c r="CL55" s="100"/>
      <c r="CM55" s="100"/>
      <c r="CN55" s="104"/>
      <c r="CO55" s="99"/>
      <c r="CP55" s="100"/>
      <c r="CQ55" s="100"/>
      <c r="CR55" s="100"/>
      <c r="CS55" s="100"/>
      <c r="CT55" s="100"/>
      <c r="CU55" s="100"/>
      <c r="CV55" s="100"/>
      <c r="CW55" s="100"/>
      <c r="CX55" s="100"/>
      <c r="CY55" s="100"/>
      <c r="CZ55" s="100"/>
      <c r="DA55" s="100"/>
      <c r="DB55" s="142"/>
      <c r="DC55" s="100"/>
      <c r="DD55" s="100"/>
      <c r="DE55" s="100"/>
      <c r="DF55" s="100"/>
      <c r="DG55" s="100"/>
      <c r="DH55" s="100"/>
      <c r="DI55" s="100"/>
      <c r="DJ55" s="100"/>
      <c r="DK55" s="100"/>
      <c r="DL55" s="100"/>
      <c r="DM55" s="100"/>
      <c r="DN55" s="100"/>
      <c r="DO55" s="100"/>
      <c r="DP55" s="100"/>
      <c r="DQ55" s="100"/>
      <c r="DR55" s="100"/>
      <c r="DS55" s="104"/>
      <c r="DT55" s="99"/>
      <c r="DU55" s="100"/>
      <c r="DV55" s="100"/>
      <c r="DW55" s="100"/>
      <c r="DX55" s="100"/>
      <c r="DY55" s="100"/>
      <c r="DZ55" s="100"/>
      <c r="EA55" s="100"/>
      <c r="EB55" s="100"/>
      <c r="EC55" s="171"/>
      <c r="ED55" s="100"/>
      <c r="EE55" s="100"/>
      <c r="EF55" s="100"/>
      <c r="EG55" s="142"/>
      <c r="EH55" s="100"/>
      <c r="EI55" s="100"/>
      <c r="EJ55" s="100"/>
      <c r="EK55" s="100"/>
      <c r="EL55" s="100"/>
      <c r="EM55" s="100"/>
      <c r="EN55" s="100"/>
      <c r="EO55" s="100"/>
      <c r="EP55" s="100"/>
      <c r="EQ55" s="100"/>
      <c r="ER55" s="100"/>
      <c r="ES55" s="100"/>
      <c r="ET55" s="100"/>
      <c r="EU55" s="100"/>
      <c r="EV55" s="100"/>
      <c r="EW55" s="104"/>
      <c r="EX55" s="99"/>
      <c r="EY55" s="100"/>
      <c r="EZ55" s="100"/>
      <c r="FA55" s="100"/>
      <c r="FB55" s="100"/>
      <c r="FC55" s="100"/>
      <c r="FD55" s="100"/>
      <c r="FE55" s="100"/>
      <c r="FF55" s="100"/>
      <c r="FG55" s="100"/>
      <c r="FH55" s="100"/>
      <c r="FI55" s="100"/>
      <c r="FJ55" s="100"/>
      <c r="FK55" s="142"/>
      <c r="FL55" s="100"/>
      <c r="FM55" s="100"/>
      <c r="FN55" s="100"/>
      <c r="FO55" s="100"/>
      <c r="FP55" s="100"/>
      <c r="FQ55" s="100"/>
      <c r="FR55" s="100"/>
      <c r="FS55" s="100"/>
      <c r="FT55" s="100"/>
      <c r="FU55" s="100"/>
      <c r="FV55" s="100"/>
      <c r="FW55" s="100"/>
      <c r="FX55" s="100"/>
      <c r="FY55" s="100"/>
      <c r="FZ55" s="100"/>
      <c r="GA55" s="100"/>
      <c r="GB55" s="104"/>
      <c r="GC55" s="105"/>
      <c r="GD55" s="100"/>
      <c r="GE55" s="100"/>
      <c r="GF55" s="100"/>
      <c r="GG55" s="100"/>
      <c r="GH55" s="100"/>
      <c r="GI55" s="100"/>
      <c r="GJ55" s="100"/>
      <c r="GK55" s="100"/>
      <c r="GL55" s="100"/>
      <c r="GM55" s="100"/>
      <c r="GN55" s="100"/>
      <c r="GO55" s="100"/>
      <c r="GP55" s="142"/>
      <c r="GQ55" s="100"/>
      <c r="GR55" s="100"/>
      <c r="GS55" s="100"/>
      <c r="GT55" s="100"/>
      <c r="GU55" s="100"/>
      <c r="GV55" s="100"/>
      <c r="GW55" s="100"/>
      <c r="GX55" s="100"/>
      <c r="GY55" s="100"/>
      <c r="GZ55" s="100"/>
      <c r="HA55" s="100"/>
      <c r="HB55" s="100"/>
      <c r="HC55" s="100"/>
      <c r="HD55" s="100"/>
      <c r="HE55" s="100"/>
      <c r="HF55" s="100"/>
      <c r="HG55" s="104"/>
    </row>
    <row r="56" spans="2:215" s="60" customFormat="1" ht="24.9" customHeight="1">
      <c r="B56" s="484"/>
      <c r="C56" s="172" t="s">
        <v>312</v>
      </c>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94"/>
      <c r="AF56" s="87"/>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94"/>
      <c r="BK56" s="87"/>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94"/>
      <c r="CO56" s="87"/>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94"/>
      <c r="DT56" s="87"/>
      <c r="DU56" s="88"/>
      <c r="DV56" s="88"/>
      <c r="DW56" s="88"/>
      <c r="DX56" s="88"/>
      <c r="DY56" s="88"/>
      <c r="DZ56" s="88"/>
      <c r="EA56" s="88"/>
      <c r="EB56" s="88"/>
      <c r="EC56" s="88"/>
      <c r="ED56" s="88"/>
      <c r="EE56" s="88"/>
      <c r="EF56" s="173"/>
      <c r="EG56" s="88"/>
      <c r="EH56" s="88"/>
      <c r="EI56" s="88"/>
      <c r="EJ56" s="88"/>
      <c r="EK56" s="88"/>
      <c r="EL56" s="88"/>
      <c r="EM56" s="88"/>
      <c r="EN56" s="88"/>
      <c r="EO56" s="88"/>
      <c r="EP56" s="88"/>
      <c r="EQ56" s="88"/>
      <c r="ER56" s="88"/>
      <c r="ES56" s="88"/>
      <c r="ET56" s="88"/>
      <c r="EU56" s="88"/>
      <c r="EV56" s="88"/>
      <c r="EW56" s="94"/>
      <c r="EX56" s="87"/>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94"/>
      <c r="GC56" s="95"/>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94"/>
    </row>
    <row r="58" spans="2:215">
      <c r="C58" s="174"/>
      <c r="AU58" s="175"/>
      <c r="AV58" s="175"/>
    </row>
    <row r="59" spans="2:215">
      <c r="C59" s="174"/>
      <c r="AU59" s="176"/>
      <c r="AV59" s="176"/>
      <c r="AW59" s="177"/>
      <c r="AX59" s="177"/>
    </row>
    <row r="60" spans="2:215">
      <c r="C60" s="174"/>
      <c r="AU60" s="176"/>
      <c r="AV60" s="176"/>
      <c r="AW60" s="177"/>
      <c r="AX60" s="177"/>
    </row>
    <row r="61" spans="2:215">
      <c r="C61" s="178"/>
      <c r="AU61" s="176"/>
      <c r="AV61" s="176"/>
      <c r="AW61" s="177"/>
      <c r="AX61" s="177"/>
    </row>
    <row r="62" spans="2:215">
      <c r="C62" s="179"/>
      <c r="AU62" s="176"/>
      <c r="AV62" s="176"/>
      <c r="AW62" s="177"/>
      <c r="AX62" s="177"/>
    </row>
    <row r="63" spans="2:215">
      <c r="C63" s="179"/>
      <c r="AU63" s="176"/>
      <c r="AV63" s="176"/>
      <c r="AW63" s="177"/>
      <c r="AX63" s="177"/>
    </row>
    <row r="64" spans="2:215">
      <c r="C64" s="179"/>
      <c r="AU64" s="176"/>
      <c r="AV64" s="176"/>
      <c r="AW64" s="177"/>
      <c r="AX64" s="177"/>
    </row>
    <row r="65" spans="1:215">
      <c r="C65" s="179"/>
    </row>
    <row r="66" spans="1:215">
      <c r="C66" s="179"/>
    </row>
    <row r="67" spans="1:215">
      <c r="C67" s="179"/>
    </row>
    <row r="68" spans="1:215">
      <c r="C68" s="179"/>
    </row>
    <row r="69" spans="1:215" s="180" customFormat="1">
      <c r="A69" s="58"/>
      <c r="B69" s="59"/>
      <c r="C69" s="179"/>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row>
    <row r="70" spans="1:215" s="180" customFormat="1">
      <c r="A70" s="58"/>
      <c r="B70" s="59"/>
      <c r="C70" s="18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row>
    <row r="71" spans="1:215" s="180" customFormat="1">
      <c r="A71" s="58"/>
      <c r="B71" s="59"/>
      <c r="C71" s="181"/>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row>
    <row r="72" spans="1:215" s="180" customFormat="1">
      <c r="A72" s="58"/>
      <c r="B72" s="59"/>
      <c r="C72" s="181"/>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row>
  </sheetData>
  <mergeCells count="26">
    <mergeCell ref="B49:B50"/>
    <mergeCell ref="B51:B56"/>
    <mergeCell ref="B26:B27"/>
    <mergeCell ref="B28:B29"/>
    <mergeCell ref="B30:B37"/>
    <mergeCell ref="B38:B44"/>
    <mergeCell ref="B45:B46"/>
    <mergeCell ref="B47:B48"/>
    <mergeCell ref="B24:B25"/>
    <mergeCell ref="CO4:DS4"/>
    <mergeCell ref="DT4:EW4"/>
    <mergeCell ref="EX4:GB4"/>
    <mergeCell ref="GC4:HG4"/>
    <mergeCell ref="B7:B8"/>
    <mergeCell ref="B9:B11"/>
    <mergeCell ref="BK4:CN4"/>
    <mergeCell ref="B12:B13"/>
    <mergeCell ref="B14:B15"/>
    <mergeCell ref="B16:B18"/>
    <mergeCell ref="B19:B21"/>
    <mergeCell ref="B22:B23"/>
    <mergeCell ref="B2:AE2"/>
    <mergeCell ref="B4:B6"/>
    <mergeCell ref="C4:C6"/>
    <mergeCell ref="D4:AE4"/>
    <mergeCell ref="AF4:BJ4"/>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9"/>
  <sheetViews>
    <sheetView showGridLines="0" zoomScale="85" zoomScaleNormal="85" zoomScaleSheetLayoutView="85" workbookViewId="0">
      <selection sqref="A1:B1"/>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1" t="s">
        <v>419</v>
      </c>
      <c r="B1" s="491"/>
      <c r="C1" s="503" t="s">
        <v>1785</v>
      </c>
      <c r="D1" s="504"/>
      <c r="E1" s="494" t="s">
        <v>1682</v>
      </c>
      <c r="F1" s="495"/>
      <c r="G1" s="495"/>
      <c r="H1" s="495"/>
      <c r="I1" s="495"/>
      <c r="J1" s="495"/>
      <c r="K1" s="496"/>
      <c r="L1" s="251" t="s">
        <v>1683</v>
      </c>
      <c r="M1" s="251" t="s">
        <v>230</v>
      </c>
      <c r="N1" s="251" t="s">
        <v>111</v>
      </c>
      <c r="O1" s="251" t="s">
        <v>112</v>
      </c>
    </row>
    <row r="2" spans="1:15" ht="33" customHeight="1">
      <c r="A2" s="491" t="s">
        <v>1684</v>
      </c>
      <c r="B2" s="491"/>
      <c r="C2" s="505" t="s">
        <v>1778</v>
      </c>
      <c r="D2" s="506"/>
      <c r="E2" s="497"/>
      <c r="F2" s="498"/>
      <c r="G2" s="498"/>
      <c r="H2" s="498"/>
      <c r="I2" s="498"/>
      <c r="J2" s="498"/>
      <c r="K2" s="499"/>
      <c r="L2" s="493" t="s">
        <v>1773</v>
      </c>
      <c r="M2" s="493" t="s">
        <v>1772</v>
      </c>
      <c r="N2" s="493"/>
      <c r="O2" s="493"/>
    </row>
    <row r="3" spans="1:15" ht="33" customHeight="1">
      <c r="A3" s="491" t="s">
        <v>1685</v>
      </c>
      <c r="B3" s="491"/>
      <c r="C3" s="507">
        <v>45070</v>
      </c>
      <c r="D3" s="506"/>
      <c r="E3" s="500"/>
      <c r="F3" s="501"/>
      <c r="G3" s="501"/>
      <c r="H3" s="501"/>
      <c r="I3" s="501"/>
      <c r="J3" s="501"/>
      <c r="K3" s="50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1" t="s">
        <v>3</v>
      </c>
      <c r="H5" s="251" t="s">
        <v>4</v>
      </c>
      <c r="I5" s="251" t="s">
        <v>6</v>
      </c>
      <c r="J5" s="491"/>
      <c r="K5" s="251" t="s">
        <v>3</v>
      </c>
      <c r="L5" s="251" t="s">
        <v>4</v>
      </c>
      <c r="M5" s="251" t="s">
        <v>6</v>
      </c>
      <c r="N5" s="491"/>
      <c r="O5" s="491"/>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188" t="s">
        <v>10</v>
      </c>
      <c r="C7" s="193" t="s">
        <v>1831</v>
      </c>
      <c r="D7" s="40" t="s">
        <v>1793</v>
      </c>
      <c r="E7" s="49" t="s">
        <v>520</v>
      </c>
      <c r="F7" s="47" t="s">
        <v>712</v>
      </c>
      <c r="G7" s="186">
        <v>2</v>
      </c>
      <c r="H7" s="186">
        <v>4</v>
      </c>
      <c r="I7" s="40">
        <f>G7*H7</f>
        <v>8</v>
      </c>
      <c r="J7" s="195" t="s">
        <v>713</v>
      </c>
      <c r="K7" s="186">
        <v>1</v>
      </c>
      <c r="L7" s="186">
        <v>4</v>
      </c>
      <c r="M7" s="40">
        <f>K7*L7</f>
        <v>4</v>
      </c>
      <c r="N7" s="40" t="s">
        <v>1772</v>
      </c>
      <c r="O7" s="252"/>
    </row>
    <row r="8" spans="1:15" ht="40.950000000000003" customHeight="1">
      <c r="A8" s="53">
        <v>2</v>
      </c>
      <c r="B8" s="188" t="s">
        <v>10</v>
      </c>
      <c r="C8" s="193" t="s">
        <v>1831</v>
      </c>
      <c r="D8" s="40" t="s">
        <v>1793</v>
      </c>
      <c r="E8" s="49" t="s">
        <v>1794</v>
      </c>
      <c r="F8" s="47" t="s">
        <v>712</v>
      </c>
      <c r="G8" s="186">
        <v>2</v>
      </c>
      <c r="H8" s="186">
        <v>3</v>
      </c>
      <c r="I8" s="40">
        <f t="shared" ref="I8:I11" si="0">G8*H8</f>
        <v>6</v>
      </c>
      <c r="J8" s="195" t="s">
        <v>1361</v>
      </c>
      <c r="K8" s="186">
        <v>1</v>
      </c>
      <c r="L8" s="186">
        <v>3</v>
      </c>
      <c r="M8" s="40">
        <f t="shared" ref="M8:M21" si="1">K8*L8</f>
        <v>3</v>
      </c>
      <c r="N8" s="40" t="s">
        <v>1772</v>
      </c>
      <c r="O8" s="252"/>
    </row>
    <row r="9" spans="1:15" ht="40.950000000000003" customHeight="1">
      <c r="A9" s="53">
        <v>3</v>
      </c>
      <c r="B9" s="188" t="s">
        <v>194</v>
      </c>
      <c r="C9" s="193" t="s">
        <v>1817</v>
      </c>
      <c r="D9" s="40" t="s">
        <v>1795</v>
      </c>
      <c r="E9" s="49" t="s">
        <v>1816</v>
      </c>
      <c r="F9" s="47" t="s">
        <v>1796</v>
      </c>
      <c r="G9" s="186">
        <v>2</v>
      </c>
      <c r="H9" s="186">
        <v>3</v>
      </c>
      <c r="I9" s="40">
        <f t="shared" si="0"/>
        <v>6</v>
      </c>
      <c r="J9" s="195" t="s">
        <v>1797</v>
      </c>
      <c r="K9" s="186">
        <v>1</v>
      </c>
      <c r="L9" s="186">
        <v>3</v>
      </c>
      <c r="M9" s="40">
        <f t="shared" si="1"/>
        <v>3</v>
      </c>
      <c r="N9" s="40" t="s">
        <v>1772</v>
      </c>
      <c r="O9" s="252"/>
    </row>
    <row r="10" spans="1:15" ht="40.950000000000003" customHeight="1">
      <c r="A10" s="53">
        <v>4</v>
      </c>
      <c r="B10" s="188" t="s">
        <v>194</v>
      </c>
      <c r="C10" s="193" t="s">
        <v>1798</v>
      </c>
      <c r="D10" s="40" t="s">
        <v>1799</v>
      </c>
      <c r="E10" s="49" t="s">
        <v>1800</v>
      </c>
      <c r="F10" s="47" t="s">
        <v>1801</v>
      </c>
      <c r="G10" s="186">
        <v>1</v>
      </c>
      <c r="H10" s="186">
        <v>3</v>
      </c>
      <c r="I10" s="40">
        <f t="shared" si="0"/>
        <v>3</v>
      </c>
      <c r="J10" s="54" t="s">
        <v>1805</v>
      </c>
      <c r="K10" s="186"/>
      <c r="L10" s="186"/>
      <c r="M10" s="40"/>
      <c r="N10" s="40"/>
      <c r="O10" s="252"/>
    </row>
    <row r="11" spans="1:15" ht="40.950000000000003" customHeight="1">
      <c r="A11" s="53">
        <v>5</v>
      </c>
      <c r="B11" s="188" t="s">
        <v>194</v>
      </c>
      <c r="C11" s="193" t="s">
        <v>1815</v>
      </c>
      <c r="D11" s="40" t="s">
        <v>1809</v>
      </c>
      <c r="E11" s="49" t="s">
        <v>1819</v>
      </c>
      <c r="F11" s="47" t="s">
        <v>1820</v>
      </c>
      <c r="G11" s="186">
        <v>1</v>
      </c>
      <c r="H11" s="186">
        <v>2</v>
      </c>
      <c r="I11" s="40">
        <f t="shared" si="0"/>
        <v>2</v>
      </c>
      <c r="J11" s="54" t="s">
        <v>1805</v>
      </c>
      <c r="K11" s="186"/>
      <c r="L11" s="186"/>
      <c r="M11" s="40"/>
      <c r="N11" s="40"/>
      <c r="O11" s="252"/>
    </row>
    <row r="12" spans="1:15" ht="40.950000000000003" customHeight="1">
      <c r="A12" s="53">
        <v>6</v>
      </c>
      <c r="B12" s="188" t="s">
        <v>195</v>
      </c>
      <c r="C12" s="193" t="s">
        <v>1802</v>
      </c>
      <c r="D12" s="40" t="s">
        <v>1803</v>
      </c>
      <c r="E12" s="49" t="s">
        <v>1804</v>
      </c>
      <c r="F12" s="47" t="s">
        <v>1801</v>
      </c>
      <c r="G12" s="186">
        <v>1</v>
      </c>
      <c r="H12" s="186">
        <v>2</v>
      </c>
      <c r="I12" s="40">
        <f t="shared" ref="I12:I21" si="2">G12*H12</f>
        <v>2</v>
      </c>
      <c r="J12" s="54" t="s">
        <v>1805</v>
      </c>
      <c r="K12" s="186"/>
      <c r="L12" s="186"/>
      <c r="M12" s="40"/>
      <c r="N12" s="40"/>
      <c r="O12" s="252"/>
    </row>
    <row r="13" spans="1:15" ht="40.950000000000003" customHeight="1">
      <c r="A13" s="53">
        <v>7</v>
      </c>
      <c r="B13" s="188" t="s">
        <v>195</v>
      </c>
      <c r="C13" s="193" t="s">
        <v>1818</v>
      </c>
      <c r="D13" s="40" t="s">
        <v>1803</v>
      </c>
      <c r="E13" s="49" t="s">
        <v>1806</v>
      </c>
      <c r="F13" s="47" t="s">
        <v>1824</v>
      </c>
      <c r="G13" s="186">
        <v>1</v>
      </c>
      <c r="H13" s="186">
        <v>3</v>
      </c>
      <c r="I13" s="40">
        <f t="shared" si="2"/>
        <v>3</v>
      </c>
      <c r="J13" s="40" t="s">
        <v>1805</v>
      </c>
      <c r="K13" s="186"/>
      <c r="L13" s="186"/>
      <c r="M13" s="40"/>
      <c r="N13" s="40"/>
      <c r="O13" s="252"/>
    </row>
    <row r="14" spans="1:15" ht="40.950000000000003" customHeight="1">
      <c r="A14" s="53">
        <v>8</v>
      </c>
      <c r="B14" s="188" t="s">
        <v>179</v>
      </c>
      <c r="C14" s="193" t="s">
        <v>1814</v>
      </c>
      <c r="D14" s="40" t="s">
        <v>1803</v>
      </c>
      <c r="E14" s="49" t="s">
        <v>1837</v>
      </c>
      <c r="F14" s="202" t="s">
        <v>1807</v>
      </c>
      <c r="G14" s="186">
        <v>2</v>
      </c>
      <c r="H14" s="186">
        <v>4</v>
      </c>
      <c r="I14" s="40">
        <f t="shared" si="2"/>
        <v>8</v>
      </c>
      <c r="J14" s="194" t="s">
        <v>1808</v>
      </c>
      <c r="K14" s="186">
        <v>1</v>
      </c>
      <c r="L14" s="186">
        <v>4</v>
      </c>
      <c r="M14" s="40">
        <f t="shared" si="1"/>
        <v>4</v>
      </c>
      <c r="N14" s="40" t="s">
        <v>1772</v>
      </c>
      <c r="O14" s="252"/>
    </row>
    <row r="15" spans="1:15" ht="40.950000000000003" customHeight="1">
      <c r="A15" s="53">
        <v>9</v>
      </c>
      <c r="B15" s="188" t="s">
        <v>179</v>
      </c>
      <c r="C15" s="193" t="s">
        <v>1813</v>
      </c>
      <c r="D15" s="40" t="s">
        <v>1372</v>
      </c>
      <c r="E15" s="49" t="s">
        <v>1821</v>
      </c>
      <c r="F15" s="47" t="s">
        <v>1801</v>
      </c>
      <c r="G15" s="186">
        <v>2</v>
      </c>
      <c r="H15" s="186">
        <v>2</v>
      </c>
      <c r="I15" s="40">
        <f t="shared" si="2"/>
        <v>4</v>
      </c>
      <c r="J15" s="40" t="s">
        <v>1805</v>
      </c>
      <c r="K15" s="186"/>
      <c r="L15" s="186"/>
      <c r="M15" s="40"/>
      <c r="N15" s="40"/>
      <c r="O15" s="252"/>
    </row>
    <row r="16" spans="1:15" ht="40.950000000000003" customHeight="1">
      <c r="A16" s="53">
        <v>10</v>
      </c>
      <c r="B16" s="188" t="s">
        <v>179</v>
      </c>
      <c r="C16" s="193" t="s">
        <v>1811</v>
      </c>
      <c r="D16" s="40" t="s">
        <v>1372</v>
      </c>
      <c r="E16" s="49" t="s">
        <v>1822</v>
      </c>
      <c r="F16" s="47" t="s">
        <v>1801</v>
      </c>
      <c r="G16" s="186">
        <v>2</v>
      </c>
      <c r="H16" s="186">
        <v>2</v>
      </c>
      <c r="I16" s="40">
        <f t="shared" si="2"/>
        <v>4</v>
      </c>
      <c r="J16" s="54" t="s">
        <v>1805</v>
      </c>
      <c r="K16" s="186"/>
      <c r="L16" s="186"/>
      <c r="M16" s="40"/>
      <c r="N16" s="40"/>
      <c r="O16" s="252"/>
    </row>
    <row r="17" spans="1:15" ht="40.950000000000003" customHeight="1">
      <c r="A17" s="53">
        <v>11</v>
      </c>
      <c r="B17" s="188" t="s">
        <v>179</v>
      </c>
      <c r="C17" s="193" t="s">
        <v>1812</v>
      </c>
      <c r="D17" s="40" t="s">
        <v>1372</v>
      </c>
      <c r="E17" s="49" t="s">
        <v>1823</v>
      </c>
      <c r="F17" s="47" t="s">
        <v>1807</v>
      </c>
      <c r="G17" s="186">
        <v>1</v>
      </c>
      <c r="H17" s="186">
        <v>2</v>
      </c>
      <c r="I17" s="40">
        <f t="shared" si="2"/>
        <v>2</v>
      </c>
      <c r="J17" s="40" t="s">
        <v>1805</v>
      </c>
      <c r="K17" s="186"/>
      <c r="L17" s="186"/>
      <c r="M17" s="40"/>
      <c r="N17" s="40"/>
      <c r="O17" s="252"/>
    </row>
    <row r="18" spans="1:15" ht="40.950000000000003" customHeight="1">
      <c r="A18" s="53">
        <v>12</v>
      </c>
      <c r="B18" s="188" t="s">
        <v>179</v>
      </c>
      <c r="C18" s="193" t="s">
        <v>1810</v>
      </c>
      <c r="D18" s="40" t="s">
        <v>1372</v>
      </c>
      <c r="E18" s="49" t="s">
        <v>1032</v>
      </c>
      <c r="F18" s="47" t="s">
        <v>1807</v>
      </c>
      <c r="G18" s="186">
        <v>2</v>
      </c>
      <c r="H18" s="186">
        <v>4</v>
      </c>
      <c r="I18" s="40">
        <f t="shared" si="2"/>
        <v>8</v>
      </c>
      <c r="J18" s="194" t="s">
        <v>1808</v>
      </c>
      <c r="K18" s="186">
        <v>1</v>
      </c>
      <c r="L18" s="186">
        <v>4</v>
      </c>
      <c r="M18" s="40">
        <f t="shared" si="1"/>
        <v>4</v>
      </c>
      <c r="N18" s="40" t="s">
        <v>1825</v>
      </c>
      <c r="O18" s="252"/>
    </row>
    <row r="19" spans="1:15" ht="40.950000000000003" customHeight="1">
      <c r="A19" s="53">
        <v>13</v>
      </c>
      <c r="B19" s="188" t="s">
        <v>179</v>
      </c>
      <c r="C19" s="193" t="s">
        <v>1826</v>
      </c>
      <c r="D19" s="40" t="s">
        <v>1372</v>
      </c>
      <c r="E19" s="49" t="s">
        <v>1828</v>
      </c>
      <c r="F19" s="47" t="s">
        <v>1807</v>
      </c>
      <c r="G19" s="186">
        <v>2</v>
      </c>
      <c r="H19" s="186">
        <v>4</v>
      </c>
      <c r="I19" s="40">
        <f t="shared" si="2"/>
        <v>8</v>
      </c>
      <c r="J19" s="195" t="s">
        <v>1836</v>
      </c>
      <c r="K19" s="186">
        <v>1</v>
      </c>
      <c r="L19" s="186">
        <v>4</v>
      </c>
      <c r="M19" s="40">
        <f t="shared" si="1"/>
        <v>4</v>
      </c>
      <c r="N19" s="40" t="s">
        <v>1825</v>
      </c>
      <c r="O19" s="252"/>
    </row>
    <row r="20" spans="1:15" ht="40.950000000000003" customHeight="1">
      <c r="A20" s="53">
        <v>14</v>
      </c>
      <c r="B20" s="188" t="s">
        <v>179</v>
      </c>
      <c r="C20" s="193" t="s">
        <v>1827</v>
      </c>
      <c r="D20" s="40" t="s">
        <v>1372</v>
      </c>
      <c r="E20" s="49" t="s">
        <v>1828</v>
      </c>
      <c r="F20" s="47" t="s">
        <v>1807</v>
      </c>
      <c r="G20" s="186">
        <v>2</v>
      </c>
      <c r="H20" s="186">
        <v>4</v>
      </c>
      <c r="I20" s="40">
        <f t="shared" si="2"/>
        <v>8</v>
      </c>
      <c r="J20" s="195" t="s">
        <v>1836</v>
      </c>
      <c r="K20" s="186">
        <v>1</v>
      </c>
      <c r="L20" s="186">
        <v>4</v>
      </c>
      <c r="M20" s="40">
        <f t="shared" si="1"/>
        <v>4</v>
      </c>
      <c r="N20" s="40" t="s">
        <v>1825</v>
      </c>
      <c r="O20" s="252"/>
    </row>
    <row r="21" spans="1:15" ht="40.950000000000003" customHeight="1">
      <c r="A21" s="53">
        <v>15</v>
      </c>
      <c r="B21" s="188" t="s">
        <v>1829</v>
      </c>
      <c r="C21" s="193" t="s">
        <v>1830</v>
      </c>
      <c r="D21" s="40" t="s">
        <v>1793</v>
      </c>
      <c r="E21" s="49" t="s">
        <v>1832</v>
      </c>
      <c r="F21" s="47" t="s">
        <v>1833</v>
      </c>
      <c r="G21" s="186">
        <v>2</v>
      </c>
      <c r="H21" s="186">
        <v>4</v>
      </c>
      <c r="I21" s="40">
        <f t="shared" si="2"/>
        <v>8</v>
      </c>
      <c r="J21" s="195" t="s">
        <v>1834</v>
      </c>
      <c r="K21" s="186">
        <v>1</v>
      </c>
      <c r="L21" s="186">
        <v>4</v>
      </c>
      <c r="M21" s="40">
        <f t="shared" si="1"/>
        <v>4</v>
      </c>
      <c r="N21" s="40" t="s">
        <v>1825</v>
      </c>
      <c r="O21" s="252"/>
    </row>
    <row r="22" spans="1:15" ht="23.25" customHeight="1">
      <c r="A22" s="509" t="s">
        <v>1706</v>
      </c>
      <c r="B22" s="509"/>
      <c r="C22" s="508" t="s">
        <v>1712</v>
      </c>
      <c r="D22" s="508"/>
      <c r="E22" s="510" t="s">
        <v>1780</v>
      </c>
      <c r="F22" s="510"/>
      <c r="G22" s="510"/>
      <c r="H22" s="510"/>
      <c r="I22" s="510"/>
      <c r="J22" s="510"/>
      <c r="K22" s="510"/>
      <c r="L22" s="510"/>
      <c r="M22" s="510"/>
      <c r="N22" s="510"/>
      <c r="O22" s="510"/>
    </row>
    <row r="23" spans="1:15" ht="23.25" customHeight="1">
      <c r="A23" s="509"/>
      <c r="B23" s="509"/>
      <c r="C23" s="508" t="s">
        <v>1711</v>
      </c>
      <c r="D23" s="508"/>
      <c r="E23" s="510" t="s">
        <v>1779</v>
      </c>
      <c r="F23" s="510"/>
      <c r="G23" s="510"/>
      <c r="H23" s="510"/>
      <c r="I23" s="510"/>
      <c r="J23" s="510"/>
      <c r="K23" s="510"/>
      <c r="L23" s="510"/>
      <c r="M23" s="510"/>
      <c r="N23" s="510"/>
      <c r="O23" s="510"/>
    </row>
    <row r="24" spans="1:15" ht="23.25" customHeight="1">
      <c r="A24" s="509"/>
      <c r="B24" s="509"/>
      <c r="C24" s="508" t="s">
        <v>115</v>
      </c>
      <c r="D24" s="508"/>
      <c r="E24" s="510"/>
      <c r="F24" s="510"/>
      <c r="G24" s="510"/>
      <c r="H24" s="510"/>
      <c r="I24" s="510"/>
      <c r="J24" s="510"/>
      <c r="K24" s="510"/>
      <c r="L24" s="510"/>
      <c r="M24" s="510"/>
      <c r="N24" s="510"/>
      <c r="O24" s="510"/>
    </row>
    <row r="25" spans="1:15" ht="23.25" customHeight="1">
      <c r="A25" s="509"/>
      <c r="B25" s="509"/>
      <c r="C25" s="508" t="s">
        <v>117</v>
      </c>
      <c r="D25" s="508"/>
      <c r="E25" s="510"/>
      <c r="F25" s="510"/>
      <c r="G25" s="510"/>
      <c r="H25" s="510"/>
      <c r="I25" s="510"/>
      <c r="J25" s="510"/>
      <c r="K25" s="510"/>
      <c r="L25" s="510"/>
      <c r="M25" s="510"/>
      <c r="N25" s="510"/>
      <c r="O25" s="510"/>
    </row>
    <row r="26" spans="1:15" ht="23.25" customHeight="1">
      <c r="A26" s="509"/>
      <c r="B26" s="509"/>
      <c r="C26" s="508" t="s">
        <v>170</v>
      </c>
      <c r="D26" s="508"/>
      <c r="E26" s="510"/>
      <c r="F26" s="510"/>
      <c r="G26" s="510"/>
      <c r="H26" s="510"/>
      <c r="I26" s="510"/>
      <c r="J26" s="510"/>
      <c r="K26" s="510"/>
      <c r="L26" s="510"/>
      <c r="M26" s="510"/>
      <c r="N26" s="510"/>
      <c r="O26" s="510"/>
    </row>
    <row r="27" spans="1:15">
      <c r="E27" s="257"/>
      <c r="F27" s="257"/>
      <c r="G27" s="257"/>
      <c r="H27" s="257"/>
      <c r="I27" s="257"/>
      <c r="J27" s="257"/>
      <c r="K27" s="257"/>
      <c r="L27" s="257"/>
      <c r="M27" s="257"/>
      <c r="N27" s="257"/>
      <c r="O27" s="257"/>
    </row>
    <row r="28" spans="1:15">
      <c r="E28" s="257"/>
      <c r="F28" s="257"/>
      <c r="G28" s="257"/>
      <c r="H28" s="257"/>
      <c r="I28" s="257"/>
      <c r="J28" s="257"/>
      <c r="K28" s="257"/>
      <c r="L28" s="257"/>
      <c r="M28" s="257"/>
      <c r="N28" s="257"/>
      <c r="O28" s="257"/>
    </row>
    <row r="29" spans="1:15">
      <c r="E29" s="257"/>
      <c r="F29" s="257"/>
      <c r="G29" s="257"/>
      <c r="H29" s="257"/>
      <c r="I29" s="257"/>
      <c r="J29" s="257"/>
      <c r="K29" s="257"/>
      <c r="L29" s="257"/>
      <c r="M29" s="257"/>
      <c r="N29" s="257"/>
      <c r="O29" s="257"/>
    </row>
  </sheetData>
  <mergeCells count="33">
    <mergeCell ref="C24:D24"/>
    <mergeCell ref="C25:D25"/>
    <mergeCell ref="C26:D26"/>
    <mergeCell ref="A22:B26"/>
    <mergeCell ref="E22:O22"/>
    <mergeCell ref="E23:O23"/>
    <mergeCell ref="E24:O24"/>
    <mergeCell ref="E25:O25"/>
    <mergeCell ref="E26:O26"/>
    <mergeCell ref="C23:D23"/>
    <mergeCell ref="C22:D22"/>
    <mergeCell ref="O2:O3"/>
    <mergeCell ref="A3:B3"/>
    <mergeCell ref="N2:N3"/>
    <mergeCell ref="E1:K3"/>
    <mergeCell ref="C1:D1"/>
    <mergeCell ref="C2:D2"/>
    <mergeCell ref="C3:D3"/>
    <mergeCell ref="A1:B1"/>
    <mergeCell ref="A2:B2"/>
    <mergeCell ref="L2:L3"/>
    <mergeCell ref="M2:M3"/>
    <mergeCell ref="N4:N5"/>
    <mergeCell ref="O4:O5"/>
    <mergeCell ref="A4:A5"/>
    <mergeCell ref="B4:B5"/>
    <mergeCell ref="C4:C5"/>
    <mergeCell ref="D4:D5"/>
    <mergeCell ref="E4:E5"/>
    <mergeCell ref="F4:F5"/>
    <mergeCell ref="G4:I4"/>
    <mergeCell ref="J4:J5"/>
    <mergeCell ref="K4:M4"/>
  </mergeCells>
  <phoneticPr fontId="1" type="noConversion"/>
  <conditionalFormatting sqref="I7:I21">
    <cfRule type="cellIs" dxfId="57" priority="4" operator="greaterThan">
      <formula>5</formula>
    </cfRule>
    <cfRule type="cellIs" dxfId="56" priority="5" operator="greaterThan">
      <formula>8</formula>
    </cfRule>
    <cfRule type="cellIs" dxfId="55" priority="6" operator="greaterThan">
      <formula>8</formula>
    </cfRule>
  </conditionalFormatting>
  <conditionalFormatting sqref="M7:M21">
    <cfRule type="cellIs" dxfId="54" priority="1" operator="greaterThan">
      <formula>5</formula>
    </cfRule>
    <cfRule type="cellIs" dxfId="53" priority="2" operator="greaterThan">
      <formula>8</formula>
    </cfRule>
    <cfRule type="cellIs" dxfId="52" priority="3" operator="greaterThan">
      <formula>8</formula>
    </cfRule>
  </conditionalFormatting>
  <dataValidations count="2">
    <dataValidation type="list" allowBlank="1" showInputMessage="1" showErrorMessage="1" sqref="H6:H21 L7:L21">
      <formula1>"1, 2, 3, 4"</formula1>
    </dataValidation>
    <dataValidation type="list" allowBlank="1" showInputMessage="1" showErrorMessage="1" sqref="G6:G21 K7:K21">
      <formula1>"1, 2, 3, 4, 5"</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1" t="s">
        <v>419</v>
      </c>
      <c r="B1" s="491"/>
      <c r="C1" s="503" t="s">
        <v>1707</v>
      </c>
      <c r="D1" s="504"/>
      <c r="E1" s="494" t="s">
        <v>1682</v>
      </c>
      <c r="F1" s="495"/>
      <c r="G1" s="495"/>
      <c r="H1" s="495"/>
      <c r="I1" s="495"/>
      <c r="J1" s="495"/>
      <c r="K1" s="496"/>
      <c r="L1" s="254" t="s">
        <v>1683</v>
      </c>
      <c r="M1" s="254" t="s">
        <v>230</v>
      </c>
      <c r="N1" s="254" t="s">
        <v>111</v>
      </c>
      <c r="O1" s="254" t="s">
        <v>112</v>
      </c>
    </row>
    <row r="2" spans="1:15" ht="33" customHeight="1">
      <c r="A2" s="491" t="s">
        <v>1684</v>
      </c>
      <c r="B2" s="491"/>
      <c r="C2" s="505" t="s">
        <v>1688</v>
      </c>
      <c r="D2" s="506"/>
      <c r="E2" s="497"/>
      <c r="F2" s="498"/>
      <c r="G2" s="498"/>
      <c r="H2" s="498"/>
      <c r="I2" s="498"/>
      <c r="J2" s="498"/>
      <c r="K2" s="499"/>
      <c r="L2" s="493" t="s">
        <v>1716</v>
      </c>
      <c r="M2" s="493" t="s">
        <v>1708</v>
      </c>
      <c r="N2" s="493" t="s">
        <v>1709</v>
      </c>
      <c r="O2" s="493" t="s">
        <v>1710</v>
      </c>
    </row>
    <row r="3" spans="1:15" ht="33" customHeight="1">
      <c r="A3" s="491" t="s">
        <v>1685</v>
      </c>
      <c r="B3" s="491"/>
      <c r="C3" s="505" t="s">
        <v>1689</v>
      </c>
      <c r="D3" s="506"/>
      <c r="E3" s="500"/>
      <c r="F3" s="501"/>
      <c r="G3" s="501"/>
      <c r="H3" s="501"/>
      <c r="I3" s="501"/>
      <c r="J3" s="501"/>
      <c r="K3" s="50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4" t="s">
        <v>3</v>
      </c>
      <c r="H5" s="254" t="s">
        <v>4</v>
      </c>
      <c r="I5" s="254" t="s">
        <v>6</v>
      </c>
      <c r="J5" s="491"/>
      <c r="K5" s="254" t="s">
        <v>3</v>
      </c>
      <c r="L5" s="254" t="s">
        <v>4</v>
      </c>
      <c r="M5" s="254" t="s">
        <v>6</v>
      </c>
      <c r="N5" s="491"/>
      <c r="O5" s="491"/>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512" t="s">
        <v>10</v>
      </c>
      <c r="C7" s="256" t="s">
        <v>469</v>
      </c>
      <c r="D7" s="255" t="s">
        <v>1674</v>
      </c>
      <c r="E7" s="47" t="s">
        <v>196</v>
      </c>
      <c r="F7" s="47" t="s">
        <v>180</v>
      </c>
      <c r="G7" s="40">
        <v>2</v>
      </c>
      <c r="H7" s="40">
        <v>4</v>
      </c>
      <c r="I7" s="40">
        <f>G7*H7</f>
        <v>8</v>
      </c>
      <c r="J7" s="47" t="s">
        <v>181</v>
      </c>
      <c r="K7" s="40">
        <v>1</v>
      </c>
      <c r="L7" s="40">
        <v>4</v>
      </c>
      <c r="M7" s="40">
        <f>K7*L7</f>
        <v>4</v>
      </c>
      <c r="N7" s="40" t="s">
        <v>168</v>
      </c>
      <c r="O7" s="40" t="s">
        <v>232</v>
      </c>
    </row>
    <row r="8" spans="1:15" ht="67.5" customHeight="1">
      <c r="A8" s="53">
        <v>2</v>
      </c>
      <c r="B8" s="512"/>
      <c r="C8" s="516" t="s">
        <v>1659</v>
      </c>
      <c r="D8" s="253" t="s">
        <v>1658</v>
      </c>
      <c r="E8" s="47" t="s">
        <v>1692</v>
      </c>
      <c r="F8" s="47" t="s">
        <v>180</v>
      </c>
      <c r="G8" s="40">
        <v>2</v>
      </c>
      <c r="H8" s="40">
        <v>2</v>
      </c>
      <c r="I8" s="40">
        <f t="shared" ref="I8:I33" si="0">G8*H8</f>
        <v>4</v>
      </c>
      <c r="J8" s="47"/>
      <c r="K8" s="40"/>
      <c r="L8" s="40"/>
      <c r="M8" s="40">
        <f t="shared" ref="M8:M33" si="1">K8*L8</f>
        <v>0</v>
      </c>
      <c r="N8" s="40"/>
      <c r="O8" s="252"/>
    </row>
    <row r="9" spans="1:15" ht="67.5" customHeight="1">
      <c r="A9" s="53">
        <v>3</v>
      </c>
      <c r="B9" s="512"/>
      <c r="C9" s="516"/>
      <c r="D9" s="253" t="s">
        <v>1658</v>
      </c>
      <c r="E9" s="47" t="s">
        <v>1693</v>
      </c>
      <c r="F9" s="47" t="s">
        <v>180</v>
      </c>
      <c r="G9" s="40">
        <v>2</v>
      </c>
      <c r="H9" s="40">
        <v>2</v>
      </c>
      <c r="I9" s="40">
        <f t="shared" si="0"/>
        <v>4</v>
      </c>
      <c r="J9" s="47"/>
      <c r="K9" s="40"/>
      <c r="L9" s="40"/>
      <c r="M9" s="40">
        <f t="shared" si="1"/>
        <v>0</v>
      </c>
      <c r="N9" s="40"/>
      <c r="O9" s="252"/>
    </row>
    <row r="10" spans="1:15" ht="67.5" customHeight="1">
      <c r="A10" s="53">
        <v>4</v>
      </c>
      <c r="B10" s="512"/>
      <c r="C10" s="516" t="s">
        <v>426</v>
      </c>
      <c r="D10" s="255" t="s">
        <v>1664</v>
      </c>
      <c r="E10" s="47" t="s">
        <v>1694</v>
      </c>
      <c r="F10" s="47" t="s">
        <v>163</v>
      </c>
      <c r="G10" s="40">
        <v>1</v>
      </c>
      <c r="H10" s="40">
        <v>2</v>
      </c>
      <c r="I10" s="40">
        <f t="shared" si="0"/>
        <v>2</v>
      </c>
      <c r="J10" s="47"/>
      <c r="K10" s="40"/>
      <c r="L10" s="40"/>
      <c r="M10" s="40">
        <f t="shared" si="1"/>
        <v>0</v>
      </c>
      <c r="N10" s="40"/>
      <c r="O10" s="252"/>
    </row>
    <row r="11" spans="1:15" ht="67.5" customHeight="1">
      <c r="A11" s="53">
        <v>5</v>
      </c>
      <c r="B11" s="512"/>
      <c r="C11" s="516"/>
      <c r="D11" s="255" t="s">
        <v>1664</v>
      </c>
      <c r="E11" s="47" t="s">
        <v>1695</v>
      </c>
      <c r="F11" s="47" t="s">
        <v>163</v>
      </c>
      <c r="G11" s="40">
        <v>1</v>
      </c>
      <c r="H11" s="40">
        <v>3</v>
      </c>
      <c r="I11" s="40">
        <f t="shared" si="0"/>
        <v>3</v>
      </c>
      <c r="J11" s="47"/>
      <c r="K11" s="40"/>
      <c r="L11" s="40"/>
      <c r="M11" s="40">
        <f t="shared" si="1"/>
        <v>0</v>
      </c>
      <c r="N11" s="40"/>
      <c r="O11" s="252"/>
    </row>
    <row r="12" spans="1:15" ht="57" customHeight="1">
      <c r="A12" s="53">
        <v>6</v>
      </c>
      <c r="B12" s="512" t="s">
        <v>194</v>
      </c>
      <c r="C12" s="516" t="s">
        <v>1660</v>
      </c>
      <c r="D12" s="253" t="s">
        <v>395</v>
      </c>
      <c r="E12" s="47" t="s">
        <v>1696</v>
      </c>
      <c r="F12" s="47" t="s">
        <v>224</v>
      </c>
      <c r="G12" s="40">
        <v>1</v>
      </c>
      <c r="H12" s="40">
        <v>3</v>
      </c>
      <c r="I12" s="40">
        <f t="shared" ref="I12:I22" si="2">G12*H12</f>
        <v>3</v>
      </c>
      <c r="J12" s="47"/>
      <c r="K12" s="40"/>
      <c r="L12" s="40"/>
      <c r="M12" s="40">
        <f t="shared" ref="M12:M22" si="3">K12*L12</f>
        <v>0</v>
      </c>
      <c r="N12" s="40"/>
      <c r="O12" s="252"/>
    </row>
    <row r="13" spans="1:15" ht="40.950000000000003" customHeight="1">
      <c r="A13" s="53">
        <v>7</v>
      </c>
      <c r="B13" s="512"/>
      <c r="C13" s="516"/>
      <c r="D13" s="253" t="s">
        <v>395</v>
      </c>
      <c r="E13" s="47" t="s">
        <v>201</v>
      </c>
      <c r="F13" s="47" t="s">
        <v>225</v>
      </c>
      <c r="G13" s="40">
        <v>3</v>
      </c>
      <c r="H13" s="40">
        <v>2</v>
      </c>
      <c r="I13" s="40">
        <f t="shared" si="2"/>
        <v>6</v>
      </c>
      <c r="J13" s="47" t="s">
        <v>186</v>
      </c>
      <c r="K13" s="40">
        <v>2</v>
      </c>
      <c r="L13" s="40">
        <v>2</v>
      </c>
      <c r="M13" s="40">
        <f t="shared" si="3"/>
        <v>4</v>
      </c>
      <c r="N13" s="40" t="s">
        <v>168</v>
      </c>
      <c r="O13" s="40" t="s">
        <v>232</v>
      </c>
    </row>
    <row r="14" spans="1:15" ht="72">
      <c r="A14" s="53">
        <v>8</v>
      </c>
      <c r="B14" s="512"/>
      <c r="C14" s="516" t="s">
        <v>1661</v>
      </c>
      <c r="D14" s="253" t="s">
        <v>395</v>
      </c>
      <c r="E14" s="47" t="s">
        <v>1696</v>
      </c>
      <c r="F14" s="47" t="s">
        <v>224</v>
      </c>
      <c r="G14" s="40">
        <v>1</v>
      </c>
      <c r="H14" s="40">
        <v>3</v>
      </c>
      <c r="I14" s="40">
        <f t="shared" si="2"/>
        <v>3</v>
      </c>
      <c r="J14" s="47"/>
      <c r="K14" s="40"/>
      <c r="L14" s="40"/>
      <c r="M14" s="40">
        <f t="shared" si="3"/>
        <v>0</v>
      </c>
      <c r="N14" s="40"/>
      <c r="O14" s="40"/>
    </row>
    <row r="15" spans="1:15" ht="40.950000000000003" customHeight="1">
      <c r="A15" s="53">
        <v>9</v>
      </c>
      <c r="B15" s="512"/>
      <c r="C15" s="516"/>
      <c r="D15" s="253" t="s">
        <v>395</v>
      </c>
      <c r="E15" s="47" t="s">
        <v>201</v>
      </c>
      <c r="F15" s="47" t="s">
        <v>225</v>
      </c>
      <c r="G15" s="40">
        <v>3</v>
      </c>
      <c r="H15" s="40">
        <v>2</v>
      </c>
      <c r="I15" s="40">
        <f t="shared" si="2"/>
        <v>6</v>
      </c>
      <c r="J15" s="47" t="s">
        <v>186</v>
      </c>
      <c r="K15" s="40">
        <v>2</v>
      </c>
      <c r="L15" s="40">
        <v>2</v>
      </c>
      <c r="M15" s="40">
        <f t="shared" si="3"/>
        <v>4</v>
      </c>
      <c r="N15" s="40" t="s">
        <v>1672</v>
      </c>
      <c r="O15" s="40" t="s">
        <v>232</v>
      </c>
    </row>
    <row r="16" spans="1:15" ht="40.950000000000003" customHeight="1">
      <c r="A16" s="53">
        <v>10</v>
      </c>
      <c r="B16" s="512"/>
      <c r="C16" s="516" t="s">
        <v>1662</v>
      </c>
      <c r="D16" s="255" t="s">
        <v>1664</v>
      </c>
      <c r="E16" s="47" t="s">
        <v>176</v>
      </c>
      <c r="F16" s="47" t="s">
        <v>163</v>
      </c>
      <c r="G16" s="40">
        <v>2</v>
      </c>
      <c r="H16" s="40">
        <v>3</v>
      </c>
      <c r="I16" s="40">
        <f t="shared" si="2"/>
        <v>6</v>
      </c>
      <c r="J16" s="47" t="s">
        <v>191</v>
      </c>
      <c r="K16" s="40">
        <v>1</v>
      </c>
      <c r="L16" s="40">
        <v>3</v>
      </c>
      <c r="M16" s="40">
        <f t="shared" si="3"/>
        <v>3</v>
      </c>
      <c r="N16" s="40" t="s">
        <v>168</v>
      </c>
      <c r="O16" s="40" t="s">
        <v>232</v>
      </c>
    </row>
    <row r="17" spans="1:15" ht="72">
      <c r="A17" s="53">
        <v>11</v>
      </c>
      <c r="B17" s="512"/>
      <c r="C17" s="516"/>
      <c r="D17" s="255" t="s">
        <v>1664</v>
      </c>
      <c r="E17" s="47" t="s">
        <v>1671</v>
      </c>
      <c r="F17" s="47" t="s">
        <v>226</v>
      </c>
      <c r="G17" s="40">
        <v>2</v>
      </c>
      <c r="H17" s="40">
        <v>4</v>
      </c>
      <c r="I17" s="40">
        <f t="shared" si="2"/>
        <v>8</v>
      </c>
      <c r="J17" s="47" t="s">
        <v>192</v>
      </c>
      <c r="K17" s="40">
        <v>1</v>
      </c>
      <c r="L17" s="40">
        <v>4</v>
      </c>
      <c r="M17" s="40">
        <f t="shared" si="3"/>
        <v>4</v>
      </c>
      <c r="N17" s="40" t="s">
        <v>1672</v>
      </c>
      <c r="O17" s="40" t="s">
        <v>232</v>
      </c>
    </row>
    <row r="18" spans="1:15" ht="43.2">
      <c r="A18" s="53">
        <v>12</v>
      </c>
      <c r="B18" s="512"/>
      <c r="C18" s="516"/>
      <c r="D18" s="255" t="s">
        <v>1664</v>
      </c>
      <c r="E18" s="47" t="s">
        <v>1694</v>
      </c>
      <c r="F18" s="47" t="s">
        <v>163</v>
      </c>
      <c r="G18" s="40">
        <v>1</v>
      </c>
      <c r="H18" s="40">
        <v>2</v>
      </c>
      <c r="I18" s="40">
        <f t="shared" si="2"/>
        <v>2</v>
      </c>
      <c r="J18" s="47"/>
      <c r="K18" s="40"/>
      <c r="L18" s="40"/>
      <c r="M18" s="40">
        <f t="shared" si="3"/>
        <v>0</v>
      </c>
      <c r="N18" s="40"/>
      <c r="O18" s="40"/>
    </row>
    <row r="19" spans="1:15" ht="57.6">
      <c r="A19" s="53">
        <v>13</v>
      </c>
      <c r="B19" s="512"/>
      <c r="C19" s="516"/>
      <c r="D19" s="255" t="s">
        <v>1664</v>
      </c>
      <c r="E19" s="47" t="s">
        <v>1695</v>
      </c>
      <c r="F19" s="47" t="s">
        <v>163</v>
      </c>
      <c r="G19" s="40">
        <v>1</v>
      </c>
      <c r="H19" s="40">
        <v>3</v>
      </c>
      <c r="I19" s="40">
        <f t="shared" si="2"/>
        <v>3</v>
      </c>
      <c r="J19" s="47"/>
      <c r="K19" s="40"/>
      <c r="L19" s="40"/>
      <c r="M19" s="40">
        <f t="shared" si="3"/>
        <v>0</v>
      </c>
      <c r="N19" s="40"/>
      <c r="O19" s="40"/>
    </row>
    <row r="20" spans="1:15" ht="72">
      <c r="A20" s="53">
        <v>14</v>
      </c>
      <c r="B20" s="512"/>
      <c r="C20" s="513" t="s">
        <v>1663</v>
      </c>
      <c r="D20" s="253" t="s">
        <v>395</v>
      </c>
      <c r="E20" s="47" t="s">
        <v>1696</v>
      </c>
      <c r="F20" s="47" t="s">
        <v>224</v>
      </c>
      <c r="G20" s="40">
        <v>1</v>
      </c>
      <c r="H20" s="40">
        <v>3</v>
      </c>
      <c r="I20" s="40">
        <f t="shared" si="2"/>
        <v>3</v>
      </c>
      <c r="J20" s="47"/>
      <c r="K20" s="40"/>
      <c r="L20" s="40"/>
      <c r="M20" s="40">
        <f t="shared" si="3"/>
        <v>0</v>
      </c>
      <c r="N20" s="40"/>
      <c r="O20" s="40"/>
    </row>
    <row r="21" spans="1:15" ht="28.8">
      <c r="A21" s="53">
        <v>15</v>
      </c>
      <c r="B21" s="512"/>
      <c r="C21" s="514"/>
      <c r="D21" s="253" t="s">
        <v>395</v>
      </c>
      <c r="E21" s="47" t="s">
        <v>201</v>
      </c>
      <c r="F21" s="47" t="s">
        <v>225</v>
      </c>
      <c r="G21" s="40">
        <v>3</v>
      </c>
      <c r="H21" s="40">
        <v>2</v>
      </c>
      <c r="I21" s="40">
        <f t="shared" si="2"/>
        <v>6</v>
      </c>
      <c r="J21" s="47" t="s">
        <v>186</v>
      </c>
      <c r="K21" s="40">
        <v>2</v>
      </c>
      <c r="L21" s="40">
        <v>2</v>
      </c>
      <c r="M21" s="40">
        <f t="shared" si="3"/>
        <v>4</v>
      </c>
      <c r="N21" s="40" t="s">
        <v>168</v>
      </c>
      <c r="O21" s="40" t="s">
        <v>232</v>
      </c>
    </row>
    <row r="22" spans="1:15" ht="72">
      <c r="A22" s="53">
        <v>16</v>
      </c>
      <c r="B22" s="512"/>
      <c r="C22" s="513" t="s">
        <v>1665</v>
      </c>
      <c r="D22" s="253" t="s">
        <v>395</v>
      </c>
      <c r="E22" s="47" t="s">
        <v>1696</v>
      </c>
      <c r="F22" s="47" t="s">
        <v>224</v>
      </c>
      <c r="G22" s="40">
        <v>1</v>
      </c>
      <c r="H22" s="40">
        <v>3</v>
      </c>
      <c r="I22" s="40">
        <f t="shared" si="2"/>
        <v>3</v>
      </c>
      <c r="J22" s="47"/>
      <c r="K22" s="40">
        <v>1</v>
      </c>
      <c r="L22" s="40">
        <v>3</v>
      </c>
      <c r="M22" s="40">
        <f t="shared" si="3"/>
        <v>3</v>
      </c>
      <c r="N22" s="40" t="s">
        <v>1672</v>
      </c>
      <c r="O22" s="40" t="s">
        <v>232</v>
      </c>
    </row>
    <row r="23" spans="1:15" ht="28.8">
      <c r="A23" s="53">
        <v>17</v>
      </c>
      <c r="B23" s="512"/>
      <c r="C23" s="515"/>
      <c r="D23" s="253" t="s">
        <v>395</v>
      </c>
      <c r="E23" s="47" t="s">
        <v>201</v>
      </c>
      <c r="F23" s="47" t="s">
        <v>225</v>
      </c>
      <c r="G23" s="40">
        <v>3</v>
      </c>
      <c r="H23" s="40">
        <v>2</v>
      </c>
      <c r="I23" s="40">
        <f t="shared" si="0"/>
        <v>6</v>
      </c>
      <c r="J23" s="47" t="s">
        <v>186</v>
      </c>
      <c r="K23" s="40">
        <v>2</v>
      </c>
      <c r="L23" s="40">
        <v>2</v>
      </c>
      <c r="M23" s="40">
        <f t="shared" si="1"/>
        <v>4</v>
      </c>
      <c r="N23" s="40" t="s">
        <v>1672</v>
      </c>
      <c r="O23" s="40" t="s">
        <v>232</v>
      </c>
    </row>
    <row r="24" spans="1:15" ht="57.6">
      <c r="A24" s="53">
        <v>18</v>
      </c>
      <c r="B24" s="512"/>
      <c r="C24" s="514"/>
      <c r="D24" s="253" t="s">
        <v>217</v>
      </c>
      <c r="E24" s="47" t="s">
        <v>1697</v>
      </c>
      <c r="F24" s="47" t="s">
        <v>180</v>
      </c>
      <c r="G24" s="40">
        <v>1</v>
      </c>
      <c r="H24" s="40">
        <v>3</v>
      </c>
      <c r="I24" s="40">
        <f t="shared" si="0"/>
        <v>3</v>
      </c>
      <c r="J24" s="47"/>
      <c r="K24" s="40"/>
      <c r="L24" s="40"/>
      <c r="M24" s="40">
        <f t="shared" si="1"/>
        <v>0</v>
      </c>
      <c r="N24" s="40"/>
      <c r="O24" s="40"/>
    </row>
    <row r="25" spans="1:15" ht="72">
      <c r="A25" s="53">
        <v>19</v>
      </c>
      <c r="B25" s="512"/>
      <c r="C25" s="513" t="s">
        <v>1666</v>
      </c>
      <c r="D25" s="255" t="s">
        <v>1664</v>
      </c>
      <c r="E25" s="47" t="s">
        <v>1696</v>
      </c>
      <c r="F25" s="47" t="s">
        <v>224</v>
      </c>
      <c r="G25" s="40">
        <v>1</v>
      </c>
      <c r="H25" s="40">
        <v>3</v>
      </c>
      <c r="I25" s="40">
        <f t="shared" si="0"/>
        <v>3</v>
      </c>
      <c r="J25" s="47"/>
      <c r="K25" s="40"/>
      <c r="L25" s="40"/>
      <c r="M25" s="40">
        <f t="shared" si="1"/>
        <v>0</v>
      </c>
      <c r="N25" s="40"/>
      <c r="O25" s="40"/>
    </row>
    <row r="26" spans="1:15" ht="72">
      <c r="A26" s="53">
        <v>20</v>
      </c>
      <c r="B26" s="512"/>
      <c r="C26" s="514"/>
      <c r="D26" s="255" t="s">
        <v>1664</v>
      </c>
      <c r="E26" s="47" t="s">
        <v>1671</v>
      </c>
      <c r="F26" s="47" t="s">
        <v>226</v>
      </c>
      <c r="G26" s="40">
        <v>3</v>
      </c>
      <c r="H26" s="40">
        <v>4</v>
      </c>
      <c r="I26" s="40">
        <f t="shared" si="0"/>
        <v>12</v>
      </c>
      <c r="J26" s="47" t="s">
        <v>192</v>
      </c>
      <c r="K26" s="40">
        <v>1</v>
      </c>
      <c r="L26" s="40">
        <v>4</v>
      </c>
      <c r="M26" s="40">
        <f t="shared" si="1"/>
        <v>4</v>
      </c>
      <c r="N26" s="40" t="s">
        <v>168</v>
      </c>
      <c r="O26" s="40" t="s">
        <v>232</v>
      </c>
    </row>
    <row r="27" spans="1:15" ht="72">
      <c r="A27" s="53">
        <v>21</v>
      </c>
      <c r="B27" s="512"/>
      <c r="C27" s="513" t="s">
        <v>1667</v>
      </c>
      <c r="D27" s="253" t="s">
        <v>395</v>
      </c>
      <c r="E27" s="47" t="s">
        <v>1696</v>
      </c>
      <c r="F27" s="47" t="s">
        <v>224</v>
      </c>
      <c r="G27" s="40">
        <v>1</v>
      </c>
      <c r="H27" s="40">
        <v>3</v>
      </c>
      <c r="I27" s="40">
        <f t="shared" si="0"/>
        <v>3</v>
      </c>
      <c r="J27" s="47"/>
      <c r="K27" s="40"/>
      <c r="L27" s="40"/>
      <c r="M27" s="40">
        <f t="shared" si="1"/>
        <v>0</v>
      </c>
      <c r="N27" s="40"/>
      <c r="O27" s="40"/>
    </row>
    <row r="28" spans="1:15" ht="28.8">
      <c r="A28" s="53">
        <v>22</v>
      </c>
      <c r="B28" s="512"/>
      <c r="C28" s="514"/>
      <c r="D28" s="253" t="s">
        <v>395</v>
      </c>
      <c r="E28" s="47" t="s">
        <v>201</v>
      </c>
      <c r="F28" s="47" t="s">
        <v>225</v>
      </c>
      <c r="G28" s="40">
        <v>3</v>
      </c>
      <c r="H28" s="40">
        <v>2</v>
      </c>
      <c r="I28" s="40">
        <f t="shared" si="0"/>
        <v>6</v>
      </c>
      <c r="J28" s="47" t="s">
        <v>186</v>
      </c>
      <c r="K28" s="40">
        <v>2</v>
      </c>
      <c r="L28" s="40">
        <v>2</v>
      </c>
      <c r="M28" s="40">
        <f t="shared" si="1"/>
        <v>4</v>
      </c>
      <c r="N28" s="40" t="s">
        <v>1672</v>
      </c>
      <c r="O28" s="40" t="s">
        <v>232</v>
      </c>
    </row>
    <row r="29" spans="1:15" ht="72">
      <c r="A29" s="53">
        <v>23</v>
      </c>
      <c r="B29" s="512" t="s">
        <v>195</v>
      </c>
      <c r="C29" s="513" t="s">
        <v>1668</v>
      </c>
      <c r="D29" s="253" t="s">
        <v>395</v>
      </c>
      <c r="E29" s="47" t="s">
        <v>1696</v>
      </c>
      <c r="F29" s="47" t="s">
        <v>224</v>
      </c>
      <c r="G29" s="40">
        <v>1</v>
      </c>
      <c r="H29" s="40">
        <v>3</v>
      </c>
      <c r="I29" s="40">
        <f t="shared" si="0"/>
        <v>3</v>
      </c>
      <c r="J29" s="47"/>
      <c r="K29" s="40"/>
      <c r="L29" s="40"/>
      <c r="M29" s="40">
        <f t="shared" si="1"/>
        <v>0</v>
      </c>
      <c r="N29" s="40"/>
      <c r="O29" s="252"/>
    </row>
    <row r="30" spans="1:15" ht="40.950000000000003" customHeight="1">
      <c r="A30" s="53">
        <v>24</v>
      </c>
      <c r="B30" s="512"/>
      <c r="C30" s="514"/>
      <c r="D30" s="253" t="s">
        <v>395</v>
      </c>
      <c r="E30" s="47" t="s">
        <v>201</v>
      </c>
      <c r="F30" s="47" t="s">
        <v>225</v>
      </c>
      <c r="G30" s="40">
        <v>3</v>
      </c>
      <c r="H30" s="40">
        <v>2</v>
      </c>
      <c r="I30" s="40">
        <f t="shared" si="0"/>
        <v>6</v>
      </c>
      <c r="J30" s="47" t="s">
        <v>186</v>
      </c>
      <c r="K30" s="40">
        <v>2</v>
      </c>
      <c r="L30" s="40">
        <v>2</v>
      </c>
      <c r="M30" s="40">
        <f t="shared" si="1"/>
        <v>4</v>
      </c>
      <c r="N30" s="40" t="s">
        <v>1673</v>
      </c>
      <c r="O30" s="40" t="s">
        <v>232</v>
      </c>
    </row>
    <row r="31" spans="1:15" ht="57.6">
      <c r="A31" s="53">
        <v>25</v>
      </c>
      <c r="B31" s="512"/>
      <c r="C31" s="256" t="s">
        <v>1669</v>
      </c>
      <c r="D31" s="253" t="s">
        <v>172</v>
      </c>
      <c r="E31" s="47" t="s">
        <v>1698</v>
      </c>
      <c r="F31" s="47" t="s">
        <v>227</v>
      </c>
      <c r="G31" s="40">
        <v>2</v>
      </c>
      <c r="H31" s="40">
        <v>2</v>
      </c>
      <c r="I31" s="40">
        <f t="shared" si="0"/>
        <v>4</v>
      </c>
      <c r="J31" s="47"/>
      <c r="K31" s="40"/>
      <c r="L31" s="40"/>
      <c r="M31" s="40">
        <f t="shared" si="1"/>
        <v>0</v>
      </c>
      <c r="N31" s="40"/>
      <c r="O31" s="252"/>
    </row>
    <row r="32" spans="1:15" ht="57.6">
      <c r="A32" s="53">
        <v>26</v>
      </c>
      <c r="B32" s="512"/>
      <c r="C32" s="256" t="s">
        <v>504</v>
      </c>
      <c r="D32" s="253" t="s">
        <v>172</v>
      </c>
      <c r="E32" s="47" t="s">
        <v>1698</v>
      </c>
      <c r="F32" s="47" t="s">
        <v>227</v>
      </c>
      <c r="G32" s="40">
        <v>2</v>
      </c>
      <c r="H32" s="40">
        <v>2</v>
      </c>
      <c r="I32" s="40">
        <f t="shared" si="0"/>
        <v>4</v>
      </c>
      <c r="J32" s="47"/>
      <c r="K32" s="40"/>
      <c r="L32" s="40"/>
      <c r="M32" s="40">
        <f t="shared" si="1"/>
        <v>0</v>
      </c>
      <c r="N32" s="40"/>
      <c r="O32" s="252"/>
    </row>
    <row r="33" spans="1:15" ht="72">
      <c r="A33" s="53">
        <v>27</v>
      </c>
      <c r="B33" s="512" t="s">
        <v>179</v>
      </c>
      <c r="C33" s="513" t="s">
        <v>1670</v>
      </c>
      <c r="D33" s="253" t="s">
        <v>174</v>
      </c>
      <c r="E33" s="47" t="s">
        <v>1699</v>
      </c>
      <c r="F33" s="47" t="s">
        <v>178</v>
      </c>
      <c r="G33" s="40">
        <v>2</v>
      </c>
      <c r="H33" s="40">
        <v>2</v>
      </c>
      <c r="I33" s="40">
        <f t="shared" si="0"/>
        <v>4</v>
      </c>
      <c r="J33" s="47"/>
      <c r="K33" s="40"/>
      <c r="L33" s="40"/>
      <c r="M33" s="40">
        <f t="shared" si="1"/>
        <v>0</v>
      </c>
      <c r="N33" s="40"/>
      <c r="O33" s="252"/>
    </row>
    <row r="34" spans="1:15" ht="43.2">
      <c r="A34" s="53">
        <v>28</v>
      </c>
      <c r="B34" s="512"/>
      <c r="C34" s="515"/>
      <c r="D34" s="253" t="s">
        <v>174</v>
      </c>
      <c r="E34" s="47" t="s">
        <v>205</v>
      </c>
      <c r="F34" s="47" t="s">
        <v>229</v>
      </c>
      <c r="G34" s="40">
        <v>3</v>
      </c>
      <c r="H34" s="40">
        <v>2</v>
      </c>
      <c r="I34" s="40">
        <f t="shared" ref="I34:I35" si="4">G34*H34</f>
        <v>6</v>
      </c>
      <c r="J34" s="47" t="s">
        <v>185</v>
      </c>
      <c r="K34" s="40">
        <v>2</v>
      </c>
      <c r="L34" s="40">
        <v>2</v>
      </c>
      <c r="M34" s="40">
        <f t="shared" ref="M34:M35" si="5">K34*L34</f>
        <v>4</v>
      </c>
      <c r="N34" s="40" t="s">
        <v>1673</v>
      </c>
      <c r="O34" s="40" t="s">
        <v>232</v>
      </c>
    </row>
    <row r="35" spans="1:15" ht="72">
      <c r="A35" s="53">
        <v>29</v>
      </c>
      <c r="B35" s="512"/>
      <c r="C35" s="514"/>
      <c r="D35" s="253" t="s">
        <v>174</v>
      </c>
      <c r="E35" s="47" t="s">
        <v>1700</v>
      </c>
      <c r="F35" s="47" t="s">
        <v>178</v>
      </c>
      <c r="G35" s="40">
        <v>2</v>
      </c>
      <c r="H35" s="40">
        <v>2</v>
      </c>
      <c r="I35" s="40">
        <f t="shared" si="4"/>
        <v>4</v>
      </c>
      <c r="J35" s="47"/>
      <c r="K35" s="40"/>
      <c r="L35" s="40"/>
      <c r="M35" s="40">
        <f t="shared" si="5"/>
        <v>0</v>
      </c>
      <c r="N35" s="40"/>
      <c r="O35" s="252"/>
    </row>
    <row r="36" spans="1:15" ht="23.25" customHeight="1">
      <c r="A36" s="509" t="s">
        <v>1706</v>
      </c>
      <c r="B36" s="509"/>
      <c r="C36" s="508" t="s">
        <v>1712</v>
      </c>
      <c r="D36" s="508"/>
      <c r="E36" s="511" t="s">
        <v>1715</v>
      </c>
      <c r="F36" s="511"/>
      <c r="G36" s="511"/>
      <c r="H36" s="511"/>
      <c r="I36" s="511"/>
      <c r="J36" s="511"/>
      <c r="K36" s="511"/>
      <c r="L36" s="511"/>
      <c r="M36" s="511"/>
      <c r="N36" s="511"/>
      <c r="O36" s="511"/>
    </row>
    <row r="37" spans="1:15" ht="23.25" customHeight="1">
      <c r="A37" s="509"/>
      <c r="B37" s="509"/>
      <c r="C37" s="508" t="s">
        <v>1711</v>
      </c>
      <c r="D37" s="508"/>
      <c r="E37" s="511" t="s">
        <v>1713</v>
      </c>
      <c r="F37" s="511"/>
      <c r="G37" s="511"/>
      <c r="H37" s="511"/>
      <c r="I37" s="511"/>
      <c r="J37" s="511"/>
      <c r="K37" s="511"/>
      <c r="L37" s="511"/>
      <c r="M37" s="511"/>
      <c r="N37" s="511"/>
      <c r="O37" s="511"/>
    </row>
    <row r="38" spans="1:15" ht="23.25" customHeight="1">
      <c r="A38" s="509"/>
      <c r="B38" s="509"/>
      <c r="C38" s="508" t="s">
        <v>115</v>
      </c>
      <c r="D38" s="508"/>
      <c r="E38" s="511" t="s">
        <v>1714</v>
      </c>
      <c r="F38" s="511"/>
      <c r="G38" s="511"/>
      <c r="H38" s="511"/>
      <c r="I38" s="511"/>
      <c r="J38" s="511"/>
      <c r="K38" s="511"/>
      <c r="L38" s="511"/>
      <c r="M38" s="511"/>
      <c r="N38" s="511"/>
      <c r="O38" s="511"/>
    </row>
    <row r="39" spans="1:15" ht="23.25" customHeight="1">
      <c r="A39" s="509"/>
      <c r="B39" s="509"/>
      <c r="C39" s="508" t="s">
        <v>117</v>
      </c>
      <c r="D39" s="508"/>
      <c r="E39" s="511" t="s">
        <v>1709</v>
      </c>
      <c r="F39" s="511"/>
      <c r="G39" s="511"/>
      <c r="H39" s="511"/>
      <c r="I39" s="511"/>
      <c r="J39" s="511"/>
      <c r="K39" s="511"/>
      <c r="L39" s="511"/>
      <c r="M39" s="511"/>
      <c r="N39" s="511"/>
      <c r="O39" s="511"/>
    </row>
    <row r="40" spans="1:15" ht="23.25" customHeight="1">
      <c r="A40" s="509"/>
      <c r="B40" s="509"/>
      <c r="C40" s="508" t="s">
        <v>170</v>
      </c>
      <c r="D40" s="508"/>
      <c r="E40" s="510"/>
      <c r="F40" s="510"/>
      <c r="G40" s="510"/>
      <c r="H40" s="510"/>
      <c r="I40" s="510"/>
      <c r="J40" s="510"/>
      <c r="K40" s="510"/>
      <c r="L40" s="510"/>
      <c r="M40" s="510"/>
      <c r="N40" s="510"/>
      <c r="O40" s="510"/>
    </row>
    <row r="41" spans="1:15">
      <c r="E41" s="257"/>
      <c r="F41" s="257"/>
      <c r="G41" s="257"/>
      <c r="H41" s="257"/>
      <c r="I41" s="257"/>
      <c r="J41" s="257"/>
      <c r="K41" s="257"/>
      <c r="L41" s="257"/>
      <c r="M41" s="257"/>
      <c r="N41" s="257"/>
      <c r="O41" s="257"/>
    </row>
    <row r="42" spans="1:15">
      <c r="E42" s="257"/>
      <c r="F42" s="257"/>
      <c r="G42" s="257"/>
      <c r="H42" s="257"/>
      <c r="I42" s="257"/>
      <c r="J42" s="257"/>
      <c r="K42" s="257"/>
      <c r="L42" s="257"/>
      <c r="M42" s="257"/>
      <c r="N42" s="257"/>
      <c r="O42" s="257"/>
    </row>
    <row r="43" spans="1:15">
      <c r="E43" s="257"/>
      <c r="F43" s="257"/>
      <c r="G43" s="257"/>
      <c r="H43" s="257"/>
      <c r="I43" s="257"/>
      <c r="J43" s="257"/>
      <c r="K43" s="257"/>
      <c r="L43" s="257"/>
      <c r="M43" s="257"/>
      <c r="N43" s="257"/>
      <c r="O43" s="257"/>
    </row>
  </sheetData>
  <mergeCells count="48">
    <mergeCell ref="A1:B1"/>
    <mergeCell ref="C1:D1"/>
    <mergeCell ref="E1:K3"/>
    <mergeCell ref="A2:B2"/>
    <mergeCell ref="C2:D2"/>
    <mergeCell ref="A3:B3"/>
    <mergeCell ref="C3:D3"/>
    <mergeCell ref="L2:L3"/>
    <mergeCell ref="A4:A5"/>
    <mergeCell ref="B4:B5"/>
    <mergeCell ref="C4:C5"/>
    <mergeCell ref="D4:D5"/>
    <mergeCell ref="E4:E5"/>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B7:B11"/>
    <mergeCell ref="B12:B28"/>
    <mergeCell ref="C12:C13"/>
    <mergeCell ref="C14:C15"/>
    <mergeCell ref="C16:C19"/>
    <mergeCell ref="C20:C21"/>
    <mergeCell ref="C22:C24"/>
    <mergeCell ref="C25:C26"/>
    <mergeCell ref="C27:C28"/>
    <mergeCell ref="C38:D38"/>
    <mergeCell ref="E38:O38"/>
    <mergeCell ref="E39:O39"/>
    <mergeCell ref="B29:B32"/>
    <mergeCell ref="C29:C30"/>
    <mergeCell ref="B33:B35"/>
    <mergeCell ref="C33:C35"/>
    <mergeCell ref="A36:B40"/>
    <mergeCell ref="C36:D36"/>
    <mergeCell ref="C40:D40"/>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B1" sqref="B1:R1"/>
    </sheetView>
  </sheetViews>
  <sheetFormatPr defaultRowHeight="17.399999999999999"/>
  <cols>
    <col min="1" max="1" width="3.19921875" customWidth="1"/>
  </cols>
  <sheetData>
    <row r="1" spans="2:18" ht="25.2">
      <c r="B1" s="517" t="s">
        <v>31</v>
      </c>
      <c r="C1" s="517"/>
      <c r="D1" s="517"/>
      <c r="E1" s="517"/>
      <c r="F1" s="517"/>
      <c r="G1" s="517"/>
      <c r="H1" s="517"/>
      <c r="I1" s="517"/>
      <c r="J1" s="517"/>
      <c r="K1" s="517"/>
      <c r="L1" s="517"/>
      <c r="M1" s="517"/>
      <c r="N1" s="517"/>
      <c r="O1" s="517"/>
      <c r="P1" s="517"/>
      <c r="Q1" s="517"/>
      <c r="R1" s="517"/>
    </row>
    <row r="2" spans="2:18" ht="21.6" thickBot="1">
      <c r="B2" s="518" t="s">
        <v>56</v>
      </c>
      <c r="C2" s="518"/>
      <c r="D2" s="518"/>
      <c r="E2" s="518"/>
      <c r="F2" s="518"/>
      <c r="G2" s="518"/>
      <c r="H2" s="518"/>
      <c r="J2" s="518" t="s">
        <v>57</v>
      </c>
      <c r="K2" s="518"/>
      <c r="L2" s="518"/>
      <c r="M2" s="518"/>
      <c r="N2" s="518"/>
      <c r="O2" s="518"/>
      <c r="P2" s="518"/>
      <c r="Q2" s="518"/>
      <c r="R2" s="518"/>
    </row>
    <row r="3" spans="2:18" ht="27" customHeight="1" thickBot="1">
      <c r="B3" s="16" t="s">
        <v>32</v>
      </c>
      <c r="C3" s="17" t="s">
        <v>34</v>
      </c>
      <c r="D3" s="538" t="s">
        <v>35</v>
      </c>
      <c r="E3" s="538"/>
      <c r="F3" s="538"/>
      <c r="G3" s="538"/>
      <c r="H3" s="539"/>
      <c r="J3" s="16" t="s">
        <v>32</v>
      </c>
      <c r="K3" s="17" t="s">
        <v>34</v>
      </c>
      <c r="L3" s="538" t="s">
        <v>35</v>
      </c>
      <c r="M3" s="538"/>
      <c r="N3" s="538"/>
      <c r="O3" s="17" t="s">
        <v>34</v>
      </c>
      <c r="P3" s="538" t="s">
        <v>35</v>
      </c>
      <c r="Q3" s="538"/>
      <c r="R3" s="539"/>
    </row>
    <row r="4" spans="2:18" ht="18" thickTop="1">
      <c r="B4" s="563" t="s">
        <v>33</v>
      </c>
      <c r="C4" s="18">
        <v>1.1000000000000001</v>
      </c>
      <c r="D4" s="532" t="s">
        <v>39</v>
      </c>
      <c r="E4" s="532"/>
      <c r="F4" s="532"/>
      <c r="G4" s="532"/>
      <c r="H4" s="533"/>
      <c r="J4" s="562" t="s">
        <v>58</v>
      </c>
      <c r="K4" s="18">
        <v>5.0999999999999996</v>
      </c>
      <c r="L4" s="532" t="s">
        <v>62</v>
      </c>
      <c r="M4" s="532"/>
      <c r="N4" s="532"/>
      <c r="O4" s="18">
        <v>5.7</v>
      </c>
      <c r="P4" s="532" t="s">
        <v>78</v>
      </c>
      <c r="Q4" s="532"/>
      <c r="R4" s="533"/>
    </row>
    <row r="5" spans="2:18">
      <c r="B5" s="558"/>
      <c r="C5" s="13">
        <v>1.2</v>
      </c>
      <c r="D5" s="377" t="s">
        <v>40</v>
      </c>
      <c r="E5" s="377"/>
      <c r="F5" s="377"/>
      <c r="G5" s="377"/>
      <c r="H5" s="534"/>
      <c r="J5" s="558"/>
      <c r="K5" s="13">
        <v>5.2</v>
      </c>
      <c r="L5" s="377" t="s">
        <v>63</v>
      </c>
      <c r="M5" s="377"/>
      <c r="N5" s="377"/>
      <c r="O5" s="13">
        <v>5.8</v>
      </c>
      <c r="P5" s="377" t="s">
        <v>79</v>
      </c>
      <c r="Q5" s="377"/>
      <c r="R5" s="534"/>
    </row>
    <row r="6" spans="2:18">
      <c r="B6" s="558"/>
      <c r="C6" s="13">
        <v>1.3</v>
      </c>
      <c r="D6" s="522" t="s">
        <v>41</v>
      </c>
      <c r="E6" s="522"/>
      <c r="F6" s="522"/>
      <c r="G6" s="522"/>
      <c r="H6" s="523"/>
      <c r="J6" s="558"/>
      <c r="K6" s="13">
        <v>5.3</v>
      </c>
      <c r="L6" s="522" t="s">
        <v>64</v>
      </c>
      <c r="M6" s="522"/>
      <c r="N6" s="522"/>
      <c r="O6" s="13">
        <v>5.9</v>
      </c>
      <c r="P6" s="522" t="s">
        <v>80</v>
      </c>
      <c r="Q6" s="522"/>
      <c r="R6" s="523"/>
    </row>
    <row r="7" spans="2:18">
      <c r="B7" s="558"/>
      <c r="C7" s="13">
        <v>1.4</v>
      </c>
      <c r="D7" s="522" t="s">
        <v>42</v>
      </c>
      <c r="E7" s="522"/>
      <c r="F7" s="522"/>
      <c r="G7" s="522"/>
      <c r="H7" s="523"/>
      <c r="J7" s="558"/>
      <c r="K7" s="13">
        <v>5.4</v>
      </c>
      <c r="L7" s="522" t="s">
        <v>65</v>
      </c>
      <c r="M7" s="522"/>
      <c r="N7" s="522"/>
      <c r="O7" s="13"/>
      <c r="P7" s="522"/>
      <c r="Q7" s="522"/>
      <c r="R7" s="523"/>
    </row>
    <row r="8" spans="2:18">
      <c r="B8" s="558"/>
      <c r="C8" s="13">
        <v>1.5</v>
      </c>
      <c r="D8" s="522" t="s">
        <v>43</v>
      </c>
      <c r="E8" s="522"/>
      <c r="F8" s="522"/>
      <c r="G8" s="522"/>
      <c r="H8" s="523"/>
      <c r="J8" s="558"/>
      <c r="K8" s="13">
        <v>5.5</v>
      </c>
      <c r="L8" s="522" t="s">
        <v>66</v>
      </c>
      <c r="M8" s="522"/>
      <c r="N8" s="522"/>
      <c r="O8" s="13"/>
      <c r="P8" s="522"/>
      <c r="Q8" s="522"/>
      <c r="R8" s="523"/>
    </row>
    <row r="9" spans="2:18" ht="18" thickBot="1">
      <c r="B9" s="559"/>
      <c r="C9" s="14">
        <v>1.6</v>
      </c>
      <c r="D9" s="524" t="s">
        <v>44</v>
      </c>
      <c r="E9" s="524"/>
      <c r="F9" s="524"/>
      <c r="G9" s="524"/>
      <c r="H9" s="525"/>
      <c r="J9" s="559"/>
      <c r="K9" s="14">
        <v>5.6</v>
      </c>
      <c r="L9" s="524" t="s">
        <v>67</v>
      </c>
      <c r="M9" s="524"/>
      <c r="N9" s="524"/>
      <c r="O9" s="14"/>
      <c r="P9" s="524"/>
      <c r="Q9" s="524"/>
      <c r="R9" s="525"/>
    </row>
    <row r="10" spans="2:18">
      <c r="B10" s="557" t="s">
        <v>36</v>
      </c>
      <c r="C10" s="15">
        <v>2.1</v>
      </c>
      <c r="D10" s="530" t="s">
        <v>45</v>
      </c>
      <c r="E10" s="530"/>
      <c r="F10" s="530"/>
      <c r="G10" s="530"/>
      <c r="H10" s="531"/>
      <c r="J10" s="561" t="s">
        <v>59</v>
      </c>
      <c r="K10" s="19">
        <v>6.1</v>
      </c>
      <c r="L10" s="526" t="s">
        <v>68</v>
      </c>
      <c r="M10" s="526"/>
      <c r="N10" s="526"/>
      <c r="O10" s="19">
        <v>6.5</v>
      </c>
      <c r="P10" s="526" t="s">
        <v>81</v>
      </c>
      <c r="Q10" s="526"/>
      <c r="R10" s="527"/>
    </row>
    <row r="11" spans="2:18">
      <c r="B11" s="558"/>
      <c r="C11" s="13">
        <v>2.2000000000000002</v>
      </c>
      <c r="D11" s="522" t="s">
        <v>46</v>
      </c>
      <c r="E11" s="522"/>
      <c r="F11" s="522"/>
      <c r="G11" s="522"/>
      <c r="H11" s="523"/>
      <c r="J11" s="558"/>
      <c r="K11" s="13">
        <v>6.2</v>
      </c>
      <c r="L11" s="522" t="s">
        <v>69</v>
      </c>
      <c r="M11" s="522"/>
      <c r="N11" s="522"/>
      <c r="O11" s="13">
        <v>6.6</v>
      </c>
      <c r="P11" s="522" t="s">
        <v>78</v>
      </c>
      <c r="Q11" s="522"/>
      <c r="R11" s="523"/>
    </row>
    <row r="12" spans="2:18" ht="18" thickBot="1">
      <c r="B12" s="559"/>
      <c r="C12" s="14">
        <v>2.2999999999999998</v>
      </c>
      <c r="D12" s="524" t="s">
        <v>47</v>
      </c>
      <c r="E12" s="524"/>
      <c r="F12" s="524"/>
      <c r="G12" s="524"/>
      <c r="H12" s="525"/>
      <c r="J12" s="558"/>
      <c r="K12" s="13">
        <v>6.3</v>
      </c>
      <c r="L12" s="522" t="s">
        <v>70</v>
      </c>
      <c r="M12" s="522"/>
      <c r="N12" s="522"/>
      <c r="O12" s="13">
        <v>6.7</v>
      </c>
      <c r="P12" s="522" t="s">
        <v>82</v>
      </c>
      <c r="Q12" s="522"/>
      <c r="R12" s="523"/>
    </row>
    <row r="13" spans="2:18" ht="17.399999999999999" customHeight="1" thickBot="1">
      <c r="B13" s="561" t="s">
        <v>37</v>
      </c>
      <c r="C13" s="19">
        <v>3.1</v>
      </c>
      <c r="D13" s="526" t="s">
        <v>48</v>
      </c>
      <c r="E13" s="526"/>
      <c r="F13" s="526"/>
      <c r="G13" s="526"/>
      <c r="H13" s="527"/>
      <c r="J13" s="559"/>
      <c r="K13" s="14">
        <v>6.4</v>
      </c>
      <c r="L13" s="524" t="s">
        <v>71</v>
      </c>
      <c r="M13" s="524"/>
      <c r="N13" s="524"/>
      <c r="O13" s="14"/>
      <c r="P13" s="524"/>
      <c r="Q13" s="524"/>
      <c r="R13" s="525"/>
    </row>
    <row r="14" spans="2:18">
      <c r="B14" s="558"/>
      <c r="C14" s="13">
        <v>3.2</v>
      </c>
      <c r="D14" s="522" t="s">
        <v>49</v>
      </c>
      <c r="E14" s="522"/>
      <c r="F14" s="522"/>
      <c r="G14" s="522"/>
      <c r="H14" s="523"/>
      <c r="J14" s="560" t="s">
        <v>60</v>
      </c>
      <c r="K14" s="19">
        <v>7.1</v>
      </c>
      <c r="L14" s="526" t="s">
        <v>72</v>
      </c>
      <c r="M14" s="526"/>
      <c r="N14" s="526"/>
      <c r="O14" s="19">
        <v>7.4</v>
      </c>
      <c r="P14" s="526" t="s">
        <v>83</v>
      </c>
      <c r="Q14" s="526"/>
      <c r="R14" s="527"/>
    </row>
    <row r="15" spans="2:18">
      <c r="B15" s="558"/>
      <c r="C15" s="13">
        <v>3.3</v>
      </c>
      <c r="D15" s="522" t="s">
        <v>50</v>
      </c>
      <c r="E15" s="522"/>
      <c r="F15" s="522"/>
      <c r="G15" s="522"/>
      <c r="H15" s="523"/>
      <c r="J15" s="558"/>
      <c r="K15" s="13">
        <v>7.2</v>
      </c>
      <c r="L15" s="522" t="s">
        <v>73</v>
      </c>
      <c r="M15" s="522"/>
      <c r="N15" s="522"/>
      <c r="O15" s="13">
        <v>7.5</v>
      </c>
      <c r="P15" s="522" t="s">
        <v>84</v>
      </c>
      <c r="Q15" s="522"/>
      <c r="R15" s="523"/>
    </row>
    <row r="16" spans="2:18" ht="18" thickBot="1">
      <c r="B16" s="559"/>
      <c r="C16" s="14">
        <v>3.4</v>
      </c>
      <c r="D16" s="524" t="s">
        <v>51</v>
      </c>
      <c r="E16" s="524"/>
      <c r="F16" s="524"/>
      <c r="G16" s="524"/>
      <c r="H16" s="525"/>
      <c r="J16" s="559"/>
      <c r="K16" s="14">
        <v>7.3</v>
      </c>
      <c r="L16" s="524" t="s">
        <v>74</v>
      </c>
      <c r="M16" s="524"/>
      <c r="N16" s="524"/>
      <c r="O16" s="14"/>
      <c r="P16" s="524"/>
      <c r="Q16" s="524"/>
      <c r="R16" s="525"/>
    </row>
    <row r="17" spans="2:26">
      <c r="B17" s="557" t="s">
        <v>38</v>
      </c>
      <c r="C17" s="15">
        <v>4.0999999999999996</v>
      </c>
      <c r="D17" s="530" t="s">
        <v>52</v>
      </c>
      <c r="E17" s="530"/>
      <c r="F17" s="530"/>
      <c r="G17" s="530"/>
      <c r="H17" s="531"/>
      <c r="J17" s="557" t="s">
        <v>61</v>
      </c>
      <c r="K17" s="528">
        <v>8.1</v>
      </c>
      <c r="L17" s="529" t="s">
        <v>75</v>
      </c>
      <c r="M17" s="530"/>
      <c r="N17" s="530"/>
      <c r="O17" s="528">
        <v>8.4</v>
      </c>
      <c r="P17" s="529" t="s">
        <v>85</v>
      </c>
      <c r="Q17" s="530"/>
      <c r="R17" s="531"/>
    </row>
    <row r="18" spans="2:26">
      <c r="B18" s="558"/>
      <c r="C18" s="13">
        <v>4.2</v>
      </c>
      <c r="D18" s="522" t="s">
        <v>53</v>
      </c>
      <c r="E18" s="522"/>
      <c r="F18" s="522"/>
      <c r="G18" s="522"/>
      <c r="H18" s="523"/>
      <c r="J18" s="558"/>
      <c r="K18" s="377"/>
      <c r="L18" s="522"/>
      <c r="M18" s="522"/>
      <c r="N18" s="522"/>
      <c r="O18" s="377"/>
      <c r="P18" s="522"/>
      <c r="Q18" s="522"/>
      <c r="R18" s="523"/>
    </row>
    <row r="19" spans="2:26">
      <c r="B19" s="558"/>
      <c r="C19" s="13">
        <v>4.3</v>
      </c>
      <c r="D19" s="522" t="s">
        <v>54</v>
      </c>
      <c r="E19" s="522"/>
      <c r="F19" s="522"/>
      <c r="G19" s="522"/>
      <c r="H19" s="523"/>
      <c r="J19" s="558"/>
      <c r="K19" s="13">
        <v>8.1999999999999993</v>
      </c>
      <c r="L19" s="522" t="s">
        <v>76</v>
      </c>
      <c r="M19" s="522"/>
      <c r="N19" s="522"/>
      <c r="O19" s="13">
        <v>8.5</v>
      </c>
      <c r="P19" s="522" t="s">
        <v>86</v>
      </c>
      <c r="Q19" s="522"/>
      <c r="R19" s="523"/>
    </row>
    <row r="20" spans="2:26" ht="18" thickBot="1">
      <c r="B20" s="559"/>
      <c r="C20" s="14">
        <v>4.4000000000000004</v>
      </c>
      <c r="D20" s="524" t="s">
        <v>55</v>
      </c>
      <c r="E20" s="524"/>
      <c r="F20" s="524"/>
      <c r="G20" s="524"/>
      <c r="H20" s="525"/>
      <c r="J20" s="559"/>
      <c r="K20" s="14">
        <v>8.3000000000000007</v>
      </c>
      <c r="L20" s="524" t="s">
        <v>77</v>
      </c>
      <c r="M20" s="524"/>
      <c r="N20" s="524"/>
      <c r="O20" s="14"/>
      <c r="P20" s="524"/>
      <c r="Q20" s="524"/>
      <c r="R20" s="525"/>
    </row>
    <row r="23" spans="2:26" ht="25.8" thickBot="1">
      <c r="B23" s="519" t="s">
        <v>87</v>
      </c>
      <c r="C23" s="519"/>
      <c r="D23" s="519"/>
      <c r="E23" s="519"/>
      <c r="F23" s="519"/>
      <c r="G23" s="519"/>
      <c r="H23" s="519"/>
      <c r="I23" s="519"/>
      <c r="J23" s="519"/>
      <c r="K23" s="519"/>
      <c r="L23" s="519"/>
      <c r="M23" s="519"/>
      <c r="O23" s="519" t="s">
        <v>100</v>
      </c>
      <c r="P23" s="519"/>
      <c r="Q23" s="519"/>
      <c r="R23" s="519"/>
      <c r="S23" s="519"/>
      <c r="T23" s="519"/>
      <c r="U23" s="519"/>
      <c r="V23" s="519"/>
      <c r="W23" s="519"/>
      <c r="X23" s="519"/>
      <c r="Y23" s="519"/>
      <c r="Z23" s="519"/>
    </row>
    <row r="24" spans="2:26" ht="27.6" customHeight="1" thickBot="1">
      <c r="B24" s="540" t="s">
        <v>88</v>
      </c>
      <c r="C24" s="538"/>
      <c r="D24" s="538" t="s">
        <v>89</v>
      </c>
      <c r="E24" s="538"/>
      <c r="F24" s="538"/>
      <c r="G24" s="538"/>
      <c r="H24" s="538"/>
      <c r="I24" s="538"/>
      <c r="J24" s="538"/>
      <c r="K24" s="538"/>
      <c r="L24" s="538"/>
      <c r="M24" s="539"/>
      <c r="O24" s="543" t="s">
        <v>101</v>
      </c>
      <c r="P24" s="544"/>
      <c r="Q24" s="545"/>
      <c r="R24" s="546" t="s">
        <v>89</v>
      </c>
      <c r="S24" s="544"/>
      <c r="T24" s="544"/>
      <c r="U24" s="544"/>
      <c r="V24" s="544"/>
      <c r="W24" s="544"/>
      <c r="X24" s="544"/>
      <c r="Y24" s="544"/>
      <c r="Z24" s="547"/>
    </row>
    <row r="25" spans="2:26" ht="49.95" customHeight="1" thickTop="1">
      <c r="B25" s="29">
        <v>5</v>
      </c>
      <c r="C25" s="30" t="s">
        <v>90</v>
      </c>
      <c r="D25" s="541" t="s">
        <v>95</v>
      </c>
      <c r="E25" s="541"/>
      <c r="F25" s="541"/>
      <c r="G25" s="541"/>
      <c r="H25" s="541"/>
      <c r="I25" s="541"/>
      <c r="J25" s="541"/>
      <c r="K25" s="541"/>
      <c r="L25" s="541"/>
      <c r="M25" s="542"/>
      <c r="N25" s="20"/>
      <c r="O25" s="31">
        <v>4</v>
      </c>
      <c r="P25" s="555" t="s">
        <v>102</v>
      </c>
      <c r="Q25" s="556"/>
      <c r="R25" s="552" t="s">
        <v>109</v>
      </c>
      <c r="S25" s="553"/>
      <c r="T25" s="553"/>
      <c r="U25" s="553"/>
      <c r="V25" s="553"/>
      <c r="W25" s="553"/>
      <c r="X25" s="553"/>
      <c r="Y25" s="553"/>
      <c r="Z25" s="554"/>
    </row>
    <row r="26" spans="2:26" ht="49.95" customHeight="1">
      <c r="B26" s="23">
        <v>4</v>
      </c>
      <c r="C26" s="24" t="s">
        <v>91</v>
      </c>
      <c r="D26" s="520" t="s">
        <v>96</v>
      </c>
      <c r="E26" s="520"/>
      <c r="F26" s="520"/>
      <c r="G26" s="520"/>
      <c r="H26" s="520"/>
      <c r="I26" s="520"/>
      <c r="J26" s="520"/>
      <c r="K26" s="520"/>
      <c r="L26" s="520"/>
      <c r="M26" s="521"/>
      <c r="N26" s="20"/>
      <c r="O26" s="32">
        <v>3</v>
      </c>
      <c r="P26" s="548" t="s">
        <v>103</v>
      </c>
      <c r="Q26" s="549"/>
      <c r="R26" s="552" t="s">
        <v>108</v>
      </c>
      <c r="S26" s="553"/>
      <c r="T26" s="553"/>
      <c r="U26" s="553"/>
      <c r="V26" s="553"/>
      <c r="W26" s="553"/>
      <c r="X26" s="553"/>
      <c r="Y26" s="553"/>
      <c r="Z26" s="554"/>
    </row>
    <row r="27" spans="2:26" ht="49.95" customHeight="1">
      <c r="B27" s="21">
        <v>3</v>
      </c>
      <c r="C27" s="22" t="s">
        <v>92</v>
      </c>
      <c r="D27" s="520" t="s">
        <v>97</v>
      </c>
      <c r="E27" s="520"/>
      <c r="F27" s="520"/>
      <c r="G27" s="520"/>
      <c r="H27" s="520"/>
      <c r="I27" s="520"/>
      <c r="J27" s="520"/>
      <c r="K27" s="520"/>
      <c r="L27" s="520"/>
      <c r="M27" s="521"/>
      <c r="N27" s="20"/>
      <c r="O27" s="32">
        <v>2</v>
      </c>
      <c r="P27" s="548" t="s">
        <v>104</v>
      </c>
      <c r="Q27" s="549"/>
      <c r="R27" s="552" t="s">
        <v>107</v>
      </c>
      <c r="S27" s="553"/>
      <c r="T27" s="553"/>
      <c r="U27" s="553"/>
      <c r="V27" s="553"/>
      <c r="W27" s="553"/>
      <c r="X27" s="553"/>
      <c r="Y27" s="553"/>
      <c r="Z27" s="554"/>
    </row>
    <row r="28" spans="2:26" ht="49.95" customHeight="1" thickBot="1">
      <c r="B28" s="25">
        <v>2</v>
      </c>
      <c r="C28" s="26" t="s">
        <v>93</v>
      </c>
      <c r="D28" s="520" t="s">
        <v>98</v>
      </c>
      <c r="E28" s="520"/>
      <c r="F28" s="520"/>
      <c r="G28" s="520"/>
      <c r="H28" s="520"/>
      <c r="I28" s="520"/>
      <c r="J28" s="520"/>
      <c r="K28" s="520"/>
      <c r="L28" s="520"/>
      <c r="M28" s="521"/>
      <c r="N28" s="20"/>
      <c r="O28" s="33">
        <v>1</v>
      </c>
      <c r="P28" s="550" t="s">
        <v>105</v>
      </c>
      <c r="Q28" s="551"/>
      <c r="R28" s="535" t="s">
        <v>106</v>
      </c>
      <c r="S28" s="536"/>
      <c r="T28" s="536"/>
      <c r="U28" s="536"/>
      <c r="V28" s="536"/>
      <c r="W28" s="536"/>
      <c r="X28" s="536"/>
      <c r="Y28" s="536"/>
      <c r="Z28" s="537"/>
    </row>
    <row r="29" spans="2:26" ht="49.95" customHeight="1" thickBot="1">
      <c r="B29" s="27">
        <v>1</v>
      </c>
      <c r="C29" s="28" t="s">
        <v>94</v>
      </c>
      <c r="D29" s="535" t="s">
        <v>99</v>
      </c>
      <c r="E29" s="536"/>
      <c r="F29" s="536"/>
      <c r="G29" s="536"/>
      <c r="H29" s="536"/>
      <c r="I29" s="536"/>
      <c r="J29" s="536"/>
      <c r="K29" s="536"/>
      <c r="L29" s="536"/>
      <c r="M29" s="537"/>
      <c r="N29" s="20"/>
    </row>
    <row r="56" spans="2:9" hidden="1">
      <c r="B56" t="s">
        <v>33</v>
      </c>
      <c r="C56" t="s">
        <v>36</v>
      </c>
      <c r="D56" t="s">
        <v>37</v>
      </c>
      <c r="E56" t="s">
        <v>38</v>
      </c>
      <c r="F56" t="s">
        <v>161</v>
      </c>
      <c r="G56" t="s">
        <v>59</v>
      </c>
      <c r="H56" t="s">
        <v>160</v>
      </c>
      <c r="I56" t="s">
        <v>61</v>
      </c>
    </row>
    <row r="57" spans="2:9" ht="13.95" hidden="1" customHeight="1">
      <c r="B57" t="s">
        <v>159</v>
      </c>
      <c r="C57" t="s">
        <v>124</v>
      </c>
      <c r="D57" t="s">
        <v>127</v>
      </c>
      <c r="E57" t="s">
        <v>131</v>
      </c>
      <c r="F57" t="s">
        <v>135</v>
      </c>
      <c r="G57" t="s">
        <v>141</v>
      </c>
      <c r="H57" t="s">
        <v>145</v>
      </c>
      <c r="I57" s="39"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 ref="D3:H3"/>
    <mergeCell ref="D4:H4"/>
    <mergeCell ref="D5:H5"/>
    <mergeCell ref="D7:H7"/>
    <mergeCell ref="D8:H8"/>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L3:N3"/>
    <mergeCell ref="P3:R3"/>
    <mergeCell ref="L5:N5"/>
    <mergeCell ref="L6:N6"/>
    <mergeCell ref="P6:R6"/>
    <mergeCell ref="P12:R12"/>
    <mergeCell ref="L9:N9"/>
    <mergeCell ref="L10:N10"/>
    <mergeCell ref="L11:N11"/>
    <mergeCell ref="L12:N12"/>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D29:M29"/>
    <mergeCell ref="D24:M24"/>
    <mergeCell ref="B24:C24"/>
    <mergeCell ref="B23:M23"/>
    <mergeCell ref="D25:M25"/>
    <mergeCell ref="D26:M26"/>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4.4"/>
  <cols>
    <col min="1" max="1" width="4.5" style="1" bestFit="1" customWidth="1"/>
    <col min="2" max="2" width="17.5" style="1" bestFit="1" customWidth="1"/>
    <col min="3" max="3" width="25.69921875" style="1" customWidth="1"/>
    <col min="4" max="4" width="13.8984375" style="1" bestFit="1" customWidth="1"/>
    <col min="5" max="5" width="44.8984375" style="1" customWidth="1"/>
    <col min="6" max="6" width="29.69921875" style="1" customWidth="1"/>
    <col min="7" max="9" width="7.19921875" style="1" customWidth="1"/>
    <col min="10" max="10" width="33" style="1" customWidth="1"/>
    <col min="11" max="13" width="7.19921875" style="1" customWidth="1"/>
    <col min="14" max="15" width="8.59765625" style="1" customWidth="1"/>
    <col min="16" max="16384" width="9" style="1"/>
  </cols>
  <sheetData>
    <row r="1" spans="1:15" ht="33" customHeight="1">
      <c r="A1" s="491" t="s">
        <v>419</v>
      </c>
      <c r="B1" s="491"/>
      <c r="C1" s="503" t="s">
        <v>1717</v>
      </c>
      <c r="D1" s="504"/>
      <c r="E1" s="564" t="s">
        <v>313</v>
      </c>
      <c r="F1" s="565"/>
      <c r="G1" s="565"/>
      <c r="H1" s="565"/>
      <c r="I1" s="565"/>
      <c r="J1" s="565"/>
      <c r="K1" s="566"/>
      <c r="L1" s="259" t="s">
        <v>1683</v>
      </c>
      <c r="M1" s="259" t="s">
        <v>230</v>
      </c>
      <c r="N1" s="259" t="s">
        <v>111</v>
      </c>
      <c r="O1" s="259" t="s">
        <v>112</v>
      </c>
    </row>
    <row r="2" spans="1:15" ht="33" customHeight="1">
      <c r="A2" s="491" t="s">
        <v>1684</v>
      </c>
      <c r="B2" s="491"/>
      <c r="C2" s="505" t="s">
        <v>1688</v>
      </c>
      <c r="D2" s="506"/>
      <c r="E2" s="567"/>
      <c r="F2" s="568"/>
      <c r="G2" s="568"/>
      <c r="H2" s="568"/>
      <c r="I2" s="568"/>
      <c r="J2" s="568"/>
      <c r="K2" s="569"/>
      <c r="L2" s="493"/>
      <c r="M2" s="493"/>
      <c r="N2" s="493"/>
      <c r="O2" s="493"/>
    </row>
    <row r="3" spans="1:15" ht="33" customHeight="1">
      <c r="A3" s="491" t="s">
        <v>1685</v>
      </c>
      <c r="B3" s="491"/>
      <c r="C3" s="505" t="s">
        <v>1689</v>
      </c>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82" t="s">
        <v>162</v>
      </c>
      <c r="D7" s="40" t="s">
        <v>169</v>
      </c>
      <c r="E7" s="182" t="s">
        <v>316</v>
      </c>
      <c r="F7" s="47" t="s">
        <v>163</v>
      </c>
      <c r="G7" s="2">
        <v>2</v>
      </c>
      <c r="H7" s="2">
        <v>2</v>
      </c>
      <c r="I7" s="40">
        <f>G7*H7</f>
        <v>4</v>
      </c>
      <c r="J7" s="47" t="s">
        <v>164</v>
      </c>
      <c r="K7" s="40">
        <v>1</v>
      </c>
      <c r="L7" s="40">
        <v>2</v>
      </c>
      <c r="M7" s="40">
        <f>K7*L7</f>
        <v>2</v>
      </c>
      <c r="N7" s="187" t="s">
        <v>318</v>
      </c>
      <c r="O7" s="187" t="s">
        <v>319</v>
      </c>
    </row>
    <row r="8" spans="1:15" ht="52.95" customHeight="1">
      <c r="A8" s="2">
        <v>2</v>
      </c>
      <c r="B8" s="188" t="s">
        <v>10</v>
      </c>
      <c r="C8" s="182" t="s">
        <v>320</v>
      </c>
      <c r="D8" s="40" t="s">
        <v>169</v>
      </c>
      <c r="E8" s="182" t="s">
        <v>321</v>
      </c>
      <c r="F8" s="47" t="s">
        <v>163</v>
      </c>
      <c r="G8" s="2">
        <v>2</v>
      </c>
      <c r="H8" s="2">
        <v>2</v>
      </c>
      <c r="I8" s="40">
        <f t="shared" ref="I8:I36" si="0">G8*H8</f>
        <v>4</v>
      </c>
      <c r="J8" s="47" t="s">
        <v>164</v>
      </c>
      <c r="K8" s="40">
        <v>1</v>
      </c>
      <c r="L8" s="40">
        <v>2</v>
      </c>
      <c r="M8" s="40">
        <f t="shared" ref="M8:M35" si="1">K8*L8</f>
        <v>2</v>
      </c>
      <c r="N8" s="187" t="s">
        <v>318</v>
      </c>
      <c r="O8" s="187" t="s">
        <v>319</v>
      </c>
    </row>
    <row r="9" spans="1:15" ht="52.95" customHeight="1">
      <c r="A9" s="2">
        <v>3</v>
      </c>
      <c r="B9" s="188" t="s">
        <v>194</v>
      </c>
      <c r="C9" s="198" t="s">
        <v>322</v>
      </c>
      <c r="D9" s="183" t="s">
        <v>315</v>
      </c>
      <c r="E9" s="198" t="s">
        <v>323</v>
      </c>
      <c r="F9" s="47" t="s">
        <v>324</v>
      </c>
      <c r="G9" s="241">
        <v>2</v>
      </c>
      <c r="H9" s="241">
        <v>1</v>
      </c>
      <c r="I9" s="40">
        <f t="shared" si="0"/>
        <v>2</v>
      </c>
      <c r="J9" s="47" t="s">
        <v>325</v>
      </c>
      <c r="K9" s="40">
        <v>1</v>
      </c>
      <c r="L9" s="40">
        <v>1</v>
      </c>
      <c r="M9" s="40">
        <f t="shared" si="1"/>
        <v>1</v>
      </c>
      <c r="N9" s="187" t="s">
        <v>318</v>
      </c>
      <c r="O9" s="187" t="s">
        <v>319</v>
      </c>
    </row>
    <row r="10" spans="1:15" ht="52.95" customHeight="1">
      <c r="A10" s="2">
        <v>4</v>
      </c>
      <c r="B10" s="188" t="s">
        <v>194</v>
      </c>
      <c r="C10" s="198" t="s">
        <v>326</v>
      </c>
      <c r="D10" s="183" t="s">
        <v>315</v>
      </c>
      <c r="E10" s="198" t="s">
        <v>327</v>
      </c>
      <c r="F10" s="47" t="s">
        <v>328</v>
      </c>
      <c r="G10" s="241">
        <v>2</v>
      </c>
      <c r="H10" s="241">
        <v>1</v>
      </c>
      <c r="I10" s="40">
        <f t="shared" si="0"/>
        <v>2</v>
      </c>
      <c r="J10" s="47" t="s">
        <v>329</v>
      </c>
      <c r="K10" s="40">
        <v>1</v>
      </c>
      <c r="L10" s="40">
        <v>1</v>
      </c>
      <c r="M10" s="40">
        <f t="shared" si="1"/>
        <v>1</v>
      </c>
      <c r="N10" s="187" t="s">
        <v>318</v>
      </c>
      <c r="O10" s="187" t="s">
        <v>319</v>
      </c>
    </row>
    <row r="11" spans="1:15" ht="52.95" customHeight="1">
      <c r="A11" s="2">
        <v>5</v>
      </c>
      <c r="B11" s="188" t="s">
        <v>194</v>
      </c>
      <c r="C11" s="198" t="s">
        <v>330</v>
      </c>
      <c r="D11" s="183" t="s">
        <v>315</v>
      </c>
      <c r="E11" s="198" t="s">
        <v>331</v>
      </c>
      <c r="F11" s="47" t="s">
        <v>328</v>
      </c>
      <c r="G11" s="241">
        <v>2</v>
      </c>
      <c r="H11" s="241">
        <v>1</v>
      </c>
      <c r="I11" s="40">
        <f t="shared" si="0"/>
        <v>2</v>
      </c>
      <c r="J11" s="47" t="s">
        <v>332</v>
      </c>
      <c r="K11" s="40">
        <v>1</v>
      </c>
      <c r="L11" s="40">
        <v>1</v>
      </c>
      <c r="M11" s="40">
        <f t="shared" si="1"/>
        <v>1</v>
      </c>
      <c r="N11" s="187" t="s">
        <v>318</v>
      </c>
      <c r="O11" s="187" t="s">
        <v>319</v>
      </c>
    </row>
    <row r="12" spans="1:15" ht="52.95" customHeight="1">
      <c r="A12" s="2">
        <v>6</v>
      </c>
      <c r="B12" s="188" t="s">
        <v>194</v>
      </c>
      <c r="C12" s="198" t="s">
        <v>333</v>
      </c>
      <c r="D12" s="183" t="s">
        <v>315</v>
      </c>
      <c r="E12" s="198" t="s">
        <v>331</v>
      </c>
      <c r="F12" s="47" t="s">
        <v>328</v>
      </c>
      <c r="G12" s="241">
        <v>2</v>
      </c>
      <c r="H12" s="241">
        <v>1</v>
      </c>
      <c r="I12" s="40">
        <f t="shared" si="0"/>
        <v>2</v>
      </c>
      <c r="J12" s="47" t="s">
        <v>332</v>
      </c>
      <c r="K12" s="40">
        <v>1</v>
      </c>
      <c r="L12" s="40">
        <v>1</v>
      </c>
      <c r="M12" s="40">
        <f t="shared" si="1"/>
        <v>1</v>
      </c>
      <c r="N12" s="187" t="s">
        <v>318</v>
      </c>
      <c r="O12" s="187" t="s">
        <v>319</v>
      </c>
    </row>
    <row r="13" spans="1:15" ht="52.95" customHeight="1">
      <c r="A13" s="2">
        <v>7</v>
      </c>
      <c r="B13" s="188" t="s">
        <v>194</v>
      </c>
      <c r="C13" s="199" t="s">
        <v>334</v>
      </c>
      <c r="D13" s="183" t="s">
        <v>315</v>
      </c>
      <c r="E13" s="198" t="s">
        <v>335</v>
      </c>
      <c r="F13" s="47" t="s">
        <v>328</v>
      </c>
      <c r="G13" s="241">
        <v>2</v>
      </c>
      <c r="H13" s="241">
        <v>1</v>
      </c>
      <c r="I13" s="40">
        <f t="shared" si="0"/>
        <v>2</v>
      </c>
      <c r="J13" s="47" t="s">
        <v>336</v>
      </c>
      <c r="K13" s="40">
        <v>1</v>
      </c>
      <c r="L13" s="40">
        <v>1</v>
      </c>
      <c r="M13" s="40">
        <f t="shared" si="1"/>
        <v>1</v>
      </c>
      <c r="N13" s="187" t="s">
        <v>318</v>
      </c>
      <c r="O13" s="187" t="s">
        <v>319</v>
      </c>
    </row>
    <row r="14" spans="1:15" ht="52.95" customHeight="1">
      <c r="A14" s="2">
        <v>8</v>
      </c>
      <c r="B14" s="188" t="s">
        <v>194</v>
      </c>
      <c r="C14" s="50" t="s">
        <v>337</v>
      </c>
      <c r="D14" s="183" t="s">
        <v>315</v>
      </c>
      <c r="E14" s="197" t="s">
        <v>338</v>
      </c>
      <c r="F14" s="47" t="s">
        <v>163</v>
      </c>
      <c r="G14" s="51">
        <v>2</v>
      </c>
      <c r="H14" s="51">
        <v>1</v>
      </c>
      <c r="I14" s="40">
        <f t="shared" si="0"/>
        <v>2</v>
      </c>
      <c r="J14" s="218" t="s">
        <v>339</v>
      </c>
      <c r="K14" s="53">
        <v>1</v>
      </c>
      <c r="L14" s="53">
        <v>1</v>
      </c>
      <c r="M14" s="40">
        <f t="shared" si="1"/>
        <v>1</v>
      </c>
      <c r="N14" s="187" t="s">
        <v>318</v>
      </c>
      <c r="O14" s="187" t="s">
        <v>319</v>
      </c>
    </row>
    <row r="15" spans="1:15" ht="52.95" customHeight="1">
      <c r="A15" s="2">
        <v>9</v>
      </c>
      <c r="B15" s="188" t="s">
        <v>194</v>
      </c>
      <c r="C15" s="50" t="s">
        <v>340</v>
      </c>
      <c r="D15" s="183" t="s">
        <v>341</v>
      </c>
      <c r="E15" s="197" t="s">
        <v>342</v>
      </c>
      <c r="F15" s="218" t="s">
        <v>343</v>
      </c>
      <c r="G15" s="51">
        <v>2</v>
      </c>
      <c r="H15" s="51">
        <v>1</v>
      </c>
      <c r="I15" s="40">
        <f t="shared" si="0"/>
        <v>2</v>
      </c>
      <c r="J15" s="218" t="s">
        <v>344</v>
      </c>
      <c r="K15" s="40">
        <v>1</v>
      </c>
      <c r="L15" s="40">
        <v>1</v>
      </c>
      <c r="M15" s="40">
        <f t="shared" si="1"/>
        <v>1</v>
      </c>
      <c r="N15" s="187" t="s">
        <v>318</v>
      </c>
      <c r="O15" s="187" t="s">
        <v>319</v>
      </c>
    </row>
    <row r="16" spans="1:15" ht="52.95" customHeight="1">
      <c r="A16" s="2">
        <v>10</v>
      </c>
      <c r="B16" s="188" t="s">
        <v>194</v>
      </c>
      <c r="C16" s="50" t="s">
        <v>345</v>
      </c>
      <c r="D16" s="183" t="s">
        <v>346</v>
      </c>
      <c r="E16" s="198" t="s">
        <v>347</v>
      </c>
      <c r="F16" s="218" t="s">
        <v>348</v>
      </c>
      <c r="G16" s="51">
        <v>2</v>
      </c>
      <c r="H16" s="51">
        <v>2</v>
      </c>
      <c r="I16" s="40">
        <f t="shared" si="0"/>
        <v>4</v>
      </c>
      <c r="J16" s="218" t="s">
        <v>349</v>
      </c>
      <c r="K16" s="53">
        <v>1</v>
      </c>
      <c r="L16" s="53">
        <v>2</v>
      </c>
      <c r="M16" s="40">
        <f t="shared" si="1"/>
        <v>2</v>
      </c>
      <c r="N16" s="187" t="s">
        <v>318</v>
      </c>
      <c r="O16" s="187" t="s">
        <v>319</v>
      </c>
    </row>
    <row r="17" spans="1:15" ht="52.95" customHeight="1">
      <c r="A17" s="2">
        <v>11</v>
      </c>
      <c r="B17" s="188" t="s">
        <v>194</v>
      </c>
      <c r="C17" s="50" t="s">
        <v>350</v>
      </c>
      <c r="D17" s="183" t="s">
        <v>346</v>
      </c>
      <c r="E17" s="198" t="s">
        <v>351</v>
      </c>
      <c r="F17" s="218" t="s">
        <v>348</v>
      </c>
      <c r="G17" s="51">
        <v>2</v>
      </c>
      <c r="H17" s="51">
        <v>2</v>
      </c>
      <c r="I17" s="40">
        <f t="shared" si="0"/>
        <v>4</v>
      </c>
      <c r="J17" s="218" t="s">
        <v>352</v>
      </c>
      <c r="K17" s="53">
        <v>1</v>
      </c>
      <c r="L17" s="53">
        <v>2</v>
      </c>
      <c r="M17" s="40">
        <f t="shared" si="1"/>
        <v>2</v>
      </c>
      <c r="N17" s="187" t="s">
        <v>318</v>
      </c>
      <c r="O17" s="187" t="s">
        <v>319</v>
      </c>
    </row>
    <row r="18" spans="1:15" ht="52.95" customHeight="1">
      <c r="A18" s="2">
        <v>12</v>
      </c>
      <c r="B18" s="188" t="s">
        <v>194</v>
      </c>
      <c r="C18" s="50" t="s">
        <v>353</v>
      </c>
      <c r="D18" s="183" t="s">
        <v>341</v>
      </c>
      <c r="E18" s="198" t="s">
        <v>347</v>
      </c>
      <c r="F18" s="47" t="s">
        <v>354</v>
      </c>
      <c r="G18" s="51">
        <v>2</v>
      </c>
      <c r="H18" s="51">
        <v>2</v>
      </c>
      <c r="I18" s="40">
        <f t="shared" si="0"/>
        <v>4</v>
      </c>
      <c r="J18" s="47" t="s">
        <v>344</v>
      </c>
      <c r="K18" s="53">
        <v>1</v>
      </c>
      <c r="L18" s="53">
        <v>2</v>
      </c>
      <c r="M18" s="40">
        <f t="shared" si="1"/>
        <v>2</v>
      </c>
      <c r="N18" s="187" t="s">
        <v>318</v>
      </c>
      <c r="O18" s="187" t="s">
        <v>319</v>
      </c>
    </row>
    <row r="19" spans="1:15" ht="52.95" customHeight="1">
      <c r="A19" s="2">
        <v>13</v>
      </c>
      <c r="B19" s="188" t="s">
        <v>194</v>
      </c>
      <c r="C19" s="50" t="s">
        <v>355</v>
      </c>
      <c r="D19" s="183" t="s">
        <v>341</v>
      </c>
      <c r="E19" s="197" t="s">
        <v>342</v>
      </c>
      <c r="F19" s="218" t="s">
        <v>343</v>
      </c>
      <c r="G19" s="51">
        <v>2</v>
      </c>
      <c r="H19" s="51">
        <v>1</v>
      </c>
      <c r="I19" s="40">
        <f t="shared" si="0"/>
        <v>2</v>
      </c>
      <c r="J19" s="222" t="s">
        <v>356</v>
      </c>
      <c r="K19" s="53">
        <v>1</v>
      </c>
      <c r="L19" s="53">
        <v>1</v>
      </c>
      <c r="M19" s="40">
        <f t="shared" si="1"/>
        <v>1</v>
      </c>
      <c r="N19" s="187" t="s">
        <v>318</v>
      </c>
      <c r="O19" s="187" t="s">
        <v>319</v>
      </c>
    </row>
    <row r="20" spans="1:15" ht="52.95" customHeight="1">
      <c r="A20" s="2">
        <v>14</v>
      </c>
      <c r="B20" s="188" t="s">
        <v>194</v>
      </c>
      <c r="C20" s="50" t="s">
        <v>357</v>
      </c>
      <c r="D20" s="183" t="s">
        <v>341</v>
      </c>
      <c r="E20" s="198" t="s">
        <v>347</v>
      </c>
      <c r="F20" s="218" t="s">
        <v>343</v>
      </c>
      <c r="G20" s="51">
        <v>2</v>
      </c>
      <c r="H20" s="51">
        <v>1</v>
      </c>
      <c r="I20" s="40">
        <f t="shared" si="0"/>
        <v>2</v>
      </c>
      <c r="J20" s="218" t="s">
        <v>344</v>
      </c>
      <c r="K20" s="53">
        <v>1</v>
      </c>
      <c r="L20" s="53">
        <v>1</v>
      </c>
      <c r="M20" s="40">
        <f t="shared" si="1"/>
        <v>1</v>
      </c>
      <c r="N20" s="187" t="s">
        <v>318</v>
      </c>
      <c r="O20" s="187" t="s">
        <v>358</v>
      </c>
    </row>
    <row r="21" spans="1:15" ht="52.95" customHeight="1">
      <c r="A21" s="2">
        <v>15</v>
      </c>
      <c r="B21" s="188" t="s">
        <v>194</v>
      </c>
      <c r="C21" s="50" t="s">
        <v>359</v>
      </c>
      <c r="D21" s="183" t="s">
        <v>341</v>
      </c>
      <c r="E21" s="197" t="s">
        <v>342</v>
      </c>
      <c r="F21" s="218" t="s">
        <v>343</v>
      </c>
      <c r="G21" s="51">
        <v>2</v>
      </c>
      <c r="H21" s="51">
        <v>1</v>
      </c>
      <c r="I21" s="40">
        <f t="shared" si="0"/>
        <v>2</v>
      </c>
      <c r="J21" s="218" t="s">
        <v>344</v>
      </c>
      <c r="K21" s="53">
        <v>1</v>
      </c>
      <c r="L21" s="53">
        <v>1</v>
      </c>
      <c r="M21" s="40">
        <f t="shared" si="1"/>
        <v>1</v>
      </c>
      <c r="N21" s="187" t="s">
        <v>318</v>
      </c>
      <c r="O21" s="187" t="s">
        <v>358</v>
      </c>
    </row>
    <row r="22" spans="1:15" ht="52.95" customHeight="1">
      <c r="A22" s="2">
        <v>16</v>
      </c>
      <c r="B22" s="188" t="s">
        <v>194</v>
      </c>
      <c r="C22" s="50" t="s">
        <v>360</v>
      </c>
      <c r="D22" s="183" t="s">
        <v>361</v>
      </c>
      <c r="E22" s="198" t="s">
        <v>347</v>
      </c>
      <c r="F22" s="47" t="s">
        <v>354</v>
      </c>
      <c r="G22" s="51">
        <v>2</v>
      </c>
      <c r="H22" s="51">
        <v>2</v>
      </c>
      <c r="I22" s="40">
        <f>G22*H22</f>
        <v>4</v>
      </c>
      <c r="J22" s="218" t="s">
        <v>362</v>
      </c>
      <c r="K22" s="53">
        <v>1</v>
      </c>
      <c r="L22" s="53">
        <v>1</v>
      </c>
      <c r="M22" s="40">
        <f t="shared" si="1"/>
        <v>1</v>
      </c>
      <c r="N22" s="187" t="s">
        <v>318</v>
      </c>
      <c r="O22" s="187" t="s">
        <v>358</v>
      </c>
    </row>
    <row r="23" spans="1:15" ht="52.95" customHeight="1">
      <c r="A23" s="2">
        <v>17</v>
      </c>
      <c r="B23" s="188" t="s">
        <v>194</v>
      </c>
      <c r="C23" s="50" t="s">
        <v>363</v>
      </c>
      <c r="D23" s="183" t="s">
        <v>315</v>
      </c>
      <c r="E23" s="197" t="s">
        <v>364</v>
      </c>
      <c r="F23" s="47" t="s">
        <v>328</v>
      </c>
      <c r="G23" s="51">
        <v>2</v>
      </c>
      <c r="H23" s="51">
        <v>1</v>
      </c>
      <c r="I23" s="40">
        <f t="shared" si="0"/>
        <v>2</v>
      </c>
      <c r="J23" s="218" t="s">
        <v>365</v>
      </c>
      <c r="K23" s="53">
        <v>1</v>
      </c>
      <c r="L23" s="53">
        <v>1</v>
      </c>
      <c r="M23" s="40">
        <f t="shared" si="1"/>
        <v>1</v>
      </c>
      <c r="N23" s="187" t="s">
        <v>318</v>
      </c>
      <c r="O23" s="187" t="s">
        <v>358</v>
      </c>
    </row>
    <row r="24" spans="1:15" ht="52.95" customHeight="1">
      <c r="A24" s="2">
        <v>18</v>
      </c>
      <c r="B24" s="188" t="s">
        <v>194</v>
      </c>
      <c r="C24" s="50" t="s">
        <v>366</v>
      </c>
      <c r="D24" s="183" t="s">
        <v>315</v>
      </c>
      <c r="E24" s="197" t="s">
        <v>364</v>
      </c>
      <c r="F24" s="47" t="s">
        <v>328</v>
      </c>
      <c r="G24" s="51">
        <v>2</v>
      </c>
      <c r="H24" s="51">
        <v>1</v>
      </c>
      <c r="I24" s="40">
        <f t="shared" si="0"/>
        <v>2</v>
      </c>
      <c r="J24" s="218" t="s">
        <v>365</v>
      </c>
      <c r="K24" s="53">
        <v>1</v>
      </c>
      <c r="L24" s="53">
        <v>1</v>
      </c>
      <c r="M24" s="40">
        <f t="shared" si="1"/>
        <v>1</v>
      </c>
      <c r="N24" s="187" t="s">
        <v>318</v>
      </c>
      <c r="O24" s="187" t="s">
        <v>358</v>
      </c>
    </row>
    <row r="25" spans="1:15" ht="52.95" customHeight="1">
      <c r="A25" s="2">
        <v>19</v>
      </c>
      <c r="B25" s="188" t="s">
        <v>194</v>
      </c>
      <c r="C25" s="50" t="s">
        <v>367</v>
      </c>
      <c r="D25" s="183" t="s">
        <v>361</v>
      </c>
      <c r="E25" s="198" t="s">
        <v>347</v>
      </c>
      <c r="F25" s="47" t="s">
        <v>354</v>
      </c>
      <c r="G25" s="51">
        <v>2</v>
      </c>
      <c r="H25" s="51">
        <v>2</v>
      </c>
      <c r="I25" s="40">
        <f t="shared" si="0"/>
        <v>4</v>
      </c>
      <c r="J25" s="218" t="s">
        <v>362</v>
      </c>
      <c r="K25" s="53">
        <v>1</v>
      </c>
      <c r="L25" s="53">
        <v>2</v>
      </c>
      <c r="M25" s="40">
        <f t="shared" si="1"/>
        <v>2</v>
      </c>
      <c r="N25" s="187" t="s">
        <v>318</v>
      </c>
      <c r="O25" s="187" t="s">
        <v>358</v>
      </c>
    </row>
    <row r="26" spans="1:15" ht="52.95" customHeight="1">
      <c r="A26" s="2">
        <v>20</v>
      </c>
      <c r="B26" s="188" t="s">
        <v>194</v>
      </c>
      <c r="C26" s="50" t="s">
        <v>368</v>
      </c>
      <c r="D26" s="183" t="s">
        <v>315</v>
      </c>
      <c r="E26" s="197" t="s">
        <v>364</v>
      </c>
      <c r="F26" s="47" t="s">
        <v>328</v>
      </c>
      <c r="G26" s="51">
        <v>2</v>
      </c>
      <c r="H26" s="51">
        <v>1</v>
      </c>
      <c r="I26" s="40">
        <f t="shared" si="0"/>
        <v>2</v>
      </c>
      <c r="J26" s="218" t="s">
        <v>365</v>
      </c>
      <c r="K26" s="53">
        <v>1</v>
      </c>
      <c r="L26" s="53">
        <v>1</v>
      </c>
      <c r="M26" s="40">
        <f t="shared" si="1"/>
        <v>1</v>
      </c>
      <c r="N26" s="187" t="s">
        <v>318</v>
      </c>
      <c r="O26" s="187" t="s">
        <v>358</v>
      </c>
    </row>
    <row r="27" spans="1:15" ht="52.95" customHeight="1">
      <c r="A27" s="2">
        <v>21</v>
      </c>
      <c r="B27" s="188" t="s">
        <v>194</v>
      </c>
      <c r="C27" s="50" t="s">
        <v>369</v>
      </c>
      <c r="D27" s="183" t="s">
        <v>315</v>
      </c>
      <c r="E27" s="197" t="s">
        <v>364</v>
      </c>
      <c r="F27" s="47" t="s">
        <v>328</v>
      </c>
      <c r="G27" s="51">
        <v>2</v>
      </c>
      <c r="H27" s="51">
        <v>1</v>
      </c>
      <c r="I27" s="40">
        <f t="shared" si="0"/>
        <v>2</v>
      </c>
      <c r="J27" s="218" t="s">
        <v>365</v>
      </c>
      <c r="K27" s="53">
        <v>1</v>
      </c>
      <c r="L27" s="53">
        <v>1</v>
      </c>
      <c r="M27" s="40">
        <f t="shared" si="1"/>
        <v>1</v>
      </c>
      <c r="N27" s="187" t="s">
        <v>318</v>
      </c>
      <c r="O27" s="187" t="s">
        <v>358</v>
      </c>
    </row>
    <row r="28" spans="1:15" ht="52.95" customHeight="1">
      <c r="A28" s="2">
        <v>22</v>
      </c>
      <c r="B28" s="188" t="s">
        <v>194</v>
      </c>
      <c r="C28" s="50" t="s">
        <v>370</v>
      </c>
      <c r="D28" s="183" t="s">
        <v>341</v>
      </c>
      <c r="E28" s="197" t="s">
        <v>371</v>
      </c>
      <c r="F28" s="218" t="s">
        <v>343</v>
      </c>
      <c r="G28" s="51">
        <v>2</v>
      </c>
      <c r="H28" s="51">
        <v>2</v>
      </c>
      <c r="I28" s="40">
        <f t="shared" si="0"/>
        <v>4</v>
      </c>
      <c r="J28" s="47" t="s">
        <v>372</v>
      </c>
      <c r="K28" s="53">
        <v>1</v>
      </c>
      <c r="L28" s="53">
        <v>2</v>
      </c>
      <c r="M28" s="40">
        <f t="shared" si="1"/>
        <v>2</v>
      </c>
      <c r="N28" s="187" t="s">
        <v>318</v>
      </c>
      <c r="O28" s="187" t="s">
        <v>373</v>
      </c>
    </row>
    <row r="29" spans="1:15" ht="52.95" customHeight="1">
      <c r="A29" s="2">
        <v>23</v>
      </c>
      <c r="B29" s="188" t="s">
        <v>194</v>
      </c>
      <c r="C29" s="50" t="s">
        <v>374</v>
      </c>
      <c r="D29" s="183" t="s">
        <v>375</v>
      </c>
      <c r="E29" s="198" t="s">
        <v>351</v>
      </c>
      <c r="F29" s="47" t="s">
        <v>354</v>
      </c>
      <c r="G29" s="51">
        <v>2</v>
      </c>
      <c r="H29" s="51">
        <v>2</v>
      </c>
      <c r="I29" s="40">
        <f t="shared" si="0"/>
        <v>4</v>
      </c>
      <c r="J29" s="218" t="s">
        <v>376</v>
      </c>
      <c r="K29" s="53">
        <v>1</v>
      </c>
      <c r="L29" s="53">
        <v>2</v>
      </c>
      <c r="M29" s="40">
        <f t="shared" si="1"/>
        <v>2</v>
      </c>
      <c r="N29" s="187" t="s">
        <v>318</v>
      </c>
      <c r="O29" s="187" t="s">
        <v>373</v>
      </c>
    </row>
    <row r="30" spans="1:15" ht="52.95" customHeight="1">
      <c r="A30" s="2">
        <v>24</v>
      </c>
      <c r="B30" s="188" t="s">
        <v>194</v>
      </c>
      <c r="C30" s="50" t="s">
        <v>377</v>
      </c>
      <c r="D30" s="183" t="s">
        <v>375</v>
      </c>
      <c r="E30" s="198" t="s">
        <v>378</v>
      </c>
      <c r="F30" s="47" t="s">
        <v>328</v>
      </c>
      <c r="G30" s="51">
        <v>2</v>
      </c>
      <c r="H30" s="51">
        <v>1</v>
      </c>
      <c r="I30" s="40">
        <f t="shared" si="0"/>
        <v>2</v>
      </c>
      <c r="J30" s="218" t="s">
        <v>379</v>
      </c>
      <c r="K30" s="53">
        <v>1</v>
      </c>
      <c r="L30" s="53">
        <v>1</v>
      </c>
      <c r="M30" s="40">
        <f t="shared" si="1"/>
        <v>1</v>
      </c>
      <c r="N30" s="187" t="s">
        <v>318</v>
      </c>
      <c r="O30" s="187" t="s">
        <v>373</v>
      </c>
    </row>
    <row r="31" spans="1:15" ht="52.95" customHeight="1">
      <c r="A31" s="2">
        <v>25</v>
      </c>
      <c r="B31" s="188" t="s">
        <v>194</v>
      </c>
      <c r="C31" s="50" t="s">
        <v>380</v>
      </c>
      <c r="D31" s="183" t="s">
        <v>315</v>
      </c>
      <c r="E31" s="198" t="s">
        <v>347</v>
      </c>
      <c r="F31" s="47" t="s">
        <v>354</v>
      </c>
      <c r="G31" s="51">
        <v>2</v>
      </c>
      <c r="H31" s="51">
        <v>2</v>
      </c>
      <c r="I31" s="40">
        <f t="shared" si="0"/>
        <v>4</v>
      </c>
      <c r="J31" s="218" t="s">
        <v>376</v>
      </c>
      <c r="K31" s="53">
        <v>1</v>
      </c>
      <c r="L31" s="53">
        <v>2</v>
      </c>
      <c r="M31" s="40">
        <f t="shared" si="1"/>
        <v>2</v>
      </c>
      <c r="N31" s="187" t="s">
        <v>318</v>
      </c>
      <c r="O31" s="187" t="s">
        <v>373</v>
      </c>
    </row>
    <row r="32" spans="1:15" ht="52.95" customHeight="1">
      <c r="A32" s="2">
        <v>26</v>
      </c>
      <c r="B32" s="188" t="s">
        <v>194</v>
      </c>
      <c r="C32" s="50" t="s">
        <v>381</v>
      </c>
      <c r="D32" s="183" t="s">
        <v>315</v>
      </c>
      <c r="E32" s="198" t="s">
        <v>382</v>
      </c>
      <c r="F32" s="218" t="s">
        <v>343</v>
      </c>
      <c r="G32" s="51">
        <v>2</v>
      </c>
      <c r="H32" s="51">
        <v>1</v>
      </c>
      <c r="I32" s="40">
        <f t="shared" si="0"/>
        <v>2</v>
      </c>
      <c r="J32" s="218" t="s">
        <v>344</v>
      </c>
      <c r="K32" s="53">
        <v>1</v>
      </c>
      <c r="L32" s="53">
        <v>1</v>
      </c>
      <c r="M32" s="40">
        <f t="shared" si="1"/>
        <v>1</v>
      </c>
      <c r="N32" s="187" t="s">
        <v>318</v>
      </c>
      <c r="O32" s="187" t="s">
        <v>373</v>
      </c>
    </row>
    <row r="33" spans="1:15" ht="52.95" customHeight="1">
      <c r="A33" s="2">
        <v>27</v>
      </c>
      <c r="B33" s="188" t="s">
        <v>194</v>
      </c>
      <c r="C33" s="50" t="s">
        <v>383</v>
      </c>
      <c r="D33" s="183" t="s">
        <v>315</v>
      </c>
      <c r="E33" s="198" t="s">
        <v>384</v>
      </c>
      <c r="F33" s="47" t="s">
        <v>328</v>
      </c>
      <c r="G33" s="51">
        <v>2</v>
      </c>
      <c r="H33" s="51">
        <v>1</v>
      </c>
      <c r="I33" s="40">
        <f t="shared" si="0"/>
        <v>2</v>
      </c>
      <c r="J33" s="218" t="s">
        <v>385</v>
      </c>
      <c r="K33" s="53">
        <v>1</v>
      </c>
      <c r="L33" s="53">
        <v>1</v>
      </c>
      <c r="M33" s="40">
        <f t="shared" si="1"/>
        <v>1</v>
      </c>
      <c r="N33" s="187" t="s">
        <v>318</v>
      </c>
      <c r="O33" s="187" t="s">
        <v>373</v>
      </c>
    </row>
    <row r="34" spans="1:15" ht="52.95" customHeight="1">
      <c r="A34" s="2">
        <v>28</v>
      </c>
      <c r="B34" s="188" t="s">
        <v>194</v>
      </c>
      <c r="C34" s="50" t="s">
        <v>386</v>
      </c>
      <c r="D34" s="183" t="s">
        <v>315</v>
      </c>
      <c r="E34" s="198" t="s">
        <v>387</v>
      </c>
      <c r="F34" s="47" t="s">
        <v>328</v>
      </c>
      <c r="G34" s="51">
        <v>2</v>
      </c>
      <c r="H34" s="51">
        <v>1</v>
      </c>
      <c r="I34" s="40">
        <f t="shared" si="0"/>
        <v>2</v>
      </c>
      <c r="J34" s="218" t="s">
        <v>385</v>
      </c>
      <c r="K34" s="53">
        <v>1</v>
      </c>
      <c r="L34" s="53">
        <v>1</v>
      </c>
      <c r="M34" s="40">
        <f t="shared" si="1"/>
        <v>1</v>
      </c>
      <c r="N34" s="187" t="s">
        <v>318</v>
      </c>
      <c r="O34" s="187" t="s">
        <v>373</v>
      </c>
    </row>
    <row r="35" spans="1:15" ht="52.95" customHeight="1">
      <c r="A35" s="2">
        <v>29</v>
      </c>
      <c r="B35" s="188" t="s">
        <v>194</v>
      </c>
      <c r="C35" s="50" t="s">
        <v>388</v>
      </c>
      <c r="D35" s="183" t="s">
        <v>315</v>
      </c>
      <c r="E35" s="198" t="s">
        <v>389</v>
      </c>
      <c r="F35" s="218" t="s">
        <v>343</v>
      </c>
      <c r="G35" s="51">
        <v>2</v>
      </c>
      <c r="H35" s="51">
        <v>1</v>
      </c>
      <c r="I35" s="40">
        <f t="shared" si="0"/>
        <v>2</v>
      </c>
      <c r="J35" s="47" t="s">
        <v>390</v>
      </c>
      <c r="K35" s="53">
        <v>1</v>
      </c>
      <c r="L35" s="53">
        <v>1</v>
      </c>
      <c r="M35" s="40">
        <f t="shared" si="1"/>
        <v>1</v>
      </c>
      <c r="N35" s="187" t="s">
        <v>318</v>
      </c>
      <c r="O35" s="187" t="s">
        <v>373</v>
      </c>
    </row>
    <row r="36" spans="1:15" ht="52.95" customHeight="1">
      <c r="A36" s="2">
        <v>30</v>
      </c>
      <c r="B36" s="188" t="s">
        <v>194</v>
      </c>
      <c r="C36" s="50" t="s">
        <v>391</v>
      </c>
      <c r="D36" s="183" t="s">
        <v>315</v>
      </c>
      <c r="E36" s="198" t="s">
        <v>392</v>
      </c>
      <c r="F36" s="47" t="s">
        <v>328</v>
      </c>
      <c r="G36" s="51">
        <v>2</v>
      </c>
      <c r="H36" s="51">
        <v>2</v>
      </c>
      <c r="I36" s="40">
        <f t="shared" si="0"/>
        <v>4</v>
      </c>
      <c r="J36" s="218" t="s">
        <v>393</v>
      </c>
      <c r="K36" s="53">
        <v>1</v>
      </c>
      <c r="L36" s="53">
        <v>2</v>
      </c>
      <c r="M36" s="40">
        <v>2</v>
      </c>
      <c r="N36" s="187" t="s">
        <v>318</v>
      </c>
      <c r="O36" s="187" t="s">
        <v>373</v>
      </c>
    </row>
    <row r="37" spans="1:15" ht="52.95" customHeight="1">
      <c r="A37" s="2">
        <v>31</v>
      </c>
      <c r="B37" s="188" t="s">
        <v>195</v>
      </c>
      <c r="C37" s="193" t="s">
        <v>394</v>
      </c>
      <c r="D37" s="40" t="s">
        <v>395</v>
      </c>
      <c r="E37" s="49" t="s">
        <v>396</v>
      </c>
      <c r="F37" s="47" t="s">
        <v>163</v>
      </c>
      <c r="G37" s="40">
        <v>3</v>
      </c>
      <c r="H37" s="40">
        <v>3</v>
      </c>
      <c r="I37" s="40">
        <v>9</v>
      </c>
      <c r="J37" s="47" t="s">
        <v>397</v>
      </c>
      <c r="K37" s="40">
        <v>2</v>
      </c>
      <c r="L37" s="40">
        <v>2</v>
      </c>
      <c r="M37" s="40">
        <v>4</v>
      </c>
      <c r="N37" s="187" t="s">
        <v>398</v>
      </c>
      <c r="O37" s="187" t="s">
        <v>317</v>
      </c>
    </row>
    <row r="38" spans="1:15" ht="52.95" customHeight="1">
      <c r="A38" s="2">
        <v>32</v>
      </c>
      <c r="B38" s="188" t="s">
        <v>195</v>
      </c>
      <c r="C38" s="193" t="s">
        <v>399</v>
      </c>
      <c r="D38" s="40" t="s">
        <v>172</v>
      </c>
      <c r="E38" s="49" t="s">
        <v>400</v>
      </c>
      <c r="F38" s="47" t="s">
        <v>343</v>
      </c>
      <c r="G38" s="40">
        <v>3</v>
      </c>
      <c r="H38" s="40">
        <v>3</v>
      </c>
      <c r="I38" s="40">
        <v>9</v>
      </c>
      <c r="J38" s="47" t="s">
        <v>356</v>
      </c>
      <c r="K38" s="40">
        <v>1</v>
      </c>
      <c r="L38" s="40">
        <v>1</v>
      </c>
      <c r="M38" s="40">
        <v>1</v>
      </c>
      <c r="N38" s="187" t="s">
        <v>398</v>
      </c>
      <c r="O38" s="187" t="s">
        <v>317</v>
      </c>
    </row>
    <row r="39" spans="1:15" ht="52.95" customHeight="1">
      <c r="A39" s="2">
        <v>33</v>
      </c>
      <c r="B39" s="188" t="s">
        <v>195</v>
      </c>
      <c r="C39" s="193" t="s">
        <v>401</v>
      </c>
      <c r="D39" s="40" t="s">
        <v>172</v>
      </c>
      <c r="E39" s="49" t="s">
        <v>402</v>
      </c>
      <c r="F39" s="47" t="s">
        <v>403</v>
      </c>
      <c r="G39" s="40">
        <v>3</v>
      </c>
      <c r="H39" s="40">
        <v>3</v>
      </c>
      <c r="I39" s="40">
        <v>9</v>
      </c>
      <c r="J39" s="47" t="s">
        <v>404</v>
      </c>
      <c r="K39" s="40">
        <v>1</v>
      </c>
      <c r="L39" s="40">
        <v>1</v>
      </c>
      <c r="M39" s="40">
        <v>1</v>
      </c>
      <c r="N39" s="187" t="s">
        <v>398</v>
      </c>
      <c r="O39" s="187" t="s">
        <v>317</v>
      </c>
    </row>
    <row r="40" spans="1:15" ht="52.95" customHeight="1">
      <c r="A40" s="2">
        <v>34</v>
      </c>
      <c r="B40" s="188" t="s">
        <v>195</v>
      </c>
      <c r="C40" s="193" t="s">
        <v>405</v>
      </c>
      <c r="D40" s="40" t="s">
        <v>406</v>
      </c>
      <c r="E40" s="49" t="s">
        <v>407</v>
      </c>
      <c r="F40" s="47" t="s">
        <v>408</v>
      </c>
      <c r="G40" s="40">
        <v>2</v>
      </c>
      <c r="H40" s="40">
        <v>2</v>
      </c>
      <c r="I40" s="40">
        <v>4</v>
      </c>
      <c r="J40" s="47" t="s">
        <v>409</v>
      </c>
      <c r="K40" s="40">
        <v>1</v>
      </c>
      <c r="L40" s="40">
        <v>1</v>
      </c>
      <c r="M40" s="40">
        <v>1</v>
      </c>
      <c r="N40" s="187" t="s">
        <v>398</v>
      </c>
      <c r="O40" s="187" t="s">
        <v>317</v>
      </c>
    </row>
    <row r="41" spans="1:15" ht="52.95" customHeight="1">
      <c r="A41" s="2">
        <v>35</v>
      </c>
      <c r="B41" s="188" t="s">
        <v>179</v>
      </c>
      <c r="C41" s="193" t="s">
        <v>410</v>
      </c>
      <c r="D41" s="40" t="s">
        <v>172</v>
      </c>
      <c r="E41" s="49" t="s">
        <v>411</v>
      </c>
      <c r="F41" s="195" t="s">
        <v>412</v>
      </c>
      <c r="G41" s="40">
        <v>2</v>
      </c>
      <c r="H41" s="40">
        <v>2</v>
      </c>
      <c r="I41" s="40">
        <v>4</v>
      </c>
      <c r="J41" s="195" t="s">
        <v>413</v>
      </c>
      <c r="K41" s="40">
        <v>1</v>
      </c>
      <c r="L41" s="40">
        <v>1</v>
      </c>
      <c r="M41" s="40">
        <v>1</v>
      </c>
      <c r="N41" s="187" t="s">
        <v>398</v>
      </c>
      <c r="O41" s="187" t="s">
        <v>317</v>
      </c>
    </row>
    <row r="42" spans="1:15" ht="52.95" customHeight="1">
      <c r="A42" s="2">
        <v>36</v>
      </c>
      <c r="B42" s="188" t="s">
        <v>179</v>
      </c>
      <c r="C42" s="193" t="s">
        <v>414</v>
      </c>
      <c r="D42" s="40" t="s">
        <v>415</v>
      </c>
      <c r="E42" s="49" t="s">
        <v>416</v>
      </c>
      <c r="F42" s="47" t="s">
        <v>417</v>
      </c>
      <c r="G42" s="40">
        <v>2</v>
      </c>
      <c r="H42" s="40">
        <v>2</v>
      </c>
      <c r="I42" s="40">
        <v>4</v>
      </c>
      <c r="J42" s="195" t="s">
        <v>418</v>
      </c>
      <c r="K42" s="40">
        <v>1</v>
      </c>
      <c r="L42" s="40">
        <v>1</v>
      </c>
      <c r="M42" s="40">
        <v>1</v>
      </c>
      <c r="N42" s="187" t="s">
        <v>398</v>
      </c>
      <c r="O42" s="187" t="s">
        <v>317</v>
      </c>
    </row>
    <row r="43" spans="1:15" ht="25.2" customHeight="1">
      <c r="A43" s="509" t="s">
        <v>1706</v>
      </c>
      <c r="B43" s="509"/>
      <c r="C43" s="508" t="s">
        <v>1712</v>
      </c>
      <c r="D43" s="508"/>
      <c r="E43" s="511"/>
      <c r="F43" s="511"/>
      <c r="G43" s="511"/>
      <c r="H43" s="511"/>
      <c r="I43" s="511"/>
      <c r="J43" s="511"/>
      <c r="K43" s="511"/>
      <c r="L43" s="511"/>
      <c r="M43" s="511"/>
      <c r="N43" s="511"/>
      <c r="O43" s="511"/>
    </row>
    <row r="44" spans="1:15" ht="25.2" customHeight="1">
      <c r="A44" s="509"/>
      <c r="B44" s="509"/>
      <c r="C44" s="508" t="s">
        <v>1711</v>
      </c>
      <c r="D44" s="508"/>
      <c r="E44" s="511"/>
      <c r="F44" s="511"/>
      <c r="G44" s="511"/>
      <c r="H44" s="511"/>
      <c r="I44" s="511"/>
      <c r="J44" s="511"/>
      <c r="K44" s="511"/>
      <c r="L44" s="511"/>
      <c r="M44" s="511"/>
      <c r="N44" s="511"/>
      <c r="O44" s="511"/>
    </row>
    <row r="45" spans="1:15" ht="25.2" customHeight="1">
      <c r="A45" s="509"/>
      <c r="B45" s="509"/>
      <c r="C45" s="508" t="s">
        <v>115</v>
      </c>
      <c r="D45" s="508"/>
      <c r="E45" s="511"/>
      <c r="F45" s="511"/>
      <c r="G45" s="511"/>
      <c r="H45" s="511"/>
      <c r="I45" s="511"/>
      <c r="J45" s="511"/>
      <c r="K45" s="511"/>
      <c r="L45" s="511"/>
      <c r="M45" s="511"/>
      <c r="N45" s="511"/>
      <c r="O45" s="511"/>
    </row>
    <row r="46" spans="1:15" ht="25.2" customHeight="1">
      <c r="A46" s="509"/>
      <c r="B46" s="509"/>
      <c r="C46" s="508" t="s">
        <v>117</v>
      </c>
      <c r="D46" s="508"/>
      <c r="E46" s="511"/>
      <c r="F46" s="511"/>
      <c r="G46" s="511"/>
      <c r="H46" s="511"/>
      <c r="I46" s="511"/>
      <c r="J46" s="511"/>
      <c r="K46" s="511"/>
      <c r="L46" s="511"/>
      <c r="M46" s="511"/>
      <c r="N46" s="511"/>
      <c r="O46" s="511"/>
    </row>
    <row r="47" spans="1:15" ht="25.2" customHeight="1">
      <c r="A47" s="509"/>
      <c r="B47" s="509"/>
      <c r="C47" s="508" t="s">
        <v>170</v>
      </c>
      <c r="D47" s="508"/>
      <c r="E47" s="510"/>
      <c r="F47" s="510"/>
      <c r="G47" s="510"/>
      <c r="H47" s="510"/>
      <c r="I47" s="510"/>
      <c r="J47" s="510"/>
      <c r="K47" s="510"/>
      <c r="L47" s="510"/>
      <c r="M47" s="510"/>
      <c r="N47" s="510"/>
      <c r="O47" s="510"/>
    </row>
  </sheetData>
  <mergeCells count="3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 ref="A1:B1"/>
    <mergeCell ref="C1:D1"/>
    <mergeCell ref="A2:B2"/>
    <mergeCell ref="C2:D2"/>
    <mergeCell ref="A3:B3"/>
    <mergeCell ref="C3:D3"/>
    <mergeCell ref="A4:A5"/>
    <mergeCell ref="B4:B5"/>
    <mergeCell ref="C4:C5"/>
    <mergeCell ref="D4:D5"/>
    <mergeCell ref="E4:E5"/>
    <mergeCell ref="O4:O5"/>
    <mergeCell ref="F4:F5"/>
    <mergeCell ref="G4:I4"/>
    <mergeCell ref="J4:J5"/>
    <mergeCell ref="K4:M4"/>
    <mergeCell ref="N4:N5"/>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customWidth="1"/>
    <col min="5" max="5" width="41" style="1" customWidth="1"/>
    <col min="6" max="6" width="21.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1" t="s">
        <v>419</v>
      </c>
      <c r="B1" s="491"/>
      <c r="C1" s="503" t="s">
        <v>1707</v>
      </c>
      <c r="D1" s="504"/>
      <c r="E1" s="494" t="s">
        <v>1682</v>
      </c>
      <c r="F1" s="495"/>
      <c r="G1" s="495"/>
      <c r="H1" s="495"/>
      <c r="I1" s="495"/>
      <c r="J1" s="495"/>
      <c r="K1" s="496"/>
      <c r="L1" s="259" t="s">
        <v>1683</v>
      </c>
      <c r="M1" s="259" t="s">
        <v>230</v>
      </c>
      <c r="N1" s="259" t="s">
        <v>111</v>
      </c>
      <c r="O1" s="259" t="s">
        <v>112</v>
      </c>
    </row>
    <row r="2" spans="1:15" ht="33" customHeight="1">
      <c r="A2" s="491" t="s">
        <v>1684</v>
      </c>
      <c r="B2" s="491"/>
      <c r="C2" s="505" t="s">
        <v>1688</v>
      </c>
      <c r="D2" s="506"/>
      <c r="E2" s="497"/>
      <c r="F2" s="498"/>
      <c r="G2" s="498"/>
      <c r="H2" s="498"/>
      <c r="I2" s="498"/>
      <c r="J2" s="498"/>
      <c r="K2" s="499"/>
      <c r="L2" s="493"/>
      <c r="M2" s="493"/>
      <c r="N2" s="493"/>
      <c r="O2" s="493"/>
    </row>
    <row r="3" spans="1:15" ht="33" customHeight="1">
      <c r="A3" s="491" t="s">
        <v>1685</v>
      </c>
      <c r="B3" s="491"/>
      <c r="C3" s="505" t="s">
        <v>1689</v>
      </c>
      <c r="D3" s="506"/>
      <c r="E3" s="500"/>
      <c r="F3" s="501"/>
      <c r="G3" s="501"/>
      <c r="H3" s="501"/>
      <c r="I3" s="501"/>
      <c r="J3" s="501"/>
      <c r="K3" s="50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28.8">
      <c r="A7" s="53">
        <v>1</v>
      </c>
      <c r="B7" s="573" t="s">
        <v>10</v>
      </c>
      <c r="C7" s="55" t="s">
        <v>207</v>
      </c>
      <c r="D7" s="52" t="s">
        <v>208</v>
      </c>
      <c r="E7" s="49" t="s">
        <v>196</v>
      </c>
      <c r="F7" s="47" t="s">
        <v>180</v>
      </c>
      <c r="G7" s="40">
        <v>2</v>
      </c>
      <c r="H7" s="40">
        <v>4</v>
      </c>
      <c r="I7" s="40">
        <v>8</v>
      </c>
      <c r="J7" s="47" t="s">
        <v>181</v>
      </c>
      <c r="K7" s="40">
        <v>1</v>
      </c>
      <c r="L7" s="40">
        <v>4</v>
      </c>
      <c r="M7" s="40">
        <v>4</v>
      </c>
      <c r="N7" s="40" t="s">
        <v>231</v>
      </c>
      <c r="O7" s="40" t="s">
        <v>232</v>
      </c>
    </row>
    <row r="8" spans="1:15" ht="43.2">
      <c r="A8" s="2">
        <v>2</v>
      </c>
      <c r="B8" s="574"/>
      <c r="C8" s="50" t="s">
        <v>209</v>
      </c>
      <c r="D8" s="51" t="s">
        <v>210</v>
      </c>
      <c r="E8" s="49" t="s">
        <v>197</v>
      </c>
      <c r="F8" s="47" t="s">
        <v>180</v>
      </c>
      <c r="G8" s="40">
        <v>2</v>
      </c>
      <c r="H8" s="40">
        <v>2</v>
      </c>
      <c r="I8" s="40">
        <v>4</v>
      </c>
      <c r="J8" s="47" t="s">
        <v>189</v>
      </c>
      <c r="K8" s="40">
        <v>1</v>
      </c>
      <c r="L8" s="40">
        <v>2</v>
      </c>
      <c r="M8" s="40">
        <v>2</v>
      </c>
      <c r="N8" s="187"/>
      <c r="O8" s="187"/>
    </row>
    <row r="9" spans="1:15" ht="28.8">
      <c r="A9" s="53">
        <v>3</v>
      </c>
      <c r="B9" s="574"/>
      <c r="C9" s="50"/>
      <c r="D9" s="51" t="s">
        <v>210</v>
      </c>
      <c r="E9" s="49" t="s">
        <v>198</v>
      </c>
      <c r="F9" s="47" t="s">
        <v>180</v>
      </c>
      <c r="G9" s="40">
        <v>2</v>
      </c>
      <c r="H9" s="40">
        <v>2</v>
      </c>
      <c r="I9" s="40">
        <v>4</v>
      </c>
      <c r="J9" s="47" t="s">
        <v>190</v>
      </c>
      <c r="K9" s="40">
        <v>1</v>
      </c>
      <c r="L9" s="40">
        <v>2</v>
      </c>
      <c r="M9" s="40">
        <v>2</v>
      </c>
      <c r="N9" s="187"/>
      <c r="O9" s="187"/>
    </row>
    <row r="10" spans="1:15" ht="43.2">
      <c r="A10" s="2">
        <v>4</v>
      </c>
      <c r="B10" s="574"/>
      <c r="C10" s="50" t="s">
        <v>171</v>
      </c>
      <c r="D10" s="52" t="s">
        <v>211</v>
      </c>
      <c r="E10" s="49" t="s">
        <v>199</v>
      </c>
      <c r="F10" s="47" t="s">
        <v>163</v>
      </c>
      <c r="G10" s="40">
        <v>1</v>
      </c>
      <c r="H10" s="40">
        <v>2</v>
      </c>
      <c r="I10" s="40">
        <v>2</v>
      </c>
      <c r="J10" s="47" t="s">
        <v>182</v>
      </c>
      <c r="K10" s="40">
        <v>1</v>
      </c>
      <c r="L10" s="40">
        <v>2</v>
      </c>
      <c r="M10" s="40">
        <v>2</v>
      </c>
      <c r="N10" s="187"/>
      <c r="O10" s="187"/>
    </row>
    <row r="11" spans="1:15" ht="43.2">
      <c r="A11" s="53">
        <v>5</v>
      </c>
      <c r="B11" s="575"/>
      <c r="C11" s="50"/>
      <c r="D11" s="52" t="s">
        <v>211</v>
      </c>
      <c r="E11" s="49" t="s">
        <v>200</v>
      </c>
      <c r="F11" s="47" t="s">
        <v>163</v>
      </c>
      <c r="G11" s="40">
        <v>1</v>
      </c>
      <c r="H11" s="40">
        <v>3</v>
      </c>
      <c r="I11" s="40">
        <v>3</v>
      </c>
      <c r="J11" s="47" t="s">
        <v>183</v>
      </c>
      <c r="K11" s="40">
        <v>1</v>
      </c>
      <c r="L11" s="40">
        <v>3</v>
      </c>
      <c r="M11" s="40">
        <v>3</v>
      </c>
      <c r="N11" s="187"/>
      <c r="O11" s="187"/>
    </row>
    <row r="12" spans="1:15" ht="43.2">
      <c r="A12" s="2">
        <v>6</v>
      </c>
      <c r="B12" s="573" t="s">
        <v>194</v>
      </c>
      <c r="C12" s="50" t="s">
        <v>212</v>
      </c>
      <c r="D12" s="51" t="s">
        <v>173</v>
      </c>
      <c r="E12" s="49" t="s">
        <v>175</v>
      </c>
      <c r="F12" s="47" t="s">
        <v>224</v>
      </c>
      <c r="G12" s="40">
        <v>1</v>
      </c>
      <c r="H12" s="40">
        <v>3</v>
      </c>
      <c r="I12" s="40">
        <v>3</v>
      </c>
      <c r="J12" s="47" t="s">
        <v>184</v>
      </c>
      <c r="K12" s="40">
        <v>1</v>
      </c>
      <c r="L12" s="40">
        <v>3</v>
      </c>
      <c r="M12" s="40">
        <v>3</v>
      </c>
      <c r="N12" s="187"/>
      <c r="O12" s="187"/>
    </row>
    <row r="13" spans="1:15" ht="28.8">
      <c r="A13" s="53">
        <v>7</v>
      </c>
      <c r="B13" s="574"/>
      <c r="C13" s="50"/>
      <c r="D13" s="51" t="s">
        <v>173</v>
      </c>
      <c r="E13" s="49" t="s">
        <v>201</v>
      </c>
      <c r="F13" s="47" t="s">
        <v>225</v>
      </c>
      <c r="G13" s="40">
        <v>3</v>
      </c>
      <c r="H13" s="40">
        <v>2</v>
      </c>
      <c r="I13" s="40">
        <v>6</v>
      </c>
      <c r="J13" s="47" t="s">
        <v>186</v>
      </c>
      <c r="K13" s="40">
        <v>2</v>
      </c>
      <c r="L13" s="40">
        <v>2</v>
      </c>
      <c r="M13" s="40">
        <v>4</v>
      </c>
      <c r="N13" s="187"/>
      <c r="O13" s="187"/>
    </row>
    <row r="14" spans="1:15" ht="43.2">
      <c r="A14" s="2">
        <v>8</v>
      </c>
      <c r="B14" s="574"/>
      <c r="C14" s="50" t="s">
        <v>213</v>
      </c>
      <c r="D14" s="51" t="s">
        <v>173</v>
      </c>
      <c r="E14" s="49" t="s">
        <v>175</v>
      </c>
      <c r="F14" s="47" t="s">
        <v>224</v>
      </c>
      <c r="G14" s="40">
        <v>1</v>
      </c>
      <c r="H14" s="40">
        <v>3</v>
      </c>
      <c r="I14" s="40">
        <v>3</v>
      </c>
      <c r="J14" s="47" t="s">
        <v>184</v>
      </c>
      <c r="K14" s="40">
        <v>1</v>
      </c>
      <c r="L14" s="40">
        <v>3</v>
      </c>
      <c r="M14" s="40">
        <v>3</v>
      </c>
      <c r="N14" s="187"/>
      <c r="O14" s="187"/>
    </row>
    <row r="15" spans="1:15" ht="28.8">
      <c r="A15" s="53">
        <v>9</v>
      </c>
      <c r="B15" s="574"/>
      <c r="C15" s="50"/>
      <c r="D15" s="51" t="s">
        <v>173</v>
      </c>
      <c r="E15" s="49" t="s">
        <v>201</v>
      </c>
      <c r="F15" s="47" t="s">
        <v>225</v>
      </c>
      <c r="G15" s="40">
        <v>3</v>
      </c>
      <c r="H15" s="40">
        <v>2</v>
      </c>
      <c r="I15" s="40">
        <v>6</v>
      </c>
      <c r="J15" s="47" t="s">
        <v>186</v>
      </c>
      <c r="K15" s="40">
        <v>2</v>
      </c>
      <c r="L15" s="40">
        <v>2</v>
      </c>
      <c r="M15" s="40">
        <v>4</v>
      </c>
      <c r="N15" s="196"/>
      <c r="O15" s="187"/>
    </row>
    <row r="16" spans="1:15" ht="43.2">
      <c r="A16" s="2">
        <v>10</v>
      </c>
      <c r="B16" s="574"/>
      <c r="C16" s="573" t="s">
        <v>214</v>
      </c>
      <c r="D16" s="52" t="s">
        <v>211</v>
      </c>
      <c r="E16" s="49" t="s">
        <v>176</v>
      </c>
      <c r="F16" s="47" t="s">
        <v>163</v>
      </c>
      <c r="G16" s="40">
        <v>2</v>
      </c>
      <c r="H16" s="40">
        <v>3</v>
      </c>
      <c r="I16" s="40">
        <v>6</v>
      </c>
      <c r="J16" s="47" t="s">
        <v>191</v>
      </c>
      <c r="K16" s="40">
        <v>1</v>
      </c>
      <c r="L16" s="40">
        <v>3</v>
      </c>
      <c r="M16" s="40">
        <v>3</v>
      </c>
      <c r="N16" s="187"/>
      <c r="O16" s="187"/>
    </row>
    <row r="17" spans="1:15" ht="57.6">
      <c r="A17" s="53">
        <v>11</v>
      </c>
      <c r="B17" s="574"/>
      <c r="C17" s="574"/>
      <c r="D17" s="52" t="s">
        <v>211</v>
      </c>
      <c r="E17" s="49" t="s">
        <v>202</v>
      </c>
      <c r="F17" s="47" t="s">
        <v>226</v>
      </c>
      <c r="G17" s="40">
        <v>2</v>
      </c>
      <c r="H17" s="40">
        <v>4</v>
      </c>
      <c r="I17" s="40">
        <v>8</v>
      </c>
      <c r="J17" s="47" t="s">
        <v>192</v>
      </c>
      <c r="K17" s="40">
        <v>1</v>
      </c>
      <c r="L17" s="40">
        <v>4</v>
      </c>
      <c r="M17" s="40">
        <v>4</v>
      </c>
      <c r="N17" s="196"/>
      <c r="O17" s="187"/>
    </row>
    <row r="18" spans="1:15" ht="43.2">
      <c r="A18" s="2">
        <v>12</v>
      </c>
      <c r="B18" s="574"/>
      <c r="C18" s="574"/>
      <c r="D18" s="52" t="s">
        <v>211</v>
      </c>
      <c r="E18" s="49" t="s">
        <v>199</v>
      </c>
      <c r="F18" s="47" t="s">
        <v>163</v>
      </c>
      <c r="G18" s="40">
        <v>1</v>
      </c>
      <c r="H18" s="40">
        <v>2</v>
      </c>
      <c r="I18" s="40">
        <v>2</v>
      </c>
      <c r="J18" s="47" t="s">
        <v>182</v>
      </c>
      <c r="K18" s="40">
        <v>1</v>
      </c>
      <c r="L18" s="40">
        <v>2</v>
      </c>
      <c r="M18" s="40">
        <v>2</v>
      </c>
      <c r="N18" s="196"/>
      <c r="O18" s="187"/>
    </row>
    <row r="19" spans="1:15" ht="43.2">
      <c r="A19" s="53">
        <v>13</v>
      </c>
      <c r="B19" s="574"/>
      <c r="C19" s="575"/>
      <c r="D19" s="52" t="s">
        <v>211</v>
      </c>
      <c r="E19" s="49" t="s">
        <v>200</v>
      </c>
      <c r="F19" s="47" t="s">
        <v>163</v>
      </c>
      <c r="G19" s="40">
        <v>1</v>
      </c>
      <c r="H19" s="40">
        <v>3</v>
      </c>
      <c r="I19" s="40">
        <v>3</v>
      </c>
      <c r="J19" s="47" t="s">
        <v>183</v>
      </c>
      <c r="K19" s="40">
        <v>1</v>
      </c>
      <c r="L19" s="40">
        <v>3</v>
      </c>
      <c r="M19" s="40">
        <v>3</v>
      </c>
      <c r="N19" s="196"/>
      <c r="O19" s="187"/>
    </row>
    <row r="20" spans="1:15" ht="43.2">
      <c r="A20" s="2">
        <v>14</v>
      </c>
      <c r="B20" s="574"/>
      <c r="C20" s="50" t="s">
        <v>215</v>
      </c>
      <c r="D20" s="51" t="s">
        <v>173</v>
      </c>
      <c r="E20" s="49" t="s">
        <v>175</v>
      </c>
      <c r="F20" s="47" t="s">
        <v>224</v>
      </c>
      <c r="G20" s="40">
        <v>1</v>
      </c>
      <c r="H20" s="40">
        <v>3</v>
      </c>
      <c r="I20" s="40">
        <v>3</v>
      </c>
      <c r="J20" s="47" t="s">
        <v>184</v>
      </c>
      <c r="K20" s="40">
        <v>1</v>
      </c>
      <c r="L20" s="40">
        <v>3</v>
      </c>
      <c r="M20" s="40">
        <v>3</v>
      </c>
      <c r="N20" s="196"/>
      <c r="O20" s="187"/>
    </row>
    <row r="21" spans="1:15" ht="28.8">
      <c r="A21" s="53">
        <v>15</v>
      </c>
      <c r="B21" s="574"/>
      <c r="C21" s="50"/>
      <c r="D21" s="51" t="s">
        <v>173</v>
      </c>
      <c r="E21" s="49" t="s">
        <v>201</v>
      </c>
      <c r="F21" s="47" t="s">
        <v>225</v>
      </c>
      <c r="G21" s="40">
        <v>3</v>
      </c>
      <c r="H21" s="40">
        <v>2</v>
      </c>
      <c r="I21" s="40">
        <v>6</v>
      </c>
      <c r="J21" s="47" t="s">
        <v>186</v>
      </c>
      <c r="K21" s="40">
        <v>2</v>
      </c>
      <c r="L21" s="40">
        <v>2</v>
      </c>
      <c r="M21" s="40">
        <v>4</v>
      </c>
      <c r="N21" s="187"/>
      <c r="O21" s="187"/>
    </row>
    <row r="22" spans="1:15" ht="43.2">
      <c r="A22" s="2">
        <v>16</v>
      </c>
      <c r="B22" s="574"/>
      <c r="C22" s="50" t="s">
        <v>216</v>
      </c>
      <c r="D22" s="51" t="s">
        <v>173</v>
      </c>
      <c r="E22" s="49" t="s">
        <v>175</v>
      </c>
      <c r="F22" s="47" t="s">
        <v>224</v>
      </c>
      <c r="G22" s="40">
        <v>1</v>
      </c>
      <c r="H22" s="40">
        <v>3</v>
      </c>
      <c r="I22" s="40">
        <v>3</v>
      </c>
      <c r="J22" s="47" t="s">
        <v>184</v>
      </c>
      <c r="K22" s="40">
        <v>1</v>
      </c>
      <c r="L22" s="40">
        <v>3</v>
      </c>
      <c r="M22" s="40">
        <v>3</v>
      </c>
      <c r="N22" s="187"/>
      <c r="O22" s="187"/>
    </row>
    <row r="23" spans="1:15" ht="28.8">
      <c r="A23" s="53">
        <v>17</v>
      </c>
      <c r="B23" s="574"/>
      <c r="C23" s="50"/>
      <c r="D23" s="51" t="s">
        <v>173</v>
      </c>
      <c r="E23" s="49" t="s">
        <v>201</v>
      </c>
      <c r="F23" s="47" t="s">
        <v>225</v>
      </c>
      <c r="G23" s="40">
        <v>3</v>
      </c>
      <c r="H23" s="40">
        <v>2</v>
      </c>
      <c r="I23" s="40">
        <v>6</v>
      </c>
      <c r="J23" s="47" t="s">
        <v>186</v>
      </c>
      <c r="K23" s="40">
        <v>2</v>
      </c>
      <c r="L23" s="40">
        <v>2</v>
      </c>
      <c r="M23" s="40">
        <v>4</v>
      </c>
      <c r="N23" s="187"/>
      <c r="O23" s="187"/>
    </row>
    <row r="24" spans="1:15" ht="28.8">
      <c r="A24" s="2">
        <v>18</v>
      </c>
      <c r="B24" s="574"/>
      <c r="C24" s="50"/>
      <c r="D24" s="51" t="s">
        <v>217</v>
      </c>
      <c r="E24" s="49" t="s">
        <v>203</v>
      </c>
      <c r="F24" s="47" t="s">
        <v>180</v>
      </c>
      <c r="G24" s="40">
        <v>1</v>
      </c>
      <c r="H24" s="40">
        <v>3</v>
      </c>
      <c r="I24" s="40">
        <v>3</v>
      </c>
      <c r="J24" s="47" t="s">
        <v>193</v>
      </c>
      <c r="K24" s="40">
        <v>1</v>
      </c>
      <c r="L24" s="40">
        <v>3</v>
      </c>
      <c r="M24" s="40">
        <v>3</v>
      </c>
      <c r="N24" s="187"/>
      <c r="O24" s="187"/>
    </row>
    <row r="25" spans="1:15" ht="43.2">
      <c r="A25" s="53">
        <v>19</v>
      </c>
      <c r="B25" s="574"/>
      <c r="C25" s="50" t="s">
        <v>218</v>
      </c>
      <c r="D25" s="52" t="s">
        <v>211</v>
      </c>
      <c r="E25" s="49" t="s">
        <v>175</v>
      </c>
      <c r="F25" s="47" t="s">
        <v>224</v>
      </c>
      <c r="G25" s="40">
        <v>1</v>
      </c>
      <c r="H25" s="40">
        <v>3</v>
      </c>
      <c r="I25" s="40">
        <v>3</v>
      </c>
      <c r="J25" s="47" t="s">
        <v>184</v>
      </c>
      <c r="K25" s="40">
        <v>1</v>
      </c>
      <c r="L25" s="40">
        <v>3</v>
      </c>
      <c r="M25" s="40">
        <v>3</v>
      </c>
      <c r="N25" s="187"/>
      <c r="O25" s="187"/>
    </row>
    <row r="26" spans="1:15" ht="57.6">
      <c r="A26" s="2">
        <v>20</v>
      </c>
      <c r="B26" s="574"/>
      <c r="C26" s="50"/>
      <c r="D26" s="52" t="s">
        <v>211</v>
      </c>
      <c r="E26" s="49" t="s">
        <v>202</v>
      </c>
      <c r="F26" s="47" t="s">
        <v>226</v>
      </c>
      <c r="G26" s="40">
        <v>2</v>
      </c>
      <c r="H26" s="40">
        <v>4</v>
      </c>
      <c r="I26" s="40">
        <v>8</v>
      </c>
      <c r="J26" s="47" t="s">
        <v>192</v>
      </c>
      <c r="K26" s="40">
        <v>2</v>
      </c>
      <c r="L26" s="40">
        <v>3</v>
      </c>
      <c r="M26" s="40">
        <v>8</v>
      </c>
      <c r="N26" s="196"/>
      <c r="O26" s="187"/>
    </row>
    <row r="27" spans="1:15" ht="43.2">
      <c r="A27" s="53">
        <v>21</v>
      </c>
      <c r="B27" s="574"/>
      <c r="C27" s="50" t="s">
        <v>219</v>
      </c>
      <c r="D27" s="51" t="s">
        <v>173</v>
      </c>
      <c r="E27" s="49" t="s">
        <v>175</v>
      </c>
      <c r="F27" s="47" t="s">
        <v>224</v>
      </c>
      <c r="G27" s="40">
        <v>1</v>
      </c>
      <c r="H27" s="40">
        <v>3</v>
      </c>
      <c r="I27" s="40">
        <v>3</v>
      </c>
      <c r="J27" s="47" t="s">
        <v>184</v>
      </c>
      <c r="K27" s="40">
        <v>1</v>
      </c>
      <c r="L27" s="40">
        <v>3</v>
      </c>
      <c r="M27" s="40">
        <v>3</v>
      </c>
      <c r="N27" s="187"/>
      <c r="O27" s="187"/>
    </row>
    <row r="28" spans="1:15" ht="28.8">
      <c r="A28" s="2">
        <v>22</v>
      </c>
      <c r="B28" s="575"/>
      <c r="C28" s="50"/>
      <c r="D28" s="51" t="s">
        <v>173</v>
      </c>
      <c r="E28" s="49" t="s">
        <v>201</v>
      </c>
      <c r="F28" s="47" t="s">
        <v>225</v>
      </c>
      <c r="G28" s="40">
        <v>3</v>
      </c>
      <c r="H28" s="40">
        <v>2</v>
      </c>
      <c r="I28" s="40">
        <v>6</v>
      </c>
      <c r="J28" s="47" t="s">
        <v>186</v>
      </c>
      <c r="K28" s="40">
        <v>2</v>
      </c>
      <c r="L28" s="40">
        <v>2</v>
      </c>
      <c r="M28" s="40">
        <v>4</v>
      </c>
      <c r="N28" s="40"/>
      <c r="O28" s="40"/>
    </row>
    <row r="29" spans="1:15" ht="43.2">
      <c r="A29" s="53">
        <v>23</v>
      </c>
      <c r="B29" s="573" t="s">
        <v>195</v>
      </c>
      <c r="C29" s="50" t="s">
        <v>220</v>
      </c>
      <c r="D29" s="51" t="s">
        <v>173</v>
      </c>
      <c r="E29" s="49" t="s">
        <v>175</v>
      </c>
      <c r="F29" s="47" t="s">
        <v>224</v>
      </c>
      <c r="G29" s="40">
        <v>1</v>
      </c>
      <c r="H29" s="40">
        <v>3</v>
      </c>
      <c r="I29" s="40">
        <v>3</v>
      </c>
      <c r="J29" s="47" t="s">
        <v>184</v>
      </c>
      <c r="K29" s="40">
        <v>1</v>
      </c>
      <c r="L29" s="40">
        <v>3</v>
      </c>
      <c r="M29" s="40">
        <v>3</v>
      </c>
      <c r="N29" s="187"/>
      <c r="O29" s="187"/>
    </row>
    <row r="30" spans="1:15" ht="28.8">
      <c r="A30" s="2">
        <v>24</v>
      </c>
      <c r="B30" s="574"/>
      <c r="C30" s="50"/>
      <c r="D30" s="51" t="s">
        <v>173</v>
      </c>
      <c r="E30" s="49" t="s">
        <v>201</v>
      </c>
      <c r="F30" s="47" t="s">
        <v>225</v>
      </c>
      <c r="G30" s="40">
        <v>3</v>
      </c>
      <c r="H30" s="40">
        <v>2</v>
      </c>
      <c r="I30" s="40">
        <v>6</v>
      </c>
      <c r="J30" s="47" t="s">
        <v>186</v>
      </c>
      <c r="K30" s="40">
        <v>2</v>
      </c>
      <c r="L30" s="40">
        <v>2</v>
      </c>
      <c r="M30" s="40">
        <v>4</v>
      </c>
      <c r="N30" s="187"/>
      <c r="O30" s="187"/>
    </row>
    <row r="31" spans="1:15" ht="37.5" customHeight="1">
      <c r="A31" s="53">
        <v>25</v>
      </c>
      <c r="B31" s="574"/>
      <c r="C31" s="55" t="s">
        <v>221</v>
      </c>
      <c r="D31" s="51" t="s">
        <v>172</v>
      </c>
      <c r="E31" s="49" t="s">
        <v>177</v>
      </c>
      <c r="F31" s="47" t="s">
        <v>227</v>
      </c>
      <c r="G31" s="40">
        <v>2</v>
      </c>
      <c r="H31" s="40">
        <v>2</v>
      </c>
      <c r="I31" s="40">
        <v>4</v>
      </c>
      <c r="J31" s="47" t="s">
        <v>187</v>
      </c>
      <c r="K31" s="40">
        <v>2</v>
      </c>
      <c r="L31" s="40">
        <v>1</v>
      </c>
      <c r="M31" s="40">
        <v>2</v>
      </c>
      <c r="N31" s="187"/>
      <c r="O31" s="187"/>
    </row>
    <row r="32" spans="1:15" ht="37.5" customHeight="1">
      <c r="A32" s="2">
        <v>26</v>
      </c>
      <c r="B32" s="575"/>
      <c r="C32" s="55" t="s">
        <v>222</v>
      </c>
      <c r="D32" s="51" t="s">
        <v>172</v>
      </c>
      <c r="E32" s="49" t="s">
        <v>177</v>
      </c>
      <c r="F32" s="47" t="s">
        <v>227</v>
      </c>
      <c r="G32" s="40">
        <v>2</v>
      </c>
      <c r="H32" s="40">
        <v>2</v>
      </c>
      <c r="I32" s="40">
        <v>4</v>
      </c>
      <c r="J32" s="47" t="s">
        <v>187</v>
      </c>
      <c r="K32" s="40">
        <v>2</v>
      </c>
      <c r="L32" s="40">
        <v>1</v>
      </c>
      <c r="M32" s="40">
        <v>2</v>
      </c>
      <c r="N32" s="187"/>
      <c r="O32" s="187"/>
    </row>
    <row r="33" spans="1:15" ht="43.2">
      <c r="A33" s="53">
        <v>27</v>
      </c>
      <c r="B33" s="573" t="s">
        <v>179</v>
      </c>
      <c r="C33" s="50" t="s">
        <v>223</v>
      </c>
      <c r="D33" s="51" t="s">
        <v>174</v>
      </c>
      <c r="E33" s="49" t="s">
        <v>204</v>
      </c>
      <c r="F33" s="47" t="s">
        <v>178</v>
      </c>
      <c r="G33" s="40">
        <v>2</v>
      </c>
      <c r="H33" s="40">
        <v>2</v>
      </c>
      <c r="I33" s="40">
        <v>4</v>
      </c>
      <c r="J33" s="47" t="s">
        <v>228</v>
      </c>
      <c r="K33" s="40">
        <v>2</v>
      </c>
      <c r="L33" s="40">
        <v>2</v>
      </c>
      <c r="M33" s="40">
        <v>4</v>
      </c>
      <c r="N33" s="187"/>
      <c r="O33" s="187"/>
    </row>
    <row r="34" spans="1:15" ht="28.8">
      <c r="A34" s="2">
        <v>28</v>
      </c>
      <c r="B34" s="574"/>
      <c r="C34" s="50"/>
      <c r="D34" s="51" t="s">
        <v>174</v>
      </c>
      <c r="E34" s="49" t="s">
        <v>205</v>
      </c>
      <c r="F34" s="47" t="s">
        <v>229</v>
      </c>
      <c r="G34" s="40">
        <v>2</v>
      </c>
      <c r="H34" s="40">
        <v>2</v>
      </c>
      <c r="I34" s="40">
        <v>4</v>
      </c>
      <c r="J34" s="47" t="s">
        <v>185</v>
      </c>
      <c r="K34" s="40">
        <v>2</v>
      </c>
      <c r="L34" s="40">
        <v>2</v>
      </c>
      <c r="M34" s="40">
        <v>4</v>
      </c>
      <c r="N34" s="187"/>
      <c r="O34" s="187"/>
    </row>
    <row r="35" spans="1:15" ht="43.2">
      <c r="A35" s="53">
        <v>29</v>
      </c>
      <c r="B35" s="575"/>
      <c r="C35" s="50"/>
      <c r="D35" s="51" t="s">
        <v>174</v>
      </c>
      <c r="E35" s="49" t="s">
        <v>206</v>
      </c>
      <c r="F35" s="47" t="s">
        <v>178</v>
      </c>
      <c r="G35" s="40">
        <v>2</v>
      </c>
      <c r="H35" s="40">
        <v>2</v>
      </c>
      <c r="I35" s="40">
        <v>4</v>
      </c>
      <c r="J35" s="47" t="s">
        <v>188</v>
      </c>
      <c r="K35" s="40">
        <v>2</v>
      </c>
      <c r="L35" s="40">
        <v>2</v>
      </c>
      <c r="M35" s="40">
        <v>4</v>
      </c>
      <c r="N35" s="187"/>
      <c r="O35" s="187"/>
    </row>
    <row r="36" spans="1:15" ht="25.2" customHeight="1">
      <c r="A36" s="509" t="s">
        <v>1706</v>
      </c>
      <c r="B36" s="509"/>
      <c r="C36" s="508" t="s">
        <v>1712</v>
      </c>
      <c r="D36" s="508"/>
      <c r="E36" s="511"/>
      <c r="F36" s="511"/>
      <c r="G36" s="511"/>
      <c r="H36" s="511"/>
      <c r="I36" s="511"/>
      <c r="J36" s="511"/>
      <c r="K36" s="511"/>
      <c r="L36" s="511"/>
      <c r="M36" s="511"/>
      <c r="N36" s="511"/>
      <c r="O36" s="511"/>
    </row>
    <row r="37" spans="1:15" ht="25.2" customHeight="1">
      <c r="A37" s="509"/>
      <c r="B37" s="509"/>
      <c r="C37" s="508" t="s">
        <v>1711</v>
      </c>
      <c r="D37" s="508"/>
      <c r="E37" s="511"/>
      <c r="F37" s="511"/>
      <c r="G37" s="511"/>
      <c r="H37" s="511"/>
      <c r="I37" s="511"/>
      <c r="J37" s="511"/>
      <c r="K37" s="511"/>
      <c r="L37" s="511"/>
      <c r="M37" s="511"/>
      <c r="N37" s="511"/>
      <c r="O37" s="511"/>
    </row>
    <row r="38" spans="1:15" ht="25.2" customHeight="1">
      <c r="A38" s="509"/>
      <c r="B38" s="509"/>
      <c r="C38" s="508" t="s">
        <v>115</v>
      </c>
      <c r="D38" s="508"/>
      <c r="E38" s="511"/>
      <c r="F38" s="511"/>
      <c r="G38" s="511"/>
      <c r="H38" s="511"/>
      <c r="I38" s="511"/>
      <c r="J38" s="511"/>
      <c r="K38" s="511"/>
      <c r="L38" s="511"/>
      <c r="M38" s="511"/>
      <c r="N38" s="511"/>
      <c r="O38" s="511"/>
    </row>
    <row r="39" spans="1:15" ht="25.2" customHeight="1">
      <c r="A39" s="509"/>
      <c r="B39" s="509"/>
      <c r="C39" s="508" t="s">
        <v>117</v>
      </c>
      <c r="D39" s="508"/>
      <c r="E39" s="511"/>
      <c r="F39" s="511"/>
      <c r="G39" s="511"/>
      <c r="H39" s="511"/>
      <c r="I39" s="511"/>
      <c r="J39" s="511"/>
      <c r="K39" s="511"/>
      <c r="L39" s="511"/>
      <c r="M39" s="511"/>
      <c r="N39" s="511"/>
      <c r="O39" s="511"/>
    </row>
    <row r="40" spans="1:15" ht="25.2" customHeight="1">
      <c r="A40" s="509"/>
      <c r="B40" s="509"/>
      <c r="C40" s="508" t="s">
        <v>170</v>
      </c>
      <c r="D40" s="508"/>
      <c r="E40" s="510"/>
      <c r="F40" s="510"/>
      <c r="G40" s="510"/>
      <c r="H40" s="510"/>
      <c r="I40" s="510"/>
      <c r="J40" s="510"/>
      <c r="K40" s="510"/>
      <c r="L40" s="510"/>
      <c r="M40" s="510"/>
      <c r="N40" s="510"/>
      <c r="O40" s="510"/>
    </row>
    <row r="43" spans="1:15">
      <c r="E43" s="263"/>
      <c r="F43" s="263"/>
      <c r="G43" s="263"/>
      <c r="H43" s="263"/>
      <c r="I43" s="263"/>
      <c r="J43" s="263"/>
    </row>
    <row r="44" spans="1:15">
      <c r="E44" s="263"/>
      <c r="F44" s="263"/>
      <c r="G44" s="263"/>
      <c r="H44" s="263"/>
      <c r="I44" s="263"/>
      <c r="J44" s="263"/>
    </row>
    <row r="45" spans="1:15">
      <c r="E45" s="263"/>
      <c r="F45" s="263"/>
      <c r="G45" s="263"/>
      <c r="H45" s="263"/>
      <c r="I45" s="263"/>
      <c r="J45" s="263"/>
    </row>
    <row r="46" spans="1:15">
      <c r="E46" s="263"/>
      <c r="F46" s="263"/>
      <c r="G46" s="263"/>
      <c r="H46" s="263"/>
      <c r="I46" s="263"/>
      <c r="J46" s="263"/>
    </row>
    <row r="47" spans="1:15">
      <c r="E47" s="263"/>
      <c r="F47" s="263"/>
      <c r="G47" s="263"/>
      <c r="H47" s="263"/>
      <c r="I47" s="263"/>
      <c r="J47" s="263"/>
      <c r="K47" s="263"/>
      <c r="L47" s="263"/>
      <c r="M47" s="263"/>
      <c r="N47" s="263"/>
      <c r="O47" s="263"/>
    </row>
  </sheetData>
  <mergeCells count="38">
    <mergeCell ref="N2:N3"/>
    <mergeCell ref="O2:O3"/>
    <mergeCell ref="A3:B3"/>
    <mergeCell ref="C3:D3"/>
    <mergeCell ref="E4:E5"/>
    <mergeCell ref="K4:M4"/>
    <mergeCell ref="L2:L3"/>
    <mergeCell ref="M2:M3"/>
    <mergeCell ref="A4:A5"/>
    <mergeCell ref="B4:B5"/>
    <mergeCell ref="C4:C5"/>
    <mergeCell ref="D4:D5"/>
    <mergeCell ref="A1:B1"/>
    <mergeCell ref="C1:D1"/>
    <mergeCell ref="E1:K3"/>
    <mergeCell ref="A2:B2"/>
    <mergeCell ref="C2:D2"/>
    <mergeCell ref="B33:B35"/>
    <mergeCell ref="F4:F5"/>
    <mergeCell ref="G4:I4"/>
    <mergeCell ref="J4:J5"/>
    <mergeCell ref="O4:O5"/>
    <mergeCell ref="B7:B11"/>
    <mergeCell ref="B12:B28"/>
    <mergeCell ref="C16:C19"/>
    <mergeCell ref="B29:B32"/>
    <mergeCell ref="N4:N5"/>
    <mergeCell ref="A36:B40"/>
    <mergeCell ref="C36:D36"/>
    <mergeCell ref="E36:O36"/>
    <mergeCell ref="C37:D37"/>
    <mergeCell ref="E37:O37"/>
    <mergeCell ref="C38:D38"/>
    <mergeCell ref="E38:O38"/>
    <mergeCell ref="C39:D39"/>
    <mergeCell ref="E39:O39"/>
    <mergeCell ref="C40:D40"/>
    <mergeCell ref="E40:O40"/>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1" t="s">
        <v>419</v>
      </c>
      <c r="B1" s="491"/>
      <c r="C1" s="503" t="s">
        <v>1718</v>
      </c>
      <c r="D1" s="504"/>
      <c r="E1" s="494" t="s">
        <v>1682</v>
      </c>
      <c r="F1" s="495"/>
      <c r="G1" s="495"/>
      <c r="H1" s="495"/>
      <c r="I1" s="495"/>
      <c r="J1" s="495"/>
      <c r="K1" s="496"/>
      <c r="L1" s="259" t="s">
        <v>1683</v>
      </c>
      <c r="M1" s="259" t="s">
        <v>230</v>
      </c>
      <c r="N1" s="259" t="s">
        <v>111</v>
      </c>
      <c r="O1" s="259" t="s">
        <v>112</v>
      </c>
    </row>
    <row r="2" spans="1:15" ht="33" customHeight="1">
      <c r="A2" s="491" t="s">
        <v>1684</v>
      </c>
      <c r="B2" s="491"/>
      <c r="C2" s="505" t="s">
        <v>1688</v>
      </c>
      <c r="D2" s="506"/>
      <c r="E2" s="497"/>
      <c r="F2" s="498"/>
      <c r="G2" s="498"/>
      <c r="H2" s="498"/>
      <c r="I2" s="498"/>
      <c r="J2" s="498"/>
      <c r="K2" s="499"/>
      <c r="L2" s="493"/>
      <c r="M2" s="493"/>
      <c r="N2" s="493"/>
      <c r="O2" s="493"/>
    </row>
    <row r="3" spans="1:15" ht="33" customHeight="1">
      <c r="A3" s="491" t="s">
        <v>1685</v>
      </c>
      <c r="B3" s="491"/>
      <c r="C3" s="505" t="s">
        <v>1689</v>
      </c>
      <c r="D3" s="506"/>
      <c r="E3" s="500"/>
      <c r="F3" s="501"/>
      <c r="G3" s="501"/>
      <c r="H3" s="501"/>
      <c r="I3" s="501"/>
      <c r="J3" s="501"/>
      <c r="K3" s="50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43.2">
      <c r="A7" s="53">
        <v>1</v>
      </c>
      <c r="B7" s="573" t="s">
        <v>10</v>
      </c>
      <c r="C7" s="50" t="s">
        <v>320</v>
      </c>
      <c r="D7" s="51" t="s">
        <v>421</v>
      </c>
      <c r="E7" s="50" t="s">
        <v>422</v>
      </c>
      <c r="F7" s="47" t="s">
        <v>163</v>
      </c>
      <c r="G7" s="51">
        <v>2</v>
      </c>
      <c r="H7" s="51">
        <v>3</v>
      </c>
      <c r="I7" s="40">
        <v>6</v>
      </c>
      <c r="J7" s="49" t="s">
        <v>423</v>
      </c>
      <c r="K7" s="40">
        <v>2</v>
      </c>
      <c r="L7" s="40">
        <v>2</v>
      </c>
      <c r="M7" s="40">
        <v>4</v>
      </c>
      <c r="N7" s="40" t="s">
        <v>231</v>
      </c>
      <c r="O7" s="40" t="s">
        <v>232</v>
      </c>
    </row>
    <row r="8" spans="1:15" ht="43.2">
      <c r="A8" s="2">
        <v>2</v>
      </c>
      <c r="B8" s="574"/>
      <c r="C8" s="50" t="s">
        <v>424</v>
      </c>
      <c r="D8" s="51" t="s">
        <v>210</v>
      </c>
      <c r="E8" s="50" t="s">
        <v>197</v>
      </c>
      <c r="F8" s="47" t="s">
        <v>163</v>
      </c>
      <c r="G8" s="51">
        <v>2</v>
      </c>
      <c r="H8" s="51">
        <v>3</v>
      </c>
      <c r="I8" s="40">
        <v>6</v>
      </c>
      <c r="J8" s="49" t="s">
        <v>425</v>
      </c>
      <c r="K8" s="40">
        <v>2</v>
      </c>
      <c r="L8" s="40">
        <v>2</v>
      </c>
      <c r="M8" s="40">
        <v>4</v>
      </c>
      <c r="N8" s="187"/>
      <c r="O8" s="187"/>
    </row>
    <row r="9" spans="1:15" ht="28.8">
      <c r="A9" s="53">
        <v>3</v>
      </c>
      <c r="B9" s="575"/>
      <c r="C9" s="50" t="s">
        <v>426</v>
      </c>
      <c r="D9" s="52" t="s">
        <v>427</v>
      </c>
      <c r="E9" s="50" t="s">
        <v>198</v>
      </c>
      <c r="F9" s="47" t="s">
        <v>163</v>
      </c>
      <c r="G9" s="51">
        <v>2</v>
      </c>
      <c r="H9" s="51">
        <v>3</v>
      </c>
      <c r="I9" s="40">
        <v>6</v>
      </c>
      <c r="J9" s="49" t="s">
        <v>428</v>
      </c>
      <c r="K9" s="40">
        <v>2</v>
      </c>
      <c r="L9" s="40">
        <v>2</v>
      </c>
      <c r="M9" s="40">
        <v>4</v>
      </c>
      <c r="N9" s="187"/>
      <c r="O9" s="187"/>
    </row>
    <row r="10" spans="1:15" ht="43.2">
      <c r="A10" s="2">
        <v>4</v>
      </c>
      <c r="B10" s="573" t="s">
        <v>429</v>
      </c>
      <c r="C10" s="50" t="s">
        <v>430</v>
      </c>
      <c r="D10" s="52" t="s">
        <v>173</v>
      </c>
      <c r="E10" s="50" t="s">
        <v>175</v>
      </c>
      <c r="F10" s="47" t="s">
        <v>431</v>
      </c>
      <c r="G10" s="51">
        <v>2</v>
      </c>
      <c r="H10" s="51">
        <v>3</v>
      </c>
      <c r="I10" s="40">
        <v>6</v>
      </c>
      <c r="J10" s="49" t="s">
        <v>432</v>
      </c>
      <c r="K10" s="40">
        <v>2</v>
      </c>
      <c r="L10" s="40">
        <v>2</v>
      </c>
      <c r="M10" s="40">
        <v>4</v>
      </c>
      <c r="N10" s="187"/>
      <c r="O10" s="187"/>
    </row>
    <row r="11" spans="1:15" ht="28.8">
      <c r="A11" s="53">
        <v>5</v>
      </c>
      <c r="B11" s="574"/>
      <c r="C11" s="50" t="s">
        <v>433</v>
      </c>
      <c r="D11" s="52" t="s">
        <v>173</v>
      </c>
      <c r="E11" s="50" t="s">
        <v>434</v>
      </c>
      <c r="F11" s="47" t="s">
        <v>435</v>
      </c>
      <c r="G11" s="51">
        <v>3</v>
      </c>
      <c r="H11" s="51">
        <v>2</v>
      </c>
      <c r="I11" s="40">
        <v>6</v>
      </c>
      <c r="J11" s="49" t="s">
        <v>436</v>
      </c>
      <c r="K11" s="40">
        <v>2</v>
      </c>
      <c r="L11" s="40">
        <v>2</v>
      </c>
      <c r="M11" s="40">
        <v>4</v>
      </c>
      <c r="N11" s="187"/>
      <c r="O11" s="187"/>
    </row>
    <row r="12" spans="1:15" ht="28.8">
      <c r="A12" s="2">
        <v>6</v>
      </c>
      <c r="B12" s="574"/>
      <c r="C12" s="50" t="s">
        <v>330</v>
      </c>
      <c r="D12" s="51" t="s">
        <v>173</v>
      </c>
      <c r="E12" s="50" t="s">
        <v>434</v>
      </c>
      <c r="F12" s="47" t="s">
        <v>435</v>
      </c>
      <c r="G12" s="51">
        <v>3</v>
      </c>
      <c r="H12" s="51">
        <v>2</v>
      </c>
      <c r="I12" s="40">
        <v>6</v>
      </c>
      <c r="J12" s="49" t="s">
        <v>436</v>
      </c>
      <c r="K12" s="40">
        <v>2</v>
      </c>
      <c r="L12" s="40">
        <v>2</v>
      </c>
      <c r="M12" s="40">
        <v>4</v>
      </c>
      <c r="N12" s="187"/>
      <c r="O12" s="187"/>
    </row>
    <row r="13" spans="1:15" ht="43.2">
      <c r="A13" s="53">
        <v>7</v>
      </c>
      <c r="B13" s="574"/>
      <c r="C13" s="50" t="s">
        <v>437</v>
      </c>
      <c r="D13" s="52" t="s">
        <v>438</v>
      </c>
      <c r="E13" s="50" t="s">
        <v>439</v>
      </c>
      <c r="F13" s="47" t="s">
        <v>440</v>
      </c>
      <c r="G13" s="51">
        <v>3</v>
      </c>
      <c r="H13" s="51">
        <v>3</v>
      </c>
      <c r="I13" s="40">
        <v>9</v>
      </c>
      <c r="J13" s="49" t="s">
        <v>441</v>
      </c>
      <c r="K13" s="40">
        <v>2</v>
      </c>
      <c r="L13" s="40">
        <v>2</v>
      </c>
      <c r="M13" s="40">
        <v>4</v>
      </c>
      <c r="N13" s="187"/>
      <c r="O13" s="187"/>
    </row>
    <row r="14" spans="1:15" ht="39" customHeight="1">
      <c r="A14" s="2">
        <v>8</v>
      </c>
      <c r="B14" s="574"/>
      <c r="C14" s="50" t="s">
        <v>442</v>
      </c>
      <c r="D14" s="52" t="s">
        <v>172</v>
      </c>
      <c r="E14" s="50" t="s">
        <v>443</v>
      </c>
      <c r="F14" s="47" t="s">
        <v>178</v>
      </c>
      <c r="G14" s="51">
        <v>2</v>
      </c>
      <c r="H14" s="51">
        <v>2</v>
      </c>
      <c r="I14" s="40">
        <v>4</v>
      </c>
      <c r="J14" s="49" t="s">
        <v>444</v>
      </c>
      <c r="K14" s="40">
        <v>2</v>
      </c>
      <c r="L14" s="40">
        <v>2</v>
      </c>
      <c r="M14" s="40">
        <v>4</v>
      </c>
      <c r="N14" s="187"/>
      <c r="O14" s="187"/>
    </row>
    <row r="15" spans="1:15" ht="43.2">
      <c r="A15" s="53">
        <v>9</v>
      </c>
      <c r="B15" s="574"/>
      <c r="C15" s="50" t="s">
        <v>445</v>
      </c>
      <c r="D15" s="52" t="s">
        <v>173</v>
      </c>
      <c r="E15" s="50" t="s">
        <v>175</v>
      </c>
      <c r="F15" s="47" t="s">
        <v>431</v>
      </c>
      <c r="G15" s="51">
        <v>2</v>
      </c>
      <c r="H15" s="51">
        <v>3</v>
      </c>
      <c r="I15" s="40">
        <v>6</v>
      </c>
      <c r="J15" s="49" t="s">
        <v>432</v>
      </c>
      <c r="K15" s="40">
        <v>2</v>
      </c>
      <c r="L15" s="40">
        <v>2</v>
      </c>
      <c r="M15" s="40">
        <v>4</v>
      </c>
      <c r="N15" s="196"/>
      <c r="O15" s="187"/>
    </row>
    <row r="16" spans="1:15" ht="41.25" customHeight="1">
      <c r="A16" s="2">
        <v>10</v>
      </c>
      <c r="B16" s="574"/>
      <c r="C16" s="50" t="s">
        <v>446</v>
      </c>
      <c r="D16" s="52" t="s">
        <v>173</v>
      </c>
      <c r="E16" s="50" t="s">
        <v>447</v>
      </c>
      <c r="F16" s="47" t="s">
        <v>178</v>
      </c>
      <c r="G16" s="51">
        <v>2</v>
      </c>
      <c r="H16" s="51">
        <v>3</v>
      </c>
      <c r="I16" s="40">
        <v>6</v>
      </c>
      <c r="J16" s="49" t="s">
        <v>448</v>
      </c>
      <c r="K16" s="40">
        <v>2</v>
      </c>
      <c r="L16" s="40">
        <v>2</v>
      </c>
      <c r="M16" s="40">
        <v>4</v>
      </c>
      <c r="N16" s="187"/>
      <c r="O16" s="187"/>
    </row>
    <row r="17" spans="1:15" ht="43.2">
      <c r="A17" s="53">
        <v>11</v>
      </c>
      <c r="B17" s="574"/>
      <c r="C17" s="50" t="s">
        <v>449</v>
      </c>
      <c r="D17" s="52" t="s">
        <v>173</v>
      </c>
      <c r="E17" s="50" t="s">
        <v>175</v>
      </c>
      <c r="F17" s="47" t="s">
        <v>431</v>
      </c>
      <c r="G17" s="51">
        <v>2</v>
      </c>
      <c r="H17" s="51">
        <v>3</v>
      </c>
      <c r="I17" s="40">
        <v>6</v>
      </c>
      <c r="J17" s="49" t="s">
        <v>432</v>
      </c>
      <c r="K17" s="40">
        <v>2</v>
      </c>
      <c r="L17" s="40">
        <v>2</v>
      </c>
      <c r="M17" s="40">
        <v>4</v>
      </c>
      <c r="N17" s="196"/>
      <c r="O17" s="187"/>
    </row>
    <row r="18" spans="1:15" ht="28.8">
      <c r="A18" s="2">
        <v>12</v>
      </c>
      <c r="B18" s="574"/>
      <c r="C18" s="50" t="s">
        <v>450</v>
      </c>
      <c r="D18" s="52" t="s">
        <v>173</v>
      </c>
      <c r="E18" s="50" t="s">
        <v>422</v>
      </c>
      <c r="F18" s="47" t="s">
        <v>435</v>
      </c>
      <c r="G18" s="51">
        <v>2</v>
      </c>
      <c r="H18" s="51">
        <v>3</v>
      </c>
      <c r="I18" s="40">
        <v>6</v>
      </c>
      <c r="J18" s="49" t="s">
        <v>436</v>
      </c>
      <c r="K18" s="40">
        <v>2</v>
      </c>
      <c r="L18" s="40">
        <v>2</v>
      </c>
      <c r="M18" s="40">
        <v>4</v>
      </c>
      <c r="N18" s="196"/>
      <c r="O18" s="187"/>
    </row>
    <row r="19" spans="1:15" ht="45" customHeight="1">
      <c r="A19" s="53">
        <v>13</v>
      </c>
      <c r="B19" s="575"/>
      <c r="C19" s="50" t="s">
        <v>451</v>
      </c>
      <c r="D19" s="52" t="s">
        <v>172</v>
      </c>
      <c r="E19" s="50" t="s">
        <v>447</v>
      </c>
      <c r="F19" s="47" t="s">
        <v>178</v>
      </c>
      <c r="G19" s="51">
        <v>2</v>
      </c>
      <c r="H19" s="51">
        <v>3</v>
      </c>
      <c r="I19" s="40">
        <v>6</v>
      </c>
      <c r="J19" s="49" t="s">
        <v>448</v>
      </c>
      <c r="K19" s="40">
        <v>2</v>
      </c>
      <c r="L19" s="40">
        <v>2</v>
      </c>
      <c r="M19" s="40">
        <v>4</v>
      </c>
      <c r="N19" s="196"/>
      <c r="O19" s="187"/>
    </row>
    <row r="20" spans="1:15">
      <c r="A20" s="2">
        <v>14</v>
      </c>
      <c r="B20" s="573" t="s">
        <v>195</v>
      </c>
      <c r="C20" s="50" t="s">
        <v>452</v>
      </c>
      <c r="D20" s="52" t="s">
        <v>173</v>
      </c>
      <c r="E20" s="50" t="s">
        <v>453</v>
      </c>
      <c r="F20" s="47" t="s">
        <v>178</v>
      </c>
      <c r="G20" s="51">
        <v>2</v>
      </c>
      <c r="H20" s="51">
        <v>2</v>
      </c>
      <c r="I20" s="40">
        <v>4</v>
      </c>
      <c r="J20" s="49" t="s">
        <v>332</v>
      </c>
      <c r="K20" s="40">
        <v>2</v>
      </c>
      <c r="L20" s="40">
        <v>1</v>
      </c>
      <c r="M20" s="40">
        <v>2</v>
      </c>
      <c r="N20" s="196"/>
      <c r="O20" s="187"/>
    </row>
    <row r="21" spans="1:15" ht="28.8">
      <c r="A21" s="53">
        <v>15</v>
      </c>
      <c r="B21" s="574"/>
      <c r="C21" s="50" t="s">
        <v>454</v>
      </c>
      <c r="D21" s="51" t="s">
        <v>173</v>
      </c>
      <c r="E21" s="50" t="s">
        <v>434</v>
      </c>
      <c r="F21" s="47" t="s">
        <v>435</v>
      </c>
      <c r="G21" s="51">
        <v>2</v>
      </c>
      <c r="H21" s="51">
        <v>3</v>
      </c>
      <c r="I21" s="40">
        <v>6</v>
      </c>
      <c r="J21" s="49" t="s">
        <v>436</v>
      </c>
      <c r="K21" s="40">
        <v>2</v>
      </c>
      <c r="L21" s="40">
        <v>2</v>
      </c>
      <c r="M21" s="40">
        <v>4</v>
      </c>
      <c r="N21" s="187"/>
      <c r="O21" s="187"/>
    </row>
    <row r="22" spans="1:15" ht="43.2">
      <c r="A22" s="2">
        <v>16</v>
      </c>
      <c r="B22" s="574"/>
      <c r="C22" s="50" t="s">
        <v>455</v>
      </c>
      <c r="D22" s="52" t="s">
        <v>173</v>
      </c>
      <c r="E22" s="50" t="s">
        <v>177</v>
      </c>
      <c r="F22" s="47" t="s">
        <v>178</v>
      </c>
      <c r="G22" s="51">
        <v>2</v>
      </c>
      <c r="H22" s="51">
        <v>2</v>
      </c>
      <c r="I22" s="40">
        <v>4</v>
      </c>
      <c r="J22" s="49" t="s">
        <v>456</v>
      </c>
      <c r="K22" s="40">
        <v>2</v>
      </c>
      <c r="L22" s="40">
        <v>2</v>
      </c>
      <c r="M22" s="40">
        <v>4</v>
      </c>
      <c r="N22" s="187"/>
      <c r="O22" s="187"/>
    </row>
    <row r="23" spans="1:15" ht="43.2">
      <c r="A23" s="53">
        <v>17</v>
      </c>
      <c r="B23" s="574"/>
      <c r="C23" s="50" t="s">
        <v>457</v>
      </c>
      <c r="D23" s="51" t="s">
        <v>172</v>
      </c>
      <c r="E23" s="50" t="s">
        <v>177</v>
      </c>
      <c r="F23" s="47" t="s">
        <v>178</v>
      </c>
      <c r="G23" s="51">
        <v>3</v>
      </c>
      <c r="H23" s="51">
        <v>2</v>
      </c>
      <c r="I23" s="40">
        <v>6</v>
      </c>
      <c r="J23" s="49" t="s">
        <v>456</v>
      </c>
      <c r="K23" s="40">
        <v>2</v>
      </c>
      <c r="L23" s="40">
        <v>2</v>
      </c>
      <c r="M23" s="40">
        <v>4</v>
      </c>
      <c r="N23" s="187"/>
      <c r="O23" s="187"/>
    </row>
    <row r="24" spans="1:15" ht="28.8">
      <c r="A24" s="2">
        <v>18</v>
      </c>
      <c r="B24" s="575"/>
      <c r="C24" s="50" t="s">
        <v>458</v>
      </c>
      <c r="D24" s="51" t="s">
        <v>459</v>
      </c>
      <c r="E24" s="50" t="s">
        <v>460</v>
      </c>
      <c r="F24" s="47" t="s">
        <v>461</v>
      </c>
      <c r="G24" s="51">
        <v>3</v>
      </c>
      <c r="H24" s="51">
        <v>2</v>
      </c>
      <c r="I24" s="40">
        <v>6</v>
      </c>
      <c r="J24" s="49" t="s">
        <v>462</v>
      </c>
      <c r="K24" s="40">
        <v>2</v>
      </c>
      <c r="L24" s="40">
        <v>2</v>
      </c>
      <c r="M24" s="40">
        <v>4</v>
      </c>
      <c r="N24" s="187"/>
      <c r="O24" s="187"/>
    </row>
    <row r="25" spans="1:15" ht="43.2">
      <c r="A25" s="53">
        <v>19</v>
      </c>
      <c r="B25" s="573" t="s">
        <v>179</v>
      </c>
      <c r="C25" s="50" t="s">
        <v>463</v>
      </c>
      <c r="D25" s="51" t="s">
        <v>174</v>
      </c>
      <c r="E25" s="50" t="s">
        <v>464</v>
      </c>
      <c r="F25" s="47" t="s">
        <v>178</v>
      </c>
      <c r="G25" s="51">
        <v>2</v>
      </c>
      <c r="H25" s="51">
        <v>2</v>
      </c>
      <c r="I25" s="40">
        <v>4</v>
      </c>
      <c r="J25" s="49" t="s">
        <v>465</v>
      </c>
      <c r="K25" s="40">
        <v>2</v>
      </c>
      <c r="L25" s="40">
        <v>1</v>
      </c>
      <c r="M25" s="40">
        <v>2</v>
      </c>
      <c r="N25" s="187"/>
      <c r="O25" s="187"/>
    </row>
    <row r="26" spans="1:15" ht="43.2">
      <c r="A26" s="2">
        <v>20</v>
      </c>
      <c r="B26" s="574"/>
      <c r="C26" s="50" t="s">
        <v>466</v>
      </c>
      <c r="D26" s="51" t="s">
        <v>174</v>
      </c>
      <c r="E26" s="50" t="s">
        <v>467</v>
      </c>
      <c r="F26" s="47" t="s">
        <v>178</v>
      </c>
      <c r="G26" s="51">
        <v>2</v>
      </c>
      <c r="H26" s="51">
        <v>2</v>
      </c>
      <c r="I26" s="40">
        <v>4</v>
      </c>
      <c r="J26" s="49" t="s">
        <v>465</v>
      </c>
      <c r="K26" s="40">
        <v>2</v>
      </c>
      <c r="L26" s="40">
        <v>2</v>
      </c>
      <c r="M26" s="40">
        <v>4</v>
      </c>
      <c r="N26" s="196"/>
      <c r="O26" s="187"/>
    </row>
    <row r="27" spans="1:15" ht="43.2">
      <c r="A27" s="53">
        <v>21</v>
      </c>
      <c r="B27" s="575"/>
      <c r="C27" s="50" t="s">
        <v>468</v>
      </c>
      <c r="D27" s="51" t="s">
        <v>174</v>
      </c>
      <c r="E27" s="50" t="s">
        <v>467</v>
      </c>
      <c r="F27" s="47" t="s">
        <v>178</v>
      </c>
      <c r="G27" s="51">
        <v>2</v>
      </c>
      <c r="H27" s="51">
        <v>2</v>
      </c>
      <c r="I27" s="40">
        <v>4</v>
      </c>
      <c r="J27" s="49" t="s">
        <v>465</v>
      </c>
      <c r="K27" s="40">
        <v>2</v>
      </c>
      <c r="L27" s="40">
        <v>1</v>
      </c>
      <c r="M27" s="40">
        <v>2</v>
      </c>
      <c r="N27" s="187"/>
      <c r="O27" s="187"/>
    </row>
    <row r="28" spans="1:15" ht="19.2">
      <c r="A28" s="509" t="s">
        <v>1706</v>
      </c>
      <c r="B28" s="509"/>
      <c r="C28" s="508" t="s">
        <v>1712</v>
      </c>
      <c r="D28" s="508"/>
      <c r="E28" s="511"/>
      <c r="F28" s="511"/>
      <c r="G28" s="511"/>
      <c r="H28" s="511"/>
      <c r="I28" s="511"/>
      <c r="J28" s="511"/>
      <c r="K28" s="511"/>
      <c r="L28" s="511"/>
      <c r="M28" s="511"/>
      <c r="N28" s="511"/>
      <c r="O28" s="511"/>
    </row>
    <row r="29" spans="1:15" ht="19.2">
      <c r="A29" s="509"/>
      <c r="B29" s="509"/>
      <c r="C29" s="508" t="s">
        <v>1711</v>
      </c>
      <c r="D29" s="508"/>
      <c r="E29" s="511"/>
      <c r="F29" s="511"/>
      <c r="G29" s="511"/>
      <c r="H29" s="511"/>
      <c r="I29" s="511"/>
      <c r="J29" s="511"/>
      <c r="K29" s="511"/>
      <c r="L29" s="511"/>
      <c r="M29" s="511"/>
      <c r="N29" s="511"/>
      <c r="O29" s="511"/>
    </row>
    <row r="30" spans="1:15" ht="19.2">
      <c r="A30" s="509"/>
      <c r="B30" s="509"/>
      <c r="C30" s="508" t="s">
        <v>115</v>
      </c>
      <c r="D30" s="508"/>
      <c r="E30" s="511"/>
      <c r="F30" s="511"/>
      <c r="G30" s="511"/>
      <c r="H30" s="511"/>
      <c r="I30" s="511"/>
      <c r="J30" s="511"/>
      <c r="K30" s="511"/>
      <c r="L30" s="511"/>
      <c r="M30" s="511"/>
      <c r="N30" s="511"/>
      <c r="O30" s="511"/>
    </row>
    <row r="31" spans="1:15" ht="19.2">
      <c r="A31" s="509"/>
      <c r="B31" s="509"/>
      <c r="C31" s="508" t="s">
        <v>117</v>
      </c>
      <c r="D31" s="508"/>
      <c r="E31" s="511"/>
      <c r="F31" s="511"/>
      <c r="G31" s="511"/>
      <c r="H31" s="511"/>
      <c r="I31" s="511"/>
      <c r="J31" s="511"/>
      <c r="K31" s="511"/>
      <c r="L31" s="511"/>
      <c r="M31" s="511"/>
      <c r="N31" s="511"/>
      <c r="O31" s="511"/>
    </row>
    <row r="32" spans="1:15" ht="19.2">
      <c r="A32" s="509"/>
      <c r="B32" s="509"/>
      <c r="C32" s="508" t="s">
        <v>170</v>
      </c>
      <c r="D32" s="508"/>
      <c r="E32" s="510"/>
      <c r="F32" s="510"/>
      <c r="G32" s="510"/>
      <c r="H32" s="510"/>
      <c r="I32" s="510"/>
      <c r="J32" s="510"/>
      <c r="K32" s="510"/>
      <c r="L32" s="510"/>
      <c r="M32" s="510"/>
      <c r="N32" s="510"/>
      <c r="O32" s="510"/>
    </row>
    <row r="35" spans="5:15">
      <c r="E35" s="263"/>
      <c r="F35" s="263"/>
      <c r="G35" s="263"/>
      <c r="H35" s="263"/>
      <c r="I35" s="263"/>
      <c r="J35" s="263"/>
    </row>
    <row r="36" spans="5:15">
      <c r="E36" s="263"/>
      <c r="F36" s="263"/>
      <c r="G36" s="263"/>
      <c r="H36" s="263"/>
      <c r="I36" s="263"/>
      <c r="J36" s="263"/>
    </row>
    <row r="37" spans="5:15">
      <c r="E37" s="263"/>
      <c r="F37" s="263"/>
      <c r="G37" s="263"/>
      <c r="H37" s="263"/>
      <c r="I37" s="263"/>
      <c r="J37" s="263"/>
    </row>
    <row r="38" spans="5:15">
      <c r="E38" s="263"/>
      <c r="F38" s="263"/>
      <c r="G38" s="263"/>
      <c r="H38" s="263"/>
      <c r="I38" s="263"/>
      <c r="J38" s="263"/>
    </row>
    <row r="39" spans="5:15">
      <c r="E39" s="263"/>
      <c r="F39" s="263"/>
      <c r="G39" s="263"/>
      <c r="H39" s="263"/>
      <c r="I39" s="263"/>
      <c r="J39" s="263"/>
      <c r="K39" s="263"/>
      <c r="L39" s="263"/>
      <c r="M39" s="263"/>
      <c r="N39" s="263"/>
      <c r="O39" s="263"/>
    </row>
  </sheetData>
  <mergeCells count="37">
    <mergeCell ref="A28:B32"/>
    <mergeCell ref="C28:D28"/>
    <mergeCell ref="E28:O28"/>
    <mergeCell ref="C29:D29"/>
    <mergeCell ref="E29:O29"/>
    <mergeCell ref="C30:D30"/>
    <mergeCell ref="E30:O30"/>
    <mergeCell ref="C31:D31"/>
    <mergeCell ref="E31:O31"/>
    <mergeCell ref="C32:D32"/>
    <mergeCell ref="E32:O3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1:B1"/>
    <mergeCell ref="C1:D1"/>
    <mergeCell ref="E1:K3"/>
    <mergeCell ref="A2:B2"/>
    <mergeCell ref="C2:D2"/>
    <mergeCell ref="B7:B9"/>
    <mergeCell ref="B10:B19"/>
    <mergeCell ref="B20:B24"/>
    <mergeCell ref="B25:B27"/>
    <mergeCell ref="F4:F5"/>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27.19921875" style="1" bestFit="1" customWidth="1"/>
    <col min="5" max="5" width="48.3984375" style="1" bestFit="1" customWidth="1"/>
    <col min="6" max="6" width="26"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20.2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46.5" customHeight="1">
      <c r="A7" s="53">
        <v>1</v>
      </c>
      <c r="B7" s="573" t="s">
        <v>10</v>
      </c>
      <c r="C7" s="50" t="s">
        <v>469</v>
      </c>
      <c r="D7" s="258" t="s">
        <v>421</v>
      </c>
      <c r="E7" s="50" t="s">
        <v>470</v>
      </c>
      <c r="F7" s="47" t="s">
        <v>163</v>
      </c>
      <c r="G7" s="258">
        <v>2</v>
      </c>
      <c r="H7" s="258">
        <v>3</v>
      </c>
      <c r="I7" s="40">
        <v>6</v>
      </c>
      <c r="J7" s="49" t="s">
        <v>423</v>
      </c>
      <c r="K7" s="40">
        <v>2</v>
      </c>
      <c r="L7" s="40">
        <v>2</v>
      </c>
      <c r="M7" s="40">
        <v>4</v>
      </c>
      <c r="N7" s="40" t="s">
        <v>420</v>
      </c>
      <c r="O7" s="40" t="s">
        <v>232</v>
      </c>
    </row>
    <row r="8" spans="1:15" ht="43.2">
      <c r="A8" s="2">
        <v>2</v>
      </c>
      <c r="B8" s="574"/>
      <c r="C8" s="50" t="s">
        <v>424</v>
      </c>
      <c r="D8" s="258" t="s">
        <v>210</v>
      </c>
      <c r="E8" s="50" t="s">
        <v>197</v>
      </c>
      <c r="F8" s="47" t="s">
        <v>163</v>
      </c>
      <c r="G8" s="258">
        <v>2</v>
      </c>
      <c r="H8" s="258">
        <v>3</v>
      </c>
      <c r="I8" s="40">
        <v>6</v>
      </c>
      <c r="J8" s="49" t="s">
        <v>425</v>
      </c>
      <c r="K8" s="40">
        <v>1</v>
      </c>
      <c r="L8" s="40">
        <v>3</v>
      </c>
      <c r="M8" s="40">
        <v>3</v>
      </c>
      <c r="N8" s="187"/>
      <c r="O8" s="187"/>
    </row>
    <row r="9" spans="1:15" ht="28.8">
      <c r="A9" s="53">
        <v>3</v>
      </c>
      <c r="B9" s="575"/>
      <c r="C9" s="50" t="s">
        <v>426</v>
      </c>
      <c r="D9" s="260" t="s">
        <v>173</v>
      </c>
      <c r="E9" s="50" t="s">
        <v>198</v>
      </c>
      <c r="F9" s="47" t="s">
        <v>163</v>
      </c>
      <c r="G9" s="258">
        <v>2</v>
      </c>
      <c r="H9" s="258">
        <v>3</v>
      </c>
      <c r="I9" s="40">
        <v>6</v>
      </c>
      <c r="J9" s="49" t="s">
        <v>428</v>
      </c>
      <c r="K9" s="40">
        <v>1</v>
      </c>
      <c r="L9" s="40">
        <v>3</v>
      </c>
      <c r="M9" s="40">
        <v>3</v>
      </c>
      <c r="N9" s="187"/>
      <c r="O9" s="187"/>
    </row>
    <row r="10" spans="1:15" ht="43.2">
      <c r="A10" s="2">
        <v>4</v>
      </c>
      <c r="B10" s="573" t="s">
        <v>194</v>
      </c>
      <c r="C10" s="50" t="s">
        <v>471</v>
      </c>
      <c r="D10" s="258" t="s">
        <v>472</v>
      </c>
      <c r="E10" s="50" t="s">
        <v>175</v>
      </c>
      <c r="F10" s="47" t="s">
        <v>473</v>
      </c>
      <c r="G10" s="258">
        <v>3</v>
      </c>
      <c r="H10" s="258">
        <v>2</v>
      </c>
      <c r="I10" s="40">
        <v>6</v>
      </c>
      <c r="J10" s="49" t="s">
        <v>432</v>
      </c>
      <c r="K10" s="40">
        <v>2</v>
      </c>
      <c r="L10" s="40">
        <v>2</v>
      </c>
      <c r="M10" s="40">
        <v>4</v>
      </c>
      <c r="N10" s="187"/>
      <c r="O10" s="187"/>
    </row>
    <row r="11" spans="1:15" ht="50.25" customHeight="1">
      <c r="A11" s="53">
        <v>5</v>
      </c>
      <c r="B11" s="574"/>
      <c r="C11" s="50" t="s">
        <v>474</v>
      </c>
      <c r="D11" s="260" t="s">
        <v>475</v>
      </c>
      <c r="E11" s="50" t="s">
        <v>476</v>
      </c>
      <c r="F11" s="47" t="s">
        <v>178</v>
      </c>
      <c r="G11" s="258">
        <v>3</v>
      </c>
      <c r="H11" s="258">
        <v>2</v>
      </c>
      <c r="I11" s="40">
        <v>6</v>
      </c>
      <c r="J11" s="49" t="s">
        <v>325</v>
      </c>
      <c r="K11" s="40">
        <v>2</v>
      </c>
      <c r="L11" s="40">
        <v>2</v>
      </c>
      <c r="M11" s="40">
        <v>4</v>
      </c>
      <c r="N11" s="187"/>
      <c r="O11" s="187"/>
    </row>
    <row r="12" spans="1:15" ht="43.2">
      <c r="A12" s="2">
        <v>6</v>
      </c>
      <c r="B12" s="574"/>
      <c r="C12" s="50" t="s">
        <v>477</v>
      </c>
      <c r="D12" s="260" t="s">
        <v>1719</v>
      </c>
      <c r="E12" s="50" t="s">
        <v>479</v>
      </c>
      <c r="F12" s="47" t="s">
        <v>480</v>
      </c>
      <c r="G12" s="258">
        <v>3</v>
      </c>
      <c r="H12" s="258">
        <v>3</v>
      </c>
      <c r="I12" s="40">
        <v>9</v>
      </c>
      <c r="J12" s="47" t="s">
        <v>481</v>
      </c>
      <c r="K12" s="40">
        <v>2</v>
      </c>
      <c r="L12" s="40">
        <v>2</v>
      </c>
      <c r="M12" s="40">
        <v>4</v>
      </c>
      <c r="N12" s="187"/>
      <c r="O12" s="187"/>
    </row>
    <row r="13" spans="1:15" ht="41.25" customHeight="1">
      <c r="A13" s="53">
        <v>7</v>
      </c>
      <c r="B13" s="574"/>
      <c r="C13" s="50"/>
      <c r="D13" s="260" t="s">
        <v>482</v>
      </c>
      <c r="E13" s="50" t="s">
        <v>484</v>
      </c>
      <c r="F13" s="47" t="s">
        <v>485</v>
      </c>
      <c r="G13" s="258">
        <v>3</v>
      </c>
      <c r="H13" s="258">
        <v>2</v>
      </c>
      <c r="I13" s="40">
        <v>6</v>
      </c>
      <c r="J13" s="47" t="s">
        <v>486</v>
      </c>
      <c r="K13" s="40">
        <v>1</v>
      </c>
      <c r="L13" s="40">
        <v>2</v>
      </c>
      <c r="M13" s="40">
        <v>2</v>
      </c>
      <c r="N13" s="187"/>
      <c r="O13" s="187"/>
    </row>
    <row r="14" spans="1:15" ht="28.8">
      <c r="A14" s="2">
        <v>8</v>
      </c>
      <c r="B14" s="574"/>
      <c r="C14" s="50"/>
      <c r="D14" s="260" t="s">
        <v>487</v>
      </c>
      <c r="E14" s="50" t="s">
        <v>488</v>
      </c>
      <c r="F14" s="47" t="s">
        <v>489</v>
      </c>
      <c r="G14" s="258">
        <v>3</v>
      </c>
      <c r="H14" s="258">
        <v>2</v>
      </c>
      <c r="I14" s="40">
        <v>6</v>
      </c>
      <c r="J14" s="47" t="s">
        <v>490</v>
      </c>
      <c r="K14" s="40">
        <v>2</v>
      </c>
      <c r="L14" s="40">
        <v>2</v>
      </c>
      <c r="M14" s="40">
        <v>4</v>
      </c>
      <c r="N14" s="187"/>
      <c r="O14" s="187"/>
    </row>
    <row r="15" spans="1:15" ht="36.75" customHeight="1">
      <c r="A15" s="53">
        <v>9</v>
      </c>
      <c r="B15" s="574"/>
      <c r="C15" s="50"/>
      <c r="D15" s="260" t="s">
        <v>487</v>
      </c>
      <c r="E15" s="50" t="s">
        <v>491</v>
      </c>
      <c r="F15" s="47" t="s">
        <v>178</v>
      </c>
      <c r="G15" s="258">
        <v>3</v>
      </c>
      <c r="H15" s="258">
        <v>2</v>
      </c>
      <c r="I15" s="40">
        <v>6</v>
      </c>
      <c r="J15" s="49" t="s">
        <v>492</v>
      </c>
      <c r="K15" s="40">
        <v>2</v>
      </c>
      <c r="L15" s="40">
        <v>2</v>
      </c>
      <c r="M15" s="40">
        <v>4</v>
      </c>
      <c r="N15" s="187"/>
      <c r="O15" s="187"/>
    </row>
    <row r="16" spans="1:15" ht="28.8">
      <c r="A16" s="2">
        <v>10</v>
      </c>
      <c r="B16" s="574"/>
      <c r="C16" s="50" t="s">
        <v>493</v>
      </c>
      <c r="D16" s="258" t="s">
        <v>472</v>
      </c>
      <c r="E16" s="50" t="s">
        <v>201</v>
      </c>
      <c r="F16" s="47" t="s">
        <v>489</v>
      </c>
      <c r="G16" s="258">
        <v>3</v>
      </c>
      <c r="H16" s="258">
        <v>2</v>
      </c>
      <c r="I16" s="40">
        <v>6</v>
      </c>
      <c r="J16" s="47" t="s">
        <v>490</v>
      </c>
      <c r="K16" s="40">
        <v>2</v>
      </c>
      <c r="L16" s="40">
        <v>2</v>
      </c>
      <c r="M16" s="40">
        <v>4</v>
      </c>
      <c r="N16" s="187"/>
      <c r="O16" s="187"/>
    </row>
    <row r="17" spans="1:15" ht="43.2">
      <c r="A17" s="53">
        <v>11</v>
      </c>
      <c r="B17" s="574"/>
      <c r="C17" s="50"/>
      <c r="D17" s="258" t="s">
        <v>472</v>
      </c>
      <c r="E17" s="50" t="s">
        <v>494</v>
      </c>
      <c r="F17" s="47" t="s">
        <v>480</v>
      </c>
      <c r="G17" s="258">
        <v>3</v>
      </c>
      <c r="H17" s="258">
        <v>3</v>
      </c>
      <c r="I17" s="40">
        <v>9</v>
      </c>
      <c r="J17" s="47" t="s">
        <v>481</v>
      </c>
      <c r="K17" s="40">
        <v>2</v>
      </c>
      <c r="L17" s="40">
        <v>2</v>
      </c>
      <c r="M17" s="40">
        <v>4</v>
      </c>
      <c r="N17" s="187"/>
      <c r="O17" s="187"/>
    </row>
    <row r="18" spans="1:15" ht="43.2">
      <c r="A18" s="2">
        <v>12</v>
      </c>
      <c r="B18" s="574"/>
      <c r="C18" s="50" t="s">
        <v>495</v>
      </c>
      <c r="D18" s="260" t="s">
        <v>478</v>
      </c>
      <c r="E18" s="50" t="s">
        <v>422</v>
      </c>
      <c r="F18" s="47" t="s">
        <v>480</v>
      </c>
      <c r="G18" s="258">
        <v>3</v>
      </c>
      <c r="H18" s="258">
        <v>3</v>
      </c>
      <c r="I18" s="40">
        <v>9</v>
      </c>
      <c r="J18" s="47" t="s">
        <v>481</v>
      </c>
      <c r="K18" s="40">
        <v>2</v>
      </c>
      <c r="L18" s="40">
        <v>2</v>
      </c>
      <c r="M18" s="40">
        <v>4</v>
      </c>
      <c r="N18" s="187"/>
      <c r="O18" s="187"/>
    </row>
    <row r="19" spans="1:15" ht="28.8">
      <c r="A19" s="53">
        <v>13</v>
      </c>
      <c r="B19" s="574"/>
      <c r="C19" s="50"/>
      <c r="D19" s="258" t="s">
        <v>472</v>
      </c>
      <c r="E19" s="50" t="s">
        <v>201</v>
      </c>
      <c r="F19" s="47" t="s">
        <v>489</v>
      </c>
      <c r="G19" s="258">
        <v>3</v>
      </c>
      <c r="H19" s="258">
        <v>3</v>
      </c>
      <c r="I19" s="40">
        <v>9</v>
      </c>
      <c r="J19" s="47" t="s">
        <v>490</v>
      </c>
      <c r="K19" s="40">
        <v>2</v>
      </c>
      <c r="L19" s="40">
        <v>2</v>
      </c>
      <c r="M19" s="40">
        <v>4</v>
      </c>
      <c r="N19" s="187"/>
      <c r="O19" s="187"/>
    </row>
    <row r="20" spans="1:15" ht="28.8">
      <c r="A20" s="2">
        <v>14</v>
      </c>
      <c r="B20" s="574"/>
      <c r="C20" s="50"/>
      <c r="D20" s="260" t="s">
        <v>482</v>
      </c>
      <c r="E20" s="50" t="s">
        <v>484</v>
      </c>
      <c r="F20" s="47" t="s">
        <v>485</v>
      </c>
      <c r="G20" s="258">
        <v>2</v>
      </c>
      <c r="H20" s="258">
        <v>2</v>
      </c>
      <c r="I20" s="40">
        <v>4</v>
      </c>
      <c r="J20" s="47" t="s">
        <v>486</v>
      </c>
      <c r="K20" s="40">
        <v>2</v>
      </c>
      <c r="L20" s="40">
        <v>1</v>
      </c>
      <c r="M20" s="40">
        <v>2</v>
      </c>
      <c r="N20" s="187"/>
      <c r="O20" s="187"/>
    </row>
    <row r="21" spans="1:15" ht="28.8">
      <c r="A21" s="53">
        <v>15</v>
      </c>
      <c r="B21" s="574"/>
      <c r="C21" s="50"/>
      <c r="D21" s="260" t="s">
        <v>478</v>
      </c>
      <c r="E21" s="50" t="s">
        <v>496</v>
      </c>
      <c r="F21" s="47" t="s">
        <v>497</v>
      </c>
      <c r="G21" s="258">
        <v>2</v>
      </c>
      <c r="H21" s="258">
        <v>3</v>
      </c>
      <c r="I21" s="40">
        <v>6</v>
      </c>
      <c r="J21" s="47" t="s">
        <v>498</v>
      </c>
      <c r="K21" s="40">
        <v>2</v>
      </c>
      <c r="L21" s="40">
        <v>2</v>
      </c>
      <c r="M21" s="40">
        <v>4</v>
      </c>
      <c r="N21" s="187"/>
      <c r="O21" s="187"/>
    </row>
    <row r="22" spans="1:15" ht="43.2">
      <c r="A22" s="2">
        <v>16</v>
      </c>
      <c r="B22" s="574"/>
      <c r="C22" s="50" t="s">
        <v>499</v>
      </c>
      <c r="D22" s="260" t="s">
        <v>478</v>
      </c>
      <c r="E22" s="50" t="s">
        <v>422</v>
      </c>
      <c r="F22" s="47" t="s">
        <v>480</v>
      </c>
      <c r="G22" s="258">
        <v>3</v>
      </c>
      <c r="H22" s="258">
        <v>3</v>
      </c>
      <c r="I22" s="40">
        <v>9</v>
      </c>
      <c r="J22" s="47" t="s">
        <v>481</v>
      </c>
      <c r="K22" s="40">
        <v>2</v>
      </c>
      <c r="L22" s="40">
        <v>2</v>
      </c>
      <c r="M22" s="40">
        <v>4</v>
      </c>
      <c r="N22" s="187"/>
      <c r="O22" s="187"/>
    </row>
    <row r="23" spans="1:15" ht="28.8">
      <c r="A23" s="53">
        <v>17</v>
      </c>
      <c r="B23" s="574"/>
      <c r="C23" s="50"/>
      <c r="D23" s="258" t="s">
        <v>472</v>
      </c>
      <c r="E23" s="50" t="s">
        <v>201</v>
      </c>
      <c r="F23" s="47" t="s">
        <v>489</v>
      </c>
      <c r="G23" s="258">
        <v>3</v>
      </c>
      <c r="H23" s="258">
        <v>3</v>
      </c>
      <c r="I23" s="40">
        <v>9</v>
      </c>
      <c r="J23" s="47" t="s">
        <v>490</v>
      </c>
      <c r="K23" s="40">
        <v>2</v>
      </c>
      <c r="L23" s="40">
        <v>2</v>
      </c>
      <c r="M23" s="40">
        <v>4</v>
      </c>
      <c r="N23" s="187"/>
      <c r="O23" s="187"/>
    </row>
    <row r="24" spans="1:15" ht="37.5" customHeight="1">
      <c r="A24" s="2">
        <v>18</v>
      </c>
      <c r="B24" s="574"/>
      <c r="C24" s="50"/>
      <c r="D24" s="260" t="s">
        <v>482</v>
      </c>
      <c r="E24" s="50" t="s">
        <v>484</v>
      </c>
      <c r="F24" s="47" t="s">
        <v>485</v>
      </c>
      <c r="G24" s="258">
        <v>2</v>
      </c>
      <c r="H24" s="258">
        <v>2</v>
      </c>
      <c r="I24" s="40">
        <v>4</v>
      </c>
      <c r="J24" s="47" t="s">
        <v>486</v>
      </c>
      <c r="K24" s="40">
        <v>2</v>
      </c>
      <c r="L24" s="40">
        <v>1</v>
      </c>
      <c r="M24" s="40">
        <v>2</v>
      </c>
      <c r="N24" s="187"/>
      <c r="O24" s="187"/>
    </row>
    <row r="25" spans="1:15" ht="37.5" customHeight="1">
      <c r="A25" s="53">
        <v>19</v>
      </c>
      <c r="B25" s="574"/>
      <c r="C25" s="50"/>
      <c r="D25" s="260" t="s">
        <v>478</v>
      </c>
      <c r="E25" s="50" t="s">
        <v>496</v>
      </c>
      <c r="F25" s="47" t="s">
        <v>497</v>
      </c>
      <c r="G25" s="258">
        <v>2</v>
      </c>
      <c r="H25" s="258">
        <v>3</v>
      </c>
      <c r="I25" s="40">
        <v>6</v>
      </c>
      <c r="J25" s="47" t="s">
        <v>498</v>
      </c>
      <c r="K25" s="40">
        <v>2</v>
      </c>
      <c r="L25" s="40">
        <v>2</v>
      </c>
      <c r="M25" s="40">
        <v>4</v>
      </c>
      <c r="N25" s="187"/>
      <c r="O25" s="187"/>
    </row>
    <row r="26" spans="1:15" ht="43.2">
      <c r="A26" s="2">
        <v>20</v>
      </c>
      <c r="B26" s="574"/>
      <c r="C26" s="50" t="s">
        <v>500</v>
      </c>
      <c r="D26" s="260" t="s">
        <v>478</v>
      </c>
      <c r="E26" s="50" t="s">
        <v>422</v>
      </c>
      <c r="F26" s="47" t="s">
        <v>480</v>
      </c>
      <c r="G26" s="258">
        <v>3</v>
      </c>
      <c r="H26" s="258">
        <v>3</v>
      </c>
      <c r="I26" s="40">
        <v>9</v>
      </c>
      <c r="J26" s="47" t="s">
        <v>481</v>
      </c>
      <c r="K26" s="40">
        <v>2</v>
      </c>
      <c r="L26" s="40">
        <v>2</v>
      </c>
      <c r="M26" s="40">
        <v>4</v>
      </c>
      <c r="N26" s="187"/>
      <c r="O26" s="187"/>
    </row>
    <row r="27" spans="1:15" ht="28.8">
      <c r="A27" s="53">
        <v>21</v>
      </c>
      <c r="B27" s="574"/>
      <c r="C27" s="50"/>
      <c r="D27" s="258" t="s">
        <v>472</v>
      </c>
      <c r="E27" s="50" t="s">
        <v>201</v>
      </c>
      <c r="F27" s="47" t="s">
        <v>489</v>
      </c>
      <c r="G27" s="258">
        <v>3</v>
      </c>
      <c r="H27" s="258">
        <v>3</v>
      </c>
      <c r="I27" s="40">
        <v>9</v>
      </c>
      <c r="J27" s="47" t="s">
        <v>490</v>
      </c>
      <c r="K27" s="40">
        <v>2</v>
      </c>
      <c r="L27" s="40">
        <v>2</v>
      </c>
      <c r="M27" s="40">
        <v>4</v>
      </c>
      <c r="N27" s="187"/>
      <c r="O27" s="187"/>
    </row>
    <row r="28" spans="1:15" ht="36.75" customHeight="1">
      <c r="A28" s="2">
        <v>22</v>
      </c>
      <c r="B28" s="574"/>
      <c r="C28" s="50"/>
      <c r="D28" s="260" t="s">
        <v>482</v>
      </c>
      <c r="E28" s="50" t="s">
        <v>484</v>
      </c>
      <c r="F28" s="47" t="s">
        <v>485</v>
      </c>
      <c r="G28" s="258">
        <v>2</v>
      </c>
      <c r="H28" s="258">
        <v>2</v>
      </c>
      <c r="I28" s="40">
        <v>4</v>
      </c>
      <c r="J28" s="47" t="s">
        <v>486</v>
      </c>
      <c r="K28" s="40">
        <v>2</v>
      </c>
      <c r="L28" s="40">
        <v>1</v>
      </c>
      <c r="M28" s="40">
        <v>2</v>
      </c>
      <c r="N28" s="40"/>
      <c r="O28" s="40"/>
    </row>
    <row r="29" spans="1:15" ht="36.75" customHeight="1">
      <c r="A29" s="53">
        <v>23</v>
      </c>
      <c r="B29" s="574"/>
      <c r="C29" s="50"/>
      <c r="D29" s="260" t="s">
        <v>478</v>
      </c>
      <c r="E29" s="50" t="s">
        <v>496</v>
      </c>
      <c r="F29" s="47" t="s">
        <v>497</v>
      </c>
      <c r="G29" s="258">
        <v>2</v>
      </c>
      <c r="H29" s="258">
        <v>3</v>
      </c>
      <c r="I29" s="40">
        <v>6</v>
      </c>
      <c r="J29" s="47" t="s">
        <v>498</v>
      </c>
      <c r="K29" s="40">
        <v>2</v>
      </c>
      <c r="L29" s="40">
        <v>2</v>
      </c>
      <c r="M29" s="40">
        <v>4</v>
      </c>
      <c r="N29" s="40"/>
      <c r="O29" s="40"/>
    </row>
    <row r="30" spans="1:15" ht="43.2">
      <c r="A30" s="2">
        <v>24</v>
      </c>
      <c r="B30" s="574"/>
      <c r="C30" s="50" t="s">
        <v>501</v>
      </c>
      <c r="D30" s="260" t="s">
        <v>478</v>
      </c>
      <c r="E30" s="50" t="s">
        <v>422</v>
      </c>
      <c r="F30" s="47" t="s">
        <v>480</v>
      </c>
      <c r="G30" s="258">
        <v>3</v>
      </c>
      <c r="H30" s="258">
        <v>3</v>
      </c>
      <c r="I30" s="40">
        <v>9</v>
      </c>
      <c r="J30" s="47" t="s">
        <v>481</v>
      </c>
      <c r="K30" s="40">
        <v>2</v>
      </c>
      <c r="L30" s="40">
        <v>2</v>
      </c>
      <c r="M30" s="40">
        <v>4</v>
      </c>
      <c r="N30" s="40"/>
      <c r="O30" s="40"/>
    </row>
    <row r="31" spans="1:15" ht="28.8">
      <c r="A31" s="53">
        <v>25</v>
      </c>
      <c r="B31" s="574"/>
      <c r="C31" s="50"/>
      <c r="D31" s="258" t="s">
        <v>472</v>
      </c>
      <c r="E31" s="50" t="s">
        <v>201</v>
      </c>
      <c r="F31" s="47" t="s">
        <v>489</v>
      </c>
      <c r="G31" s="258">
        <v>3</v>
      </c>
      <c r="H31" s="258">
        <v>3</v>
      </c>
      <c r="I31" s="40">
        <v>9</v>
      </c>
      <c r="J31" s="47" t="s">
        <v>490</v>
      </c>
      <c r="K31" s="40">
        <v>2</v>
      </c>
      <c r="L31" s="40">
        <v>2</v>
      </c>
      <c r="M31" s="40">
        <v>4</v>
      </c>
      <c r="N31" s="40"/>
      <c r="O31" s="40"/>
    </row>
    <row r="32" spans="1:15" ht="36" customHeight="1">
      <c r="A32" s="2">
        <v>26</v>
      </c>
      <c r="B32" s="574"/>
      <c r="C32" s="50"/>
      <c r="D32" s="260" t="s">
        <v>482</v>
      </c>
      <c r="E32" s="50" t="s">
        <v>484</v>
      </c>
      <c r="F32" s="47" t="s">
        <v>485</v>
      </c>
      <c r="G32" s="258">
        <v>2</v>
      </c>
      <c r="H32" s="258">
        <v>2</v>
      </c>
      <c r="I32" s="40">
        <v>4</v>
      </c>
      <c r="J32" s="47" t="s">
        <v>486</v>
      </c>
      <c r="K32" s="40">
        <v>2</v>
      </c>
      <c r="L32" s="40">
        <v>1</v>
      </c>
      <c r="M32" s="40">
        <v>2</v>
      </c>
      <c r="N32" s="40"/>
      <c r="O32" s="40"/>
    </row>
    <row r="33" spans="1:15" ht="36" customHeight="1">
      <c r="A33" s="53">
        <v>27</v>
      </c>
      <c r="B33" s="574"/>
      <c r="C33" s="50"/>
      <c r="D33" s="260" t="s">
        <v>478</v>
      </c>
      <c r="E33" s="50" t="s">
        <v>496</v>
      </c>
      <c r="F33" s="47" t="s">
        <v>497</v>
      </c>
      <c r="G33" s="258">
        <v>2</v>
      </c>
      <c r="H33" s="258">
        <v>3</v>
      </c>
      <c r="I33" s="40">
        <v>6</v>
      </c>
      <c r="J33" s="47" t="s">
        <v>498</v>
      </c>
      <c r="K33" s="40">
        <v>2</v>
      </c>
      <c r="L33" s="40">
        <v>2</v>
      </c>
      <c r="M33" s="40">
        <v>4</v>
      </c>
      <c r="N33" s="40"/>
      <c r="O33" s="40"/>
    </row>
    <row r="34" spans="1:15" ht="43.2">
      <c r="A34" s="2">
        <v>28</v>
      </c>
      <c r="B34" s="574"/>
      <c r="C34" s="50" t="s">
        <v>502</v>
      </c>
      <c r="D34" s="260" t="s">
        <v>478</v>
      </c>
      <c r="E34" s="50" t="s">
        <v>422</v>
      </c>
      <c r="F34" s="47" t="s">
        <v>480</v>
      </c>
      <c r="G34" s="258">
        <v>3</v>
      </c>
      <c r="H34" s="258">
        <v>3</v>
      </c>
      <c r="I34" s="40">
        <v>9</v>
      </c>
      <c r="J34" s="47" t="s">
        <v>481</v>
      </c>
      <c r="K34" s="40">
        <v>2</v>
      </c>
      <c r="L34" s="40">
        <v>2</v>
      </c>
      <c r="M34" s="40">
        <v>4</v>
      </c>
      <c r="N34" s="40"/>
      <c r="O34" s="40"/>
    </row>
    <row r="35" spans="1:15" ht="28.8">
      <c r="A35" s="53">
        <v>29</v>
      </c>
      <c r="B35" s="574"/>
      <c r="C35" s="50"/>
      <c r="D35" s="258" t="s">
        <v>472</v>
      </c>
      <c r="E35" s="50" t="s">
        <v>201</v>
      </c>
      <c r="F35" s="47" t="s">
        <v>489</v>
      </c>
      <c r="G35" s="258">
        <v>3</v>
      </c>
      <c r="H35" s="258">
        <v>3</v>
      </c>
      <c r="I35" s="40">
        <v>9</v>
      </c>
      <c r="J35" s="47" t="s">
        <v>490</v>
      </c>
      <c r="K35" s="40">
        <v>2</v>
      </c>
      <c r="L35" s="40">
        <v>2</v>
      </c>
      <c r="M35" s="40">
        <v>4</v>
      </c>
      <c r="N35" s="40"/>
      <c r="O35" s="40"/>
    </row>
    <row r="36" spans="1:15" ht="37.5" customHeight="1">
      <c r="A36" s="2">
        <v>30</v>
      </c>
      <c r="B36" s="574"/>
      <c r="C36" s="50"/>
      <c r="D36" s="260" t="s">
        <v>482</v>
      </c>
      <c r="E36" s="50" t="s">
        <v>484</v>
      </c>
      <c r="F36" s="47" t="s">
        <v>485</v>
      </c>
      <c r="G36" s="258">
        <v>2</v>
      </c>
      <c r="H36" s="258">
        <v>2</v>
      </c>
      <c r="I36" s="40">
        <v>4</v>
      </c>
      <c r="J36" s="47" t="s">
        <v>486</v>
      </c>
      <c r="K36" s="40">
        <v>2</v>
      </c>
      <c r="L36" s="40">
        <v>1</v>
      </c>
      <c r="M36" s="40">
        <v>2</v>
      </c>
      <c r="N36" s="40"/>
      <c r="O36" s="40"/>
    </row>
    <row r="37" spans="1:15" ht="37.5" customHeight="1">
      <c r="A37" s="53">
        <v>31</v>
      </c>
      <c r="B37" s="574"/>
      <c r="C37" s="50"/>
      <c r="D37" s="260" t="s">
        <v>478</v>
      </c>
      <c r="E37" s="50" t="s">
        <v>496</v>
      </c>
      <c r="F37" s="47" t="s">
        <v>497</v>
      </c>
      <c r="G37" s="258">
        <v>2</v>
      </c>
      <c r="H37" s="258">
        <v>3</v>
      </c>
      <c r="I37" s="40">
        <v>6</v>
      </c>
      <c r="J37" s="47" t="s">
        <v>498</v>
      </c>
      <c r="K37" s="40">
        <v>2</v>
      </c>
      <c r="L37" s="40">
        <v>2</v>
      </c>
      <c r="M37" s="40">
        <v>4</v>
      </c>
      <c r="N37" s="40"/>
      <c r="O37" s="40"/>
    </row>
    <row r="38" spans="1:15" ht="43.2">
      <c r="A38" s="2">
        <v>32</v>
      </c>
      <c r="B38" s="574"/>
      <c r="C38" s="50" t="s">
        <v>503</v>
      </c>
      <c r="D38" s="260" t="s">
        <v>478</v>
      </c>
      <c r="E38" s="50" t="s">
        <v>422</v>
      </c>
      <c r="F38" s="47" t="s">
        <v>480</v>
      </c>
      <c r="G38" s="258">
        <v>3</v>
      </c>
      <c r="H38" s="258">
        <v>3</v>
      </c>
      <c r="I38" s="40">
        <v>9</v>
      </c>
      <c r="J38" s="47" t="s">
        <v>481</v>
      </c>
      <c r="K38" s="40">
        <v>2</v>
      </c>
      <c r="L38" s="40">
        <v>2</v>
      </c>
      <c r="M38" s="40">
        <v>4</v>
      </c>
      <c r="N38" s="40"/>
      <c r="O38" s="40"/>
    </row>
    <row r="39" spans="1:15" ht="28.8">
      <c r="A39" s="53">
        <v>33</v>
      </c>
      <c r="B39" s="574"/>
      <c r="C39" s="50"/>
      <c r="D39" s="258" t="s">
        <v>472</v>
      </c>
      <c r="E39" s="50" t="s">
        <v>201</v>
      </c>
      <c r="F39" s="47" t="s">
        <v>489</v>
      </c>
      <c r="G39" s="258">
        <v>3</v>
      </c>
      <c r="H39" s="258">
        <v>3</v>
      </c>
      <c r="I39" s="40">
        <v>9</v>
      </c>
      <c r="J39" s="47" t="s">
        <v>490</v>
      </c>
      <c r="K39" s="40">
        <v>2</v>
      </c>
      <c r="L39" s="40">
        <v>2</v>
      </c>
      <c r="M39" s="40">
        <v>4</v>
      </c>
      <c r="N39" s="40"/>
      <c r="O39" s="40"/>
    </row>
    <row r="40" spans="1:15" ht="45" customHeight="1">
      <c r="A40" s="2">
        <v>34</v>
      </c>
      <c r="B40" s="574"/>
      <c r="C40" s="50"/>
      <c r="D40" s="260" t="s">
        <v>482</v>
      </c>
      <c r="E40" s="50" t="s">
        <v>484</v>
      </c>
      <c r="F40" s="47" t="s">
        <v>485</v>
      </c>
      <c r="G40" s="258">
        <v>2</v>
      </c>
      <c r="H40" s="258">
        <v>2</v>
      </c>
      <c r="I40" s="40">
        <v>4</v>
      </c>
      <c r="J40" s="47" t="s">
        <v>486</v>
      </c>
      <c r="K40" s="40">
        <v>2</v>
      </c>
      <c r="L40" s="40">
        <v>1</v>
      </c>
      <c r="M40" s="40">
        <v>2</v>
      </c>
      <c r="N40" s="40"/>
      <c r="O40" s="40"/>
    </row>
    <row r="41" spans="1:15" ht="45" customHeight="1">
      <c r="A41" s="53">
        <v>35</v>
      </c>
      <c r="B41" s="575"/>
      <c r="C41" s="50"/>
      <c r="D41" s="260" t="s">
        <v>478</v>
      </c>
      <c r="E41" s="50" t="s">
        <v>496</v>
      </c>
      <c r="F41" s="47" t="s">
        <v>497</v>
      </c>
      <c r="G41" s="258">
        <v>2</v>
      </c>
      <c r="H41" s="258">
        <v>3</v>
      </c>
      <c r="I41" s="40">
        <v>6</v>
      </c>
      <c r="J41" s="47" t="s">
        <v>498</v>
      </c>
      <c r="K41" s="40">
        <v>2</v>
      </c>
      <c r="L41" s="40">
        <v>2</v>
      </c>
      <c r="M41" s="40">
        <v>4</v>
      </c>
      <c r="N41" s="40"/>
      <c r="O41" s="40"/>
    </row>
    <row r="42" spans="1:15" ht="43.2">
      <c r="A42" s="2">
        <v>36</v>
      </c>
      <c r="B42" s="573" t="s">
        <v>195</v>
      </c>
      <c r="C42" s="50" t="s">
        <v>504</v>
      </c>
      <c r="D42" s="258" t="s">
        <v>172</v>
      </c>
      <c r="E42" s="50" t="s">
        <v>177</v>
      </c>
      <c r="F42" s="47" t="s">
        <v>178</v>
      </c>
      <c r="G42" s="258">
        <v>2</v>
      </c>
      <c r="H42" s="258">
        <v>2</v>
      </c>
      <c r="I42" s="40">
        <v>4</v>
      </c>
      <c r="J42" s="49" t="s">
        <v>456</v>
      </c>
      <c r="K42" s="40">
        <v>2</v>
      </c>
      <c r="L42" s="40">
        <v>1</v>
      </c>
      <c r="M42" s="40">
        <v>2</v>
      </c>
      <c r="N42" s="40"/>
      <c r="O42" s="40"/>
    </row>
    <row r="43" spans="1:15" ht="38.25" customHeight="1">
      <c r="A43" s="53">
        <v>37</v>
      </c>
      <c r="B43" s="574"/>
      <c r="C43" s="50" t="s">
        <v>505</v>
      </c>
      <c r="D43" s="258" t="s">
        <v>172</v>
      </c>
      <c r="E43" s="50" t="s">
        <v>506</v>
      </c>
      <c r="F43" s="47" t="s">
        <v>507</v>
      </c>
      <c r="G43" s="258">
        <v>2</v>
      </c>
      <c r="H43" s="258">
        <v>2</v>
      </c>
      <c r="I43" s="40">
        <v>4</v>
      </c>
      <c r="J43" s="49" t="s">
        <v>332</v>
      </c>
      <c r="K43" s="40">
        <v>2</v>
      </c>
      <c r="L43" s="40">
        <v>2</v>
      </c>
      <c r="M43" s="40">
        <v>4</v>
      </c>
      <c r="N43" s="40"/>
      <c r="O43" s="40"/>
    </row>
    <row r="44" spans="1:15" ht="43.2">
      <c r="A44" s="2">
        <v>38</v>
      </c>
      <c r="B44" s="575"/>
      <c r="C44" s="50" t="s">
        <v>508</v>
      </c>
      <c r="D44" s="258" t="s">
        <v>172</v>
      </c>
      <c r="E44" s="50" t="s">
        <v>177</v>
      </c>
      <c r="F44" s="47" t="s">
        <v>178</v>
      </c>
      <c r="G44" s="258">
        <v>2</v>
      </c>
      <c r="H44" s="258">
        <v>2</v>
      </c>
      <c r="I44" s="40">
        <v>4</v>
      </c>
      <c r="J44" s="49" t="s">
        <v>456</v>
      </c>
      <c r="K44" s="40">
        <v>2</v>
      </c>
      <c r="L44" s="40">
        <v>1</v>
      </c>
      <c r="M44" s="40">
        <v>2</v>
      </c>
      <c r="N44" s="40"/>
      <c r="O44" s="40"/>
    </row>
    <row r="45" spans="1:15" ht="28.8">
      <c r="A45" s="53">
        <v>39</v>
      </c>
      <c r="B45" s="574" t="s">
        <v>179</v>
      </c>
      <c r="C45" s="50" t="s">
        <v>509</v>
      </c>
      <c r="D45" s="258" t="s">
        <v>174</v>
      </c>
      <c r="E45" s="50" t="s">
        <v>467</v>
      </c>
      <c r="F45" s="47" t="s">
        <v>510</v>
      </c>
      <c r="G45" s="258">
        <v>2</v>
      </c>
      <c r="H45" s="258">
        <v>2</v>
      </c>
      <c r="I45" s="40">
        <v>4</v>
      </c>
      <c r="J45" s="49" t="s">
        <v>511</v>
      </c>
      <c r="K45" s="40">
        <v>2</v>
      </c>
      <c r="L45" s="40">
        <v>2</v>
      </c>
      <c r="M45" s="40">
        <v>4</v>
      </c>
      <c r="N45" s="40"/>
      <c r="O45" s="40"/>
    </row>
    <row r="46" spans="1:15" ht="57.6">
      <c r="A46" s="2">
        <v>40</v>
      </c>
      <c r="B46" s="574"/>
      <c r="C46" s="50" t="s">
        <v>512</v>
      </c>
      <c r="D46" s="258" t="s">
        <v>174</v>
      </c>
      <c r="E46" s="50" t="s">
        <v>464</v>
      </c>
      <c r="F46" s="47" t="s">
        <v>178</v>
      </c>
      <c r="G46" s="258">
        <v>2</v>
      </c>
      <c r="H46" s="258">
        <v>2</v>
      </c>
      <c r="I46" s="40">
        <v>4</v>
      </c>
      <c r="J46" s="49" t="s">
        <v>513</v>
      </c>
      <c r="K46" s="40">
        <v>2</v>
      </c>
      <c r="L46" s="40">
        <v>2</v>
      </c>
      <c r="M46" s="40">
        <v>4</v>
      </c>
      <c r="N46" s="40"/>
      <c r="O46" s="40"/>
    </row>
    <row r="47" spans="1:15" ht="57.6">
      <c r="A47" s="53">
        <v>41</v>
      </c>
      <c r="B47" s="574"/>
      <c r="C47" s="50" t="s">
        <v>514</v>
      </c>
      <c r="D47" s="258" t="s">
        <v>174</v>
      </c>
      <c r="E47" s="50" t="s">
        <v>467</v>
      </c>
      <c r="F47" s="47" t="s">
        <v>178</v>
      </c>
      <c r="G47" s="258">
        <v>2</v>
      </c>
      <c r="H47" s="258">
        <v>2</v>
      </c>
      <c r="I47" s="40">
        <v>4</v>
      </c>
      <c r="J47" s="49" t="s">
        <v>513</v>
      </c>
      <c r="K47" s="40">
        <v>2</v>
      </c>
      <c r="L47" s="40">
        <v>2</v>
      </c>
      <c r="M47" s="40">
        <v>4</v>
      </c>
      <c r="N47" s="187"/>
      <c r="O47" s="187"/>
    </row>
    <row r="48" spans="1:15" ht="43.2">
      <c r="A48" s="2">
        <v>42</v>
      </c>
      <c r="B48" s="575"/>
      <c r="C48" s="50"/>
      <c r="D48" s="258" t="s">
        <v>174</v>
      </c>
      <c r="E48" s="50" t="s">
        <v>515</v>
      </c>
      <c r="F48" s="47" t="s">
        <v>178</v>
      </c>
      <c r="G48" s="258">
        <v>2</v>
      </c>
      <c r="H48" s="258">
        <v>2</v>
      </c>
      <c r="I48" s="40">
        <v>4</v>
      </c>
      <c r="J48" s="49" t="s">
        <v>516</v>
      </c>
      <c r="K48" s="40">
        <v>2</v>
      </c>
      <c r="L48" s="40">
        <v>2</v>
      </c>
      <c r="M48" s="40">
        <v>4</v>
      </c>
      <c r="N48" s="187"/>
      <c r="O48" s="187"/>
    </row>
    <row r="49" spans="1:15" ht="34.5" customHeight="1">
      <c r="A49" s="509" t="s">
        <v>1706</v>
      </c>
      <c r="B49" s="509"/>
      <c r="C49" s="508" t="s">
        <v>1712</v>
      </c>
      <c r="D49" s="508"/>
      <c r="E49" s="511"/>
      <c r="F49" s="511"/>
      <c r="G49" s="511"/>
      <c r="H49" s="511"/>
      <c r="I49" s="511"/>
      <c r="J49" s="511"/>
      <c r="K49" s="511"/>
      <c r="L49" s="511"/>
      <c r="M49" s="511"/>
      <c r="N49" s="511"/>
      <c r="O49" s="511"/>
    </row>
    <row r="50" spans="1:15" ht="34.5" customHeight="1">
      <c r="A50" s="509"/>
      <c r="B50" s="509"/>
      <c r="C50" s="508" t="s">
        <v>1711</v>
      </c>
      <c r="D50" s="508"/>
      <c r="E50" s="511"/>
      <c r="F50" s="511"/>
      <c r="G50" s="511"/>
      <c r="H50" s="511"/>
      <c r="I50" s="511"/>
      <c r="J50" s="511"/>
      <c r="K50" s="511"/>
      <c r="L50" s="511"/>
      <c r="M50" s="511"/>
      <c r="N50" s="511"/>
      <c r="O50" s="511"/>
    </row>
    <row r="51" spans="1:15" ht="34.5" customHeight="1">
      <c r="A51" s="509"/>
      <c r="B51" s="509"/>
      <c r="C51" s="508" t="s">
        <v>115</v>
      </c>
      <c r="D51" s="508"/>
      <c r="E51" s="511"/>
      <c r="F51" s="511"/>
      <c r="G51" s="511"/>
      <c r="H51" s="511"/>
      <c r="I51" s="511"/>
      <c r="J51" s="511"/>
      <c r="K51" s="511"/>
      <c r="L51" s="511"/>
      <c r="M51" s="511"/>
      <c r="N51" s="511"/>
      <c r="O51" s="511"/>
    </row>
    <row r="52" spans="1:15" ht="34.5" customHeight="1">
      <c r="A52" s="509"/>
      <c r="B52" s="509"/>
      <c r="C52" s="508" t="s">
        <v>117</v>
      </c>
      <c r="D52" s="508"/>
      <c r="E52" s="511"/>
      <c r="F52" s="511"/>
      <c r="G52" s="511"/>
      <c r="H52" s="511"/>
      <c r="I52" s="511"/>
      <c r="J52" s="511"/>
      <c r="K52" s="511"/>
      <c r="L52" s="511"/>
      <c r="M52" s="511"/>
      <c r="N52" s="511"/>
      <c r="O52" s="511"/>
    </row>
    <row r="53" spans="1:15" ht="34.5" customHeight="1">
      <c r="A53" s="509"/>
      <c r="B53" s="509"/>
      <c r="C53" s="508" t="s">
        <v>170</v>
      </c>
      <c r="D53" s="508"/>
      <c r="E53" s="510"/>
      <c r="F53" s="510"/>
      <c r="G53" s="510"/>
      <c r="H53" s="510"/>
      <c r="I53" s="510"/>
      <c r="J53" s="510"/>
      <c r="K53" s="510"/>
      <c r="L53" s="510"/>
      <c r="M53" s="510"/>
      <c r="N53" s="510"/>
      <c r="O53" s="510"/>
    </row>
  </sheetData>
  <mergeCells count="37">
    <mergeCell ref="A49:B53"/>
    <mergeCell ref="E53:O53"/>
    <mergeCell ref="E49:O49"/>
    <mergeCell ref="C50:D50"/>
    <mergeCell ref="E50:O50"/>
    <mergeCell ref="C51:D51"/>
    <mergeCell ref="E51:O51"/>
    <mergeCell ref="C52:D52"/>
    <mergeCell ref="E52:O52"/>
    <mergeCell ref="C49:D49"/>
    <mergeCell ref="C53:D53"/>
    <mergeCell ref="N4:N5"/>
    <mergeCell ref="B7:B9"/>
    <mergeCell ref="B10:B41"/>
    <mergeCell ref="B42:B44"/>
    <mergeCell ref="B45:B48"/>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A1:B1"/>
    <mergeCell ref="C1:D1"/>
    <mergeCell ref="E1:K3"/>
    <mergeCell ref="A2:B2"/>
    <mergeCell ref="C2:D2"/>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c r="A7" s="53">
        <v>1</v>
      </c>
      <c r="B7" s="573" t="s">
        <v>517</v>
      </c>
      <c r="C7" s="50" t="s">
        <v>518</v>
      </c>
      <c r="D7" s="260" t="s">
        <v>519</v>
      </c>
      <c r="E7" s="47" t="s">
        <v>520</v>
      </c>
      <c r="F7" s="47" t="s">
        <v>180</v>
      </c>
      <c r="G7" s="40">
        <v>1</v>
      </c>
      <c r="H7" s="40">
        <v>3</v>
      </c>
      <c r="I7" s="40">
        <f>G7*H7</f>
        <v>3</v>
      </c>
      <c r="J7" s="47" t="s">
        <v>181</v>
      </c>
      <c r="K7" s="40">
        <v>1</v>
      </c>
      <c r="L7" s="40">
        <v>2</v>
      </c>
      <c r="M7" s="40">
        <f>K7*L7</f>
        <v>2</v>
      </c>
      <c r="N7" s="40" t="s">
        <v>618</v>
      </c>
      <c r="O7" s="40" t="s">
        <v>619</v>
      </c>
    </row>
    <row r="8" spans="1:15">
      <c r="A8" s="2">
        <v>2</v>
      </c>
      <c r="B8" s="574"/>
      <c r="C8" s="50"/>
      <c r="D8" s="260" t="s">
        <v>519</v>
      </c>
      <c r="E8" s="47" t="s">
        <v>521</v>
      </c>
      <c r="F8" s="47" t="s">
        <v>522</v>
      </c>
      <c r="G8" s="40">
        <v>2</v>
      </c>
      <c r="H8" s="40">
        <v>2</v>
      </c>
      <c r="I8" s="40">
        <f t="shared" ref="I8:I71" si="0">G8*H8</f>
        <v>4</v>
      </c>
      <c r="J8" s="47" t="s">
        <v>522</v>
      </c>
      <c r="K8" s="40">
        <v>1</v>
      </c>
      <c r="L8" s="40">
        <v>1</v>
      </c>
      <c r="M8" s="40">
        <f t="shared" ref="M8:M71" si="1">K8*L8</f>
        <v>1</v>
      </c>
      <c r="N8" s="187"/>
      <c r="O8" s="187"/>
    </row>
    <row r="9" spans="1:15">
      <c r="A9" s="53">
        <v>3</v>
      </c>
      <c r="B9" s="575"/>
      <c r="C9" s="50"/>
      <c r="D9" s="260" t="s">
        <v>519</v>
      </c>
      <c r="E9" s="47" t="s">
        <v>523</v>
      </c>
      <c r="F9" s="47" t="s">
        <v>522</v>
      </c>
      <c r="G9" s="40">
        <v>1</v>
      </c>
      <c r="H9" s="40">
        <v>3</v>
      </c>
      <c r="I9" s="40">
        <f t="shared" si="0"/>
        <v>3</v>
      </c>
      <c r="J9" s="47" t="s">
        <v>522</v>
      </c>
      <c r="K9" s="40">
        <v>1</v>
      </c>
      <c r="L9" s="40">
        <v>2</v>
      </c>
      <c r="M9" s="40">
        <f t="shared" si="1"/>
        <v>2</v>
      </c>
      <c r="N9" s="187"/>
      <c r="O9" s="187"/>
    </row>
    <row r="10" spans="1:15" ht="28.8">
      <c r="A10" s="2">
        <v>4</v>
      </c>
      <c r="B10" s="573" t="s">
        <v>524</v>
      </c>
      <c r="C10" s="50" t="s">
        <v>525</v>
      </c>
      <c r="D10" s="260" t="s">
        <v>526</v>
      </c>
      <c r="E10" s="47" t="s">
        <v>527</v>
      </c>
      <c r="F10" s="47" t="s">
        <v>354</v>
      </c>
      <c r="G10" s="40">
        <v>1</v>
      </c>
      <c r="H10" s="40">
        <v>4</v>
      </c>
      <c r="I10" s="40">
        <f t="shared" si="0"/>
        <v>4</v>
      </c>
      <c r="J10" s="47" t="s">
        <v>182</v>
      </c>
      <c r="K10" s="40">
        <v>1</v>
      </c>
      <c r="L10" s="40">
        <v>2</v>
      </c>
      <c r="M10" s="40">
        <f t="shared" si="1"/>
        <v>2</v>
      </c>
      <c r="N10" s="187"/>
      <c r="O10" s="187"/>
    </row>
    <row r="11" spans="1:15" ht="28.8">
      <c r="A11" s="53">
        <v>5</v>
      </c>
      <c r="B11" s="574"/>
      <c r="C11" s="50"/>
      <c r="D11" s="260" t="s">
        <v>526</v>
      </c>
      <c r="E11" s="47" t="s">
        <v>528</v>
      </c>
      <c r="F11" s="47" t="s">
        <v>354</v>
      </c>
      <c r="G11" s="40">
        <v>2</v>
      </c>
      <c r="H11" s="40">
        <v>3</v>
      </c>
      <c r="I11" s="40">
        <f t="shared" si="0"/>
        <v>6</v>
      </c>
      <c r="J11" s="47" t="s">
        <v>183</v>
      </c>
      <c r="K11" s="40">
        <v>1</v>
      </c>
      <c r="L11" s="40">
        <v>2</v>
      </c>
      <c r="M11" s="40">
        <f t="shared" si="1"/>
        <v>2</v>
      </c>
      <c r="N11" s="187"/>
      <c r="O11" s="187"/>
    </row>
    <row r="12" spans="1:15" ht="43.2">
      <c r="A12" s="2">
        <v>6</v>
      </c>
      <c r="B12" s="574"/>
      <c r="C12" s="50"/>
      <c r="D12" s="260" t="s">
        <v>526</v>
      </c>
      <c r="E12" s="47" t="s">
        <v>529</v>
      </c>
      <c r="F12" s="47" t="s">
        <v>354</v>
      </c>
      <c r="G12" s="40">
        <v>2</v>
      </c>
      <c r="H12" s="40">
        <v>4</v>
      </c>
      <c r="I12" s="40">
        <f t="shared" si="0"/>
        <v>8</v>
      </c>
      <c r="J12" s="47" t="s">
        <v>184</v>
      </c>
      <c r="K12" s="40">
        <v>1</v>
      </c>
      <c r="L12" s="40">
        <v>2</v>
      </c>
      <c r="M12" s="40">
        <f t="shared" si="1"/>
        <v>2</v>
      </c>
      <c r="N12" s="187"/>
      <c r="O12" s="187"/>
    </row>
    <row r="13" spans="1:15" ht="43.2">
      <c r="A13" s="53">
        <v>7</v>
      </c>
      <c r="B13" s="574"/>
      <c r="C13" s="50"/>
      <c r="D13" s="260" t="s">
        <v>526</v>
      </c>
      <c r="E13" s="47" t="s">
        <v>530</v>
      </c>
      <c r="F13" s="47" t="s">
        <v>522</v>
      </c>
      <c r="G13" s="40">
        <v>2</v>
      </c>
      <c r="H13" s="40">
        <v>3</v>
      </c>
      <c r="I13" s="40">
        <f t="shared" si="0"/>
        <v>6</v>
      </c>
      <c r="J13" s="47" t="s">
        <v>185</v>
      </c>
      <c r="K13" s="40">
        <v>1</v>
      </c>
      <c r="L13" s="40">
        <v>2</v>
      </c>
      <c r="M13" s="40">
        <f t="shared" si="1"/>
        <v>2</v>
      </c>
      <c r="N13" s="187"/>
      <c r="O13" s="187"/>
    </row>
    <row r="14" spans="1:15" ht="28.8">
      <c r="A14" s="2">
        <v>8</v>
      </c>
      <c r="B14" s="574"/>
      <c r="C14" s="50"/>
      <c r="D14" s="260" t="s">
        <v>526</v>
      </c>
      <c r="E14" s="47" t="s">
        <v>484</v>
      </c>
      <c r="F14" s="47" t="s">
        <v>180</v>
      </c>
      <c r="G14" s="40">
        <v>3</v>
      </c>
      <c r="H14" s="40">
        <v>3</v>
      </c>
      <c r="I14" s="40">
        <f t="shared" si="0"/>
        <v>9</v>
      </c>
      <c r="J14" s="47" t="s">
        <v>531</v>
      </c>
      <c r="K14" s="40">
        <v>2</v>
      </c>
      <c r="L14" s="40">
        <v>2</v>
      </c>
      <c r="M14" s="40">
        <f t="shared" si="1"/>
        <v>4</v>
      </c>
      <c r="N14" s="187"/>
      <c r="O14" s="187"/>
    </row>
    <row r="15" spans="1:15" ht="28.8">
      <c r="A15" s="53">
        <v>9</v>
      </c>
      <c r="B15" s="574"/>
      <c r="C15" s="50"/>
      <c r="D15" s="258" t="s">
        <v>526</v>
      </c>
      <c r="E15" s="47" t="s">
        <v>496</v>
      </c>
      <c r="F15" s="47" t="s">
        <v>180</v>
      </c>
      <c r="G15" s="40">
        <v>3</v>
      </c>
      <c r="H15" s="40">
        <v>2</v>
      </c>
      <c r="I15" s="40">
        <f t="shared" si="0"/>
        <v>6</v>
      </c>
      <c r="J15" s="47" t="s">
        <v>497</v>
      </c>
      <c r="K15" s="40">
        <v>2</v>
      </c>
      <c r="L15" s="40">
        <v>1</v>
      </c>
      <c r="M15" s="40">
        <f t="shared" si="1"/>
        <v>2</v>
      </c>
      <c r="N15" s="187"/>
      <c r="O15" s="187"/>
    </row>
    <row r="16" spans="1:15">
      <c r="A16" s="2">
        <v>10</v>
      </c>
      <c r="B16" s="574"/>
      <c r="C16" s="50" t="s">
        <v>532</v>
      </c>
      <c r="D16" s="260" t="s">
        <v>533</v>
      </c>
      <c r="E16" s="47" t="s">
        <v>534</v>
      </c>
      <c r="F16" s="47" t="s">
        <v>180</v>
      </c>
      <c r="G16" s="40">
        <v>3</v>
      </c>
      <c r="H16" s="40">
        <v>2</v>
      </c>
      <c r="I16" s="40">
        <f t="shared" si="0"/>
        <v>6</v>
      </c>
      <c r="J16" s="47" t="s">
        <v>535</v>
      </c>
      <c r="K16" s="40">
        <v>2</v>
      </c>
      <c r="L16" s="40">
        <v>1</v>
      </c>
      <c r="M16" s="40">
        <f t="shared" si="1"/>
        <v>2</v>
      </c>
      <c r="N16" s="187"/>
      <c r="O16" s="187"/>
    </row>
    <row r="17" spans="1:15" ht="28.8">
      <c r="A17" s="53">
        <v>11</v>
      </c>
      <c r="B17" s="574"/>
      <c r="C17" s="50"/>
      <c r="D17" s="260" t="s">
        <v>533</v>
      </c>
      <c r="E17" s="47" t="s">
        <v>536</v>
      </c>
      <c r="F17" s="47" t="s">
        <v>180</v>
      </c>
      <c r="G17" s="40">
        <v>3</v>
      </c>
      <c r="H17" s="40">
        <v>2</v>
      </c>
      <c r="I17" s="40">
        <f t="shared" si="0"/>
        <v>6</v>
      </c>
      <c r="J17" s="47" t="s">
        <v>537</v>
      </c>
      <c r="K17" s="40">
        <v>2</v>
      </c>
      <c r="L17" s="40">
        <v>1</v>
      </c>
      <c r="M17" s="40">
        <f t="shared" si="1"/>
        <v>2</v>
      </c>
      <c r="N17" s="187"/>
      <c r="O17" s="187"/>
    </row>
    <row r="18" spans="1:15" ht="28.8">
      <c r="A18" s="2">
        <v>12</v>
      </c>
      <c r="B18" s="574"/>
      <c r="C18" s="50"/>
      <c r="D18" s="260" t="s">
        <v>533</v>
      </c>
      <c r="E18" s="47" t="s">
        <v>538</v>
      </c>
      <c r="F18" s="47" t="s">
        <v>180</v>
      </c>
      <c r="G18" s="40">
        <v>3</v>
      </c>
      <c r="H18" s="40">
        <v>1</v>
      </c>
      <c r="I18" s="40">
        <f t="shared" si="0"/>
        <v>3</v>
      </c>
      <c r="J18" s="47" t="s">
        <v>539</v>
      </c>
      <c r="K18" s="40">
        <v>2</v>
      </c>
      <c r="L18" s="40">
        <v>1</v>
      </c>
      <c r="M18" s="40">
        <f t="shared" si="1"/>
        <v>2</v>
      </c>
      <c r="N18" s="187"/>
      <c r="O18" s="187"/>
    </row>
    <row r="19" spans="1:15" ht="28.8">
      <c r="A19" s="53">
        <v>13</v>
      </c>
      <c r="B19" s="574"/>
      <c r="C19" s="50"/>
      <c r="D19" s="258" t="s">
        <v>533</v>
      </c>
      <c r="E19" s="47" t="s">
        <v>540</v>
      </c>
      <c r="F19" s="47" t="s">
        <v>180</v>
      </c>
      <c r="G19" s="40">
        <v>3</v>
      </c>
      <c r="H19" s="40">
        <v>2</v>
      </c>
      <c r="I19" s="40">
        <f t="shared" si="0"/>
        <v>6</v>
      </c>
      <c r="J19" s="47" t="s">
        <v>541</v>
      </c>
      <c r="K19" s="40">
        <v>2</v>
      </c>
      <c r="L19" s="40">
        <v>1</v>
      </c>
      <c r="M19" s="40">
        <f t="shared" si="1"/>
        <v>2</v>
      </c>
      <c r="N19" s="187"/>
      <c r="O19" s="187"/>
    </row>
    <row r="20" spans="1:15" ht="57.6">
      <c r="A20" s="2">
        <v>14</v>
      </c>
      <c r="B20" s="574"/>
      <c r="C20" s="50" t="s">
        <v>542</v>
      </c>
      <c r="D20" s="260" t="s">
        <v>543</v>
      </c>
      <c r="E20" s="47" t="s">
        <v>544</v>
      </c>
      <c r="F20" s="47" t="s">
        <v>180</v>
      </c>
      <c r="G20" s="40">
        <v>1</v>
      </c>
      <c r="H20" s="40">
        <v>4</v>
      </c>
      <c r="I20" s="40">
        <f t="shared" si="0"/>
        <v>4</v>
      </c>
      <c r="J20" s="47" t="s">
        <v>545</v>
      </c>
      <c r="K20" s="40">
        <v>1</v>
      </c>
      <c r="L20" s="40">
        <v>2</v>
      </c>
      <c r="M20" s="40">
        <f t="shared" si="1"/>
        <v>2</v>
      </c>
      <c r="N20" s="187"/>
      <c r="O20" s="187"/>
    </row>
    <row r="21" spans="1:15" ht="28.8">
      <c r="A21" s="53">
        <v>15</v>
      </c>
      <c r="B21" s="574"/>
      <c r="C21" s="50" t="s">
        <v>546</v>
      </c>
      <c r="D21" s="260" t="s">
        <v>526</v>
      </c>
      <c r="E21" s="47" t="s">
        <v>547</v>
      </c>
      <c r="F21" s="47" t="s">
        <v>354</v>
      </c>
      <c r="G21" s="40">
        <v>1</v>
      </c>
      <c r="H21" s="40">
        <v>4</v>
      </c>
      <c r="I21" s="40">
        <f t="shared" si="0"/>
        <v>4</v>
      </c>
      <c r="J21" s="47" t="s">
        <v>186</v>
      </c>
      <c r="K21" s="40">
        <v>1</v>
      </c>
      <c r="L21" s="40">
        <v>2</v>
      </c>
      <c r="M21" s="40">
        <f t="shared" si="1"/>
        <v>2</v>
      </c>
      <c r="N21" s="187"/>
      <c r="O21" s="187"/>
    </row>
    <row r="22" spans="1:15" ht="43.2">
      <c r="A22" s="2">
        <v>16</v>
      </c>
      <c r="B22" s="574"/>
      <c r="C22" s="50"/>
      <c r="D22" s="260" t="s">
        <v>526</v>
      </c>
      <c r="E22" s="47" t="s">
        <v>528</v>
      </c>
      <c r="F22" s="47" t="s">
        <v>354</v>
      </c>
      <c r="G22" s="40">
        <v>2</v>
      </c>
      <c r="H22" s="40">
        <v>2</v>
      </c>
      <c r="I22" s="40">
        <f t="shared" si="0"/>
        <v>4</v>
      </c>
      <c r="J22" s="47" t="s">
        <v>184</v>
      </c>
      <c r="K22" s="40">
        <v>1</v>
      </c>
      <c r="L22" s="40">
        <v>1</v>
      </c>
      <c r="M22" s="40">
        <f t="shared" si="1"/>
        <v>1</v>
      </c>
      <c r="N22" s="187"/>
      <c r="O22" s="187"/>
    </row>
    <row r="23" spans="1:15" ht="28.8">
      <c r="A23" s="53">
        <v>17</v>
      </c>
      <c r="B23" s="574"/>
      <c r="C23" s="50"/>
      <c r="D23" s="258" t="s">
        <v>526</v>
      </c>
      <c r="E23" s="47" t="s">
        <v>548</v>
      </c>
      <c r="F23" s="47" t="s">
        <v>354</v>
      </c>
      <c r="G23" s="40">
        <v>2</v>
      </c>
      <c r="H23" s="40">
        <v>4</v>
      </c>
      <c r="I23" s="40">
        <f t="shared" si="0"/>
        <v>8</v>
      </c>
      <c r="J23" s="47" t="s">
        <v>186</v>
      </c>
      <c r="K23" s="40">
        <v>1</v>
      </c>
      <c r="L23" s="40">
        <v>2</v>
      </c>
      <c r="M23" s="40">
        <f t="shared" si="1"/>
        <v>2</v>
      </c>
      <c r="N23" s="187"/>
      <c r="O23" s="187"/>
    </row>
    <row r="24" spans="1:15" ht="43.2">
      <c r="A24" s="2">
        <v>18</v>
      </c>
      <c r="B24" s="574"/>
      <c r="C24" s="50"/>
      <c r="D24" s="258" t="s">
        <v>526</v>
      </c>
      <c r="E24" s="47" t="s">
        <v>530</v>
      </c>
      <c r="F24" s="47" t="s">
        <v>522</v>
      </c>
      <c r="G24" s="40">
        <v>2</v>
      </c>
      <c r="H24" s="40">
        <v>3</v>
      </c>
      <c r="I24" s="40">
        <f t="shared" si="0"/>
        <v>6</v>
      </c>
      <c r="J24" s="47" t="s">
        <v>185</v>
      </c>
      <c r="K24" s="40">
        <v>1</v>
      </c>
      <c r="L24" s="40">
        <v>2</v>
      </c>
      <c r="M24" s="40">
        <f t="shared" si="1"/>
        <v>2</v>
      </c>
      <c r="N24" s="187"/>
      <c r="O24" s="187"/>
    </row>
    <row r="25" spans="1:15" ht="28.8">
      <c r="A25" s="53">
        <v>19</v>
      </c>
      <c r="B25" s="574"/>
      <c r="C25" s="50"/>
      <c r="D25" s="258" t="s">
        <v>526</v>
      </c>
      <c r="E25" s="47" t="s">
        <v>484</v>
      </c>
      <c r="F25" s="47" t="s">
        <v>180</v>
      </c>
      <c r="G25" s="40">
        <v>3</v>
      </c>
      <c r="H25" s="40">
        <v>3</v>
      </c>
      <c r="I25" s="40">
        <f t="shared" si="0"/>
        <v>9</v>
      </c>
      <c r="J25" s="47" t="s">
        <v>531</v>
      </c>
      <c r="K25" s="40">
        <v>2</v>
      </c>
      <c r="L25" s="40">
        <v>2</v>
      </c>
      <c r="M25" s="40">
        <f t="shared" si="1"/>
        <v>4</v>
      </c>
      <c r="N25" s="187"/>
      <c r="O25" s="187"/>
    </row>
    <row r="26" spans="1:15" ht="28.8">
      <c r="A26" s="2">
        <v>20</v>
      </c>
      <c r="B26" s="574"/>
      <c r="C26" s="50"/>
      <c r="D26" s="260" t="s">
        <v>526</v>
      </c>
      <c r="E26" s="47" t="s">
        <v>496</v>
      </c>
      <c r="F26" s="47" t="s">
        <v>180</v>
      </c>
      <c r="G26" s="40">
        <v>3</v>
      </c>
      <c r="H26" s="40">
        <v>2</v>
      </c>
      <c r="I26" s="40">
        <f t="shared" si="0"/>
        <v>6</v>
      </c>
      <c r="J26" s="47" t="s">
        <v>497</v>
      </c>
      <c r="K26" s="40">
        <v>2</v>
      </c>
      <c r="L26" s="40">
        <v>1</v>
      </c>
      <c r="M26" s="40">
        <f t="shared" si="1"/>
        <v>2</v>
      </c>
      <c r="N26" s="187"/>
      <c r="O26" s="187"/>
    </row>
    <row r="27" spans="1:15" ht="28.8">
      <c r="A27" s="53">
        <v>21</v>
      </c>
      <c r="B27" s="574"/>
      <c r="C27" s="50" t="s">
        <v>549</v>
      </c>
      <c r="D27" s="260" t="s">
        <v>550</v>
      </c>
      <c r="E27" s="47" t="s">
        <v>551</v>
      </c>
      <c r="F27" s="47" t="s">
        <v>180</v>
      </c>
      <c r="G27" s="40">
        <v>4</v>
      </c>
      <c r="H27" s="40">
        <v>2</v>
      </c>
      <c r="I27" s="40">
        <f t="shared" si="0"/>
        <v>8</v>
      </c>
      <c r="J27" s="47" t="s">
        <v>552</v>
      </c>
      <c r="K27" s="40">
        <v>3</v>
      </c>
      <c r="L27" s="40">
        <v>1</v>
      </c>
      <c r="M27" s="40">
        <f t="shared" si="1"/>
        <v>3</v>
      </c>
      <c r="N27" s="187"/>
      <c r="O27" s="187"/>
    </row>
    <row r="28" spans="1:15" ht="28.8">
      <c r="A28" s="2">
        <v>22</v>
      </c>
      <c r="B28" s="575"/>
      <c r="C28" s="50"/>
      <c r="D28" s="260" t="s">
        <v>543</v>
      </c>
      <c r="E28" s="47" t="s">
        <v>553</v>
      </c>
      <c r="F28" s="47" t="s">
        <v>180</v>
      </c>
      <c r="G28" s="40">
        <v>3</v>
      </c>
      <c r="H28" s="40">
        <v>2</v>
      </c>
      <c r="I28" s="40">
        <f t="shared" si="0"/>
        <v>6</v>
      </c>
      <c r="J28" s="47" t="s">
        <v>186</v>
      </c>
      <c r="K28" s="40">
        <v>2</v>
      </c>
      <c r="L28" s="40">
        <v>1</v>
      </c>
      <c r="M28" s="40">
        <f t="shared" si="1"/>
        <v>2</v>
      </c>
      <c r="N28" s="40"/>
      <c r="O28" s="40"/>
    </row>
    <row r="29" spans="1:15" ht="28.8">
      <c r="A29" s="53">
        <v>23</v>
      </c>
      <c r="B29" s="573" t="s">
        <v>554</v>
      </c>
      <c r="C29" s="50" t="s">
        <v>555</v>
      </c>
      <c r="D29" s="258" t="s">
        <v>556</v>
      </c>
      <c r="E29" s="47" t="s">
        <v>557</v>
      </c>
      <c r="F29" s="47" t="s">
        <v>180</v>
      </c>
      <c r="G29" s="40">
        <v>3</v>
      </c>
      <c r="H29" s="40">
        <v>2</v>
      </c>
      <c r="I29" s="40">
        <f t="shared" si="0"/>
        <v>6</v>
      </c>
      <c r="J29" s="47" t="s">
        <v>558</v>
      </c>
      <c r="K29" s="40">
        <v>2</v>
      </c>
      <c r="L29" s="40">
        <v>1</v>
      </c>
      <c r="M29" s="40">
        <f t="shared" si="1"/>
        <v>2</v>
      </c>
      <c r="N29" s="187"/>
      <c r="O29" s="187"/>
    </row>
    <row r="30" spans="1:15" ht="28.8">
      <c r="A30" s="2">
        <v>24</v>
      </c>
      <c r="B30" s="574"/>
      <c r="C30" s="50"/>
      <c r="D30" s="258" t="s">
        <v>556</v>
      </c>
      <c r="E30" s="47" t="s">
        <v>559</v>
      </c>
      <c r="F30" s="47" t="s">
        <v>180</v>
      </c>
      <c r="G30" s="40">
        <v>3</v>
      </c>
      <c r="H30" s="40">
        <v>1</v>
      </c>
      <c r="I30" s="40">
        <f t="shared" si="0"/>
        <v>3</v>
      </c>
      <c r="J30" s="47" t="s">
        <v>539</v>
      </c>
      <c r="K30" s="40">
        <v>2</v>
      </c>
      <c r="L30" s="40">
        <v>1</v>
      </c>
      <c r="M30" s="40">
        <f t="shared" si="1"/>
        <v>2</v>
      </c>
      <c r="N30" s="187"/>
      <c r="O30" s="187"/>
    </row>
    <row r="31" spans="1:15" ht="28.8">
      <c r="A31" s="53">
        <v>25</v>
      </c>
      <c r="B31" s="574"/>
      <c r="C31" s="50"/>
      <c r="D31" s="258" t="s">
        <v>550</v>
      </c>
      <c r="E31" s="47" t="s">
        <v>551</v>
      </c>
      <c r="F31" s="47" t="s">
        <v>180</v>
      </c>
      <c r="G31" s="40">
        <v>3</v>
      </c>
      <c r="H31" s="40">
        <v>2</v>
      </c>
      <c r="I31" s="40">
        <f t="shared" si="0"/>
        <v>6</v>
      </c>
      <c r="J31" s="47" t="s">
        <v>552</v>
      </c>
      <c r="K31" s="40">
        <v>2</v>
      </c>
      <c r="L31" s="40">
        <v>1</v>
      </c>
      <c r="M31" s="40">
        <f t="shared" si="1"/>
        <v>2</v>
      </c>
      <c r="N31" s="187"/>
      <c r="O31" s="187"/>
    </row>
    <row r="32" spans="1:15" ht="43.2">
      <c r="A32" s="2">
        <v>26</v>
      </c>
      <c r="B32" s="574"/>
      <c r="C32" s="50"/>
      <c r="D32" s="258" t="s">
        <v>560</v>
      </c>
      <c r="E32" s="47" t="s">
        <v>561</v>
      </c>
      <c r="F32" s="47" t="s">
        <v>180</v>
      </c>
      <c r="G32" s="40">
        <v>3</v>
      </c>
      <c r="H32" s="40">
        <v>3</v>
      </c>
      <c r="I32" s="40">
        <f t="shared" si="0"/>
        <v>9</v>
      </c>
      <c r="J32" s="47" t="s">
        <v>187</v>
      </c>
      <c r="K32" s="40">
        <v>2</v>
      </c>
      <c r="L32" s="40">
        <v>2</v>
      </c>
      <c r="M32" s="40">
        <f t="shared" si="1"/>
        <v>4</v>
      </c>
      <c r="N32" s="187"/>
      <c r="O32" s="187"/>
    </row>
    <row r="33" spans="1:15" ht="28.8">
      <c r="A33" s="53">
        <v>27</v>
      </c>
      <c r="B33" s="574"/>
      <c r="C33" s="50"/>
      <c r="D33" s="258" t="s">
        <v>533</v>
      </c>
      <c r="E33" s="47" t="s">
        <v>562</v>
      </c>
      <c r="F33" s="47" t="s">
        <v>180</v>
      </c>
      <c r="G33" s="40">
        <v>3</v>
      </c>
      <c r="H33" s="40">
        <v>2</v>
      </c>
      <c r="I33" s="40">
        <f t="shared" si="0"/>
        <v>6</v>
      </c>
      <c r="J33" s="47" t="s">
        <v>537</v>
      </c>
      <c r="K33" s="40">
        <v>2</v>
      </c>
      <c r="L33" s="40">
        <v>1</v>
      </c>
      <c r="M33" s="40">
        <f t="shared" si="1"/>
        <v>2</v>
      </c>
      <c r="N33" s="187"/>
      <c r="O33" s="187"/>
    </row>
    <row r="34" spans="1:15" ht="28.8">
      <c r="A34" s="2">
        <v>28</v>
      </c>
      <c r="B34" s="574"/>
      <c r="C34" s="50"/>
      <c r="D34" s="260" t="s">
        <v>533</v>
      </c>
      <c r="E34" s="47" t="s">
        <v>563</v>
      </c>
      <c r="F34" s="47" t="s">
        <v>180</v>
      </c>
      <c r="G34" s="40">
        <v>3</v>
      </c>
      <c r="H34" s="40">
        <v>1</v>
      </c>
      <c r="I34" s="40">
        <f t="shared" si="0"/>
        <v>3</v>
      </c>
      <c r="J34" s="47" t="s">
        <v>539</v>
      </c>
      <c r="K34" s="40">
        <v>2</v>
      </c>
      <c r="L34" s="40">
        <v>1</v>
      </c>
      <c r="M34" s="40">
        <f t="shared" si="1"/>
        <v>2</v>
      </c>
      <c r="N34" s="187"/>
      <c r="O34" s="187"/>
    </row>
    <row r="35" spans="1:15" ht="43.2">
      <c r="A35" s="53">
        <v>29</v>
      </c>
      <c r="B35" s="574"/>
      <c r="C35" s="50" t="s">
        <v>564</v>
      </c>
      <c r="D35" s="260" t="s">
        <v>565</v>
      </c>
      <c r="E35" s="47" t="s">
        <v>566</v>
      </c>
      <c r="F35" s="47" t="s">
        <v>180</v>
      </c>
      <c r="G35" s="40">
        <v>3</v>
      </c>
      <c r="H35" s="40">
        <v>1</v>
      </c>
      <c r="I35" s="40">
        <f t="shared" si="0"/>
        <v>3</v>
      </c>
      <c r="J35" s="47" t="s">
        <v>188</v>
      </c>
      <c r="K35" s="40">
        <v>2</v>
      </c>
      <c r="L35" s="40">
        <v>1</v>
      </c>
      <c r="M35" s="40">
        <f t="shared" si="1"/>
        <v>2</v>
      </c>
      <c r="N35" s="187"/>
      <c r="O35" s="187"/>
    </row>
    <row r="36" spans="1:15" ht="43.2">
      <c r="A36" s="2">
        <v>30</v>
      </c>
      <c r="B36" s="575"/>
      <c r="C36" s="50"/>
      <c r="D36" s="260" t="s">
        <v>560</v>
      </c>
      <c r="E36" s="47" t="s">
        <v>561</v>
      </c>
      <c r="F36" s="47" t="s">
        <v>180</v>
      </c>
      <c r="G36" s="40">
        <v>3</v>
      </c>
      <c r="H36" s="40">
        <v>3</v>
      </c>
      <c r="I36" s="40">
        <f t="shared" si="0"/>
        <v>9</v>
      </c>
      <c r="J36" s="47" t="s">
        <v>181</v>
      </c>
      <c r="K36" s="40">
        <v>2</v>
      </c>
      <c r="L36" s="40">
        <v>2</v>
      </c>
      <c r="M36" s="40">
        <f t="shared" si="1"/>
        <v>4</v>
      </c>
      <c r="N36" s="187"/>
      <c r="O36" s="187"/>
    </row>
    <row r="37" spans="1:15" ht="43.2">
      <c r="A37" s="53">
        <v>31</v>
      </c>
      <c r="B37" s="573" t="s">
        <v>524</v>
      </c>
      <c r="C37" s="50" t="s">
        <v>567</v>
      </c>
      <c r="D37" s="258" t="s">
        <v>526</v>
      </c>
      <c r="E37" s="47" t="s">
        <v>527</v>
      </c>
      <c r="F37" s="47" t="s">
        <v>354</v>
      </c>
      <c r="G37" s="40">
        <v>1</v>
      </c>
      <c r="H37" s="40">
        <v>4</v>
      </c>
      <c r="I37" s="40">
        <f t="shared" si="0"/>
        <v>4</v>
      </c>
      <c r="J37" s="47" t="s">
        <v>189</v>
      </c>
      <c r="K37" s="40">
        <v>1</v>
      </c>
      <c r="L37" s="40">
        <v>2</v>
      </c>
      <c r="M37" s="40">
        <f t="shared" si="1"/>
        <v>2</v>
      </c>
      <c r="N37" s="187"/>
      <c r="O37" s="187"/>
    </row>
    <row r="38" spans="1:15" ht="28.8">
      <c r="A38" s="2">
        <v>32</v>
      </c>
      <c r="B38" s="574"/>
      <c r="C38" s="50"/>
      <c r="D38" s="260" t="s">
        <v>526</v>
      </c>
      <c r="E38" s="47" t="s">
        <v>528</v>
      </c>
      <c r="F38" s="47" t="s">
        <v>354</v>
      </c>
      <c r="G38" s="40">
        <v>2</v>
      </c>
      <c r="H38" s="40">
        <v>2</v>
      </c>
      <c r="I38" s="40">
        <f t="shared" si="0"/>
        <v>4</v>
      </c>
      <c r="J38" s="47" t="s">
        <v>190</v>
      </c>
      <c r="K38" s="40">
        <v>1</v>
      </c>
      <c r="L38" s="40">
        <v>1</v>
      </c>
      <c r="M38" s="40">
        <f t="shared" si="1"/>
        <v>1</v>
      </c>
      <c r="N38" s="187"/>
      <c r="O38" s="187"/>
    </row>
    <row r="39" spans="1:15" ht="28.8">
      <c r="A39" s="53">
        <v>33</v>
      </c>
      <c r="B39" s="574"/>
      <c r="C39" s="50"/>
      <c r="D39" s="260" t="s">
        <v>526</v>
      </c>
      <c r="E39" s="47" t="s">
        <v>529</v>
      </c>
      <c r="F39" s="47" t="s">
        <v>354</v>
      </c>
      <c r="G39" s="40">
        <v>2</v>
      </c>
      <c r="H39" s="40">
        <v>4</v>
      </c>
      <c r="I39" s="40">
        <f t="shared" si="0"/>
        <v>8</v>
      </c>
      <c r="J39" s="47" t="s">
        <v>182</v>
      </c>
      <c r="K39" s="40">
        <v>1</v>
      </c>
      <c r="L39" s="40">
        <v>2</v>
      </c>
      <c r="M39" s="40">
        <f t="shared" si="1"/>
        <v>2</v>
      </c>
      <c r="N39" s="187"/>
      <c r="O39" s="187"/>
    </row>
    <row r="40" spans="1:15" ht="43.2">
      <c r="A40" s="2">
        <v>34</v>
      </c>
      <c r="B40" s="574"/>
      <c r="C40" s="50"/>
      <c r="D40" s="260" t="s">
        <v>526</v>
      </c>
      <c r="E40" s="47" t="s">
        <v>530</v>
      </c>
      <c r="F40" s="47" t="s">
        <v>180</v>
      </c>
      <c r="G40" s="40">
        <v>2</v>
      </c>
      <c r="H40" s="40">
        <v>3</v>
      </c>
      <c r="I40" s="40">
        <f t="shared" si="0"/>
        <v>6</v>
      </c>
      <c r="J40" s="47" t="s">
        <v>531</v>
      </c>
      <c r="K40" s="40">
        <v>1</v>
      </c>
      <c r="L40" s="40">
        <v>2</v>
      </c>
      <c r="M40" s="40">
        <f t="shared" si="1"/>
        <v>2</v>
      </c>
      <c r="N40" s="187"/>
      <c r="O40" s="187"/>
    </row>
    <row r="41" spans="1:15" ht="43.2">
      <c r="A41" s="53">
        <v>35</v>
      </c>
      <c r="B41" s="574"/>
      <c r="C41" s="50"/>
      <c r="D41" s="258" t="s">
        <v>526</v>
      </c>
      <c r="E41" s="47" t="s">
        <v>484</v>
      </c>
      <c r="F41" s="47" t="s">
        <v>180</v>
      </c>
      <c r="G41" s="40">
        <v>3</v>
      </c>
      <c r="H41" s="40">
        <v>3</v>
      </c>
      <c r="I41" s="40">
        <f t="shared" si="0"/>
        <v>9</v>
      </c>
      <c r="J41" s="47" t="s">
        <v>184</v>
      </c>
      <c r="K41" s="40">
        <v>2</v>
      </c>
      <c r="L41" s="40">
        <v>2</v>
      </c>
      <c r="M41" s="40">
        <f t="shared" si="1"/>
        <v>4</v>
      </c>
      <c r="N41" s="187"/>
      <c r="O41" s="187"/>
    </row>
    <row r="42" spans="1:15" ht="28.8">
      <c r="A42" s="2">
        <v>36</v>
      </c>
      <c r="B42" s="574"/>
      <c r="C42" s="50"/>
      <c r="D42" s="258" t="s">
        <v>526</v>
      </c>
      <c r="E42" s="47" t="s">
        <v>496</v>
      </c>
      <c r="F42" s="47" t="s">
        <v>180</v>
      </c>
      <c r="G42" s="40">
        <v>2</v>
      </c>
      <c r="H42" s="40">
        <v>3</v>
      </c>
      <c r="I42" s="40">
        <f t="shared" si="0"/>
        <v>6</v>
      </c>
      <c r="J42" s="47" t="s">
        <v>497</v>
      </c>
      <c r="K42" s="40">
        <v>1</v>
      </c>
      <c r="L42" s="40">
        <v>2</v>
      </c>
      <c r="M42" s="40">
        <f t="shared" si="1"/>
        <v>2</v>
      </c>
      <c r="N42" s="187"/>
      <c r="O42" s="187"/>
    </row>
    <row r="43" spans="1:15" ht="28.8">
      <c r="A43" s="53">
        <v>37</v>
      </c>
      <c r="B43" s="574"/>
      <c r="C43" s="50"/>
      <c r="D43" s="258" t="s">
        <v>533</v>
      </c>
      <c r="E43" s="47" t="s">
        <v>568</v>
      </c>
      <c r="F43" s="47" t="s">
        <v>180</v>
      </c>
      <c r="G43" s="40">
        <v>3</v>
      </c>
      <c r="H43" s="40">
        <v>2</v>
      </c>
      <c r="I43" s="40">
        <f t="shared" si="0"/>
        <v>6</v>
      </c>
      <c r="J43" s="47" t="s">
        <v>537</v>
      </c>
      <c r="K43" s="40">
        <v>2</v>
      </c>
      <c r="L43" s="40">
        <v>1</v>
      </c>
      <c r="M43" s="40">
        <f t="shared" si="1"/>
        <v>2</v>
      </c>
      <c r="N43" s="187"/>
      <c r="O43" s="187"/>
    </row>
    <row r="44" spans="1:15" ht="28.8">
      <c r="A44" s="2">
        <v>38</v>
      </c>
      <c r="B44" s="574"/>
      <c r="C44" s="50"/>
      <c r="D44" s="260" t="s">
        <v>533</v>
      </c>
      <c r="E44" s="47" t="s">
        <v>538</v>
      </c>
      <c r="F44" s="47" t="s">
        <v>180</v>
      </c>
      <c r="G44" s="40">
        <v>3</v>
      </c>
      <c r="H44" s="40">
        <v>1</v>
      </c>
      <c r="I44" s="40">
        <f t="shared" si="0"/>
        <v>3</v>
      </c>
      <c r="J44" s="47" t="s">
        <v>539</v>
      </c>
      <c r="K44" s="40">
        <v>2</v>
      </c>
      <c r="L44" s="40">
        <v>1</v>
      </c>
      <c r="M44" s="40">
        <f t="shared" si="1"/>
        <v>2</v>
      </c>
      <c r="N44" s="187"/>
      <c r="O44" s="187"/>
    </row>
    <row r="45" spans="1:15" ht="43.2">
      <c r="A45" s="53">
        <v>39</v>
      </c>
      <c r="B45" s="574"/>
      <c r="C45" s="50" t="s">
        <v>569</v>
      </c>
      <c r="D45" s="260" t="s">
        <v>526</v>
      </c>
      <c r="E45" s="47" t="s">
        <v>527</v>
      </c>
      <c r="F45" s="47" t="s">
        <v>354</v>
      </c>
      <c r="G45" s="40">
        <v>2</v>
      </c>
      <c r="H45" s="40">
        <v>4</v>
      </c>
      <c r="I45" s="40">
        <f t="shared" si="0"/>
        <v>8</v>
      </c>
      <c r="J45" s="47" t="s">
        <v>191</v>
      </c>
      <c r="K45" s="40">
        <v>1</v>
      </c>
      <c r="L45" s="40">
        <v>2</v>
      </c>
      <c r="M45" s="40">
        <f t="shared" si="1"/>
        <v>2</v>
      </c>
      <c r="N45" s="187"/>
      <c r="O45" s="187"/>
    </row>
    <row r="46" spans="1:15" ht="57.6">
      <c r="A46" s="2">
        <v>40</v>
      </c>
      <c r="B46" s="574"/>
      <c r="C46" s="50"/>
      <c r="D46" s="260" t="s">
        <v>526</v>
      </c>
      <c r="E46" s="47" t="s">
        <v>528</v>
      </c>
      <c r="F46" s="47" t="s">
        <v>354</v>
      </c>
      <c r="G46" s="40">
        <v>2</v>
      </c>
      <c r="H46" s="40">
        <v>4</v>
      </c>
      <c r="I46" s="40">
        <f t="shared" si="0"/>
        <v>8</v>
      </c>
      <c r="J46" s="47" t="s">
        <v>192</v>
      </c>
      <c r="K46" s="40">
        <v>1</v>
      </c>
      <c r="L46" s="40">
        <v>2</v>
      </c>
      <c r="M46" s="40">
        <f t="shared" si="1"/>
        <v>2</v>
      </c>
      <c r="N46" s="187"/>
      <c r="O46" s="187"/>
    </row>
    <row r="47" spans="1:15" ht="28.8">
      <c r="A47" s="53">
        <v>41</v>
      </c>
      <c r="B47" s="574"/>
      <c r="C47" s="50"/>
      <c r="D47" s="258" t="s">
        <v>526</v>
      </c>
      <c r="E47" s="47" t="s">
        <v>529</v>
      </c>
      <c r="F47" s="47" t="s">
        <v>354</v>
      </c>
      <c r="G47" s="40">
        <v>2</v>
      </c>
      <c r="H47" s="40">
        <v>4</v>
      </c>
      <c r="I47" s="40">
        <f t="shared" si="0"/>
        <v>8</v>
      </c>
      <c r="J47" s="47" t="s">
        <v>182</v>
      </c>
      <c r="K47" s="40">
        <v>1</v>
      </c>
      <c r="L47" s="40">
        <v>2</v>
      </c>
      <c r="M47" s="40">
        <f t="shared" si="1"/>
        <v>2</v>
      </c>
      <c r="N47" s="187"/>
      <c r="O47" s="187"/>
    </row>
    <row r="48" spans="1:15" ht="43.2">
      <c r="A48" s="2">
        <v>42</v>
      </c>
      <c r="B48" s="574"/>
      <c r="C48" s="50"/>
      <c r="D48" s="258" t="s">
        <v>526</v>
      </c>
      <c r="E48" s="47" t="s">
        <v>530</v>
      </c>
      <c r="F48" s="47" t="s">
        <v>522</v>
      </c>
      <c r="G48" s="40">
        <v>3</v>
      </c>
      <c r="H48" s="40">
        <v>2</v>
      </c>
      <c r="I48" s="40">
        <f t="shared" si="0"/>
        <v>6</v>
      </c>
      <c r="J48" s="47" t="s">
        <v>185</v>
      </c>
      <c r="K48" s="40">
        <v>2</v>
      </c>
      <c r="L48" s="40">
        <v>1</v>
      </c>
      <c r="M48" s="40">
        <f t="shared" si="1"/>
        <v>2</v>
      </c>
      <c r="N48" s="187"/>
      <c r="O48" s="187"/>
    </row>
    <row r="49" spans="1:15" ht="28.8">
      <c r="A49" s="53">
        <v>43</v>
      </c>
      <c r="B49" s="574"/>
      <c r="C49" s="50"/>
      <c r="D49" s="258" t="s">
        <v>526</v>
      </c>
      <c r="E49" s="47" t="s">
        <v>484</v>
      </c>
      <c r="F49" s="47" t="s">
        <v>180</v>
      </c>
      <c r="G49" s="40">
        <v>3</v>
      </c>
      <c r="H49" s="40">
        <v>2</v>
      </c>
      <c r="I49" s="40">
        <f t="shared" si="0"/>
        <v>6</v>
      </c>
      <c r="J49" s="47" t="s">
        <v>570</v>
      </c>
      <c r="K49" s="40">
        <v>2</v>
      </c>
      <c r="L49" s="40">
        <v>1</v>
      </c>
      <c r="M49" s="40">
        <f t="shared" si="1"/>
        <v>2</v>
      </c>
      <c r="N49" s="187"/>
      <c r="O49" s="187"/>
    </row>
    <row r="50" spans="1:15" ht="28.8">
      <c r="A50" s="2">
        <v>44</v>
      </c>
      <c r="B50" s="574"/>
      <c r="C50" s="50"/>
      <c r="D50" s="258" t="s">
        <v>526</v>
      </c>
      <c r="E50" s="47" t="s">
        <v>496</v>
      </c>
      <c r="F50" s="47" t="s">
        <v>180</v>
      </c>
      <c r="G50" s="40">
        <v>3</v>
      </c>
      <c r="H50" s="40">
        <v>2</v>
      </c>
      <c r="I50" s="40">
        <f t="shared" si="0"/>
        <v>6</v>
      </c>
      <c r="J50" s="47" t="s">
        <v>497</v>
      </c>
      <c r="K50" s="40">
        <v>2</v>
      </c>
      <c r="L50" s="40">
        <v>1</v>
      </c>
      <c r="M50" s="40">
        <f t="shared" si="1"/>
        <v>2</v>
      </c>
      <c r="N50" s="187"/>
      <c r="O50" s="187"/>
    </row>
    <row r="51" spans="1:15" ht="28.8">
      <c r="A51" s="53">
        <v>45</v>
      </c>
      <c r="B51" s="574"/>
      <c r="C51" s="50"/>
      <c r="D51" s="258" t="s">
        <v>556</v>
      </c>
      <c r="E51" s="47" t="s">
        <v>571</v>
      </c>
      <c r="F51" s="47" t="s">
        <v>180</v>
      </c>
      <c r="G51" s="40">
        <v>3</v>
      </c>
      <c r="H51" s="40">
        <v>1</v>
      </c>
      <c r="I51" s="40">
        <f t="shared" si="0"/>
        <v>3</v>
      </c>
      <c r="J51" s="47" t="s">
        <v>558</v>
      </c>
      <c r="K51" s="40">
        <v>2</v>
      </c>
      <c r="L51" s="40">
        <v>1</v>
      </c>
      <c r="M51" s="40">
        <f t="shared" si="1"/>
        <v>2</v>
      </c>
      <c r="N51" s="187"/>
      <c r="O51" s="187"/>
    </row>
    <row r="52" spans="1:15" ht="28.8">
      <c r="A52" s="2">
        <v>46</v>
      </c>
      <c r="B52" s="575"/>
      <c r="C52" s="50"/>
      <c r="D52" s="260" t="s">
        <v>556</v>
      </c>
      <c r="E52" s="47" t="s">
        <v>572</v>
      </c>
      <c r="F52" s="47" t="s">
        <v>180</v>
      </c>
      <c r="G52" s="40">
        <v>3</v>
      </c>
      <c r="H52" s="40">
        <v>1</v>
      </c>
      <c r="I52" s="40">
        <f t="shared" si="0"/>
        <v>3</v>
      </c>
      <c r="J52" s="47" t="s">
        <v>539</v>
      </c>
      <c r="K52" s="40">
        <v>2</v>
      </c>
      <c r="L52" s="40">
        <v>1</v>
      </c>
      <c r="M52" s="40">
        <f t="shared" si="1"/>
        <v>2</v>
      </c>
      <c r="N52" s="187"/>
      <c r="O52" s="187"/>
    </row>
    <row r="53" spans="1:15" ht="28.8">
      <c r="A53" s="53">
        <v>47</v>
      </c>
      <c r="B53" s="573" t="s">
        <v>573</v>
      </c>
      <c r="C53" s="50" t="s">
        <v>574</v>
      </c>
      <c r="D53" s="260" t="s">
        <v>526</v>
      </c>
      <c r="E53" s="47" t="s">
        <v>527</v>
      </c>
      <c r="F53" s="47" t="s">
        <v>354</v>
      </c>
      <c r="G53" s="40">
        <v>2</v>
      </c>
      <c r="H53" s="40">
        <v>4</v>
      </c>
      <c r="I53" s="40">
        <f t="shared" si="0"/>
        <v>8</v>
      </c>
      <c r="J53" s="47" t="s">
        <v>193</v>
      </c>
      <c r="K53" s="40">
        <v>1</v>
      </c>
      <c r="L53" s="40">
        <v>2</v>
      </c>
      <c r="M53" s="40">
        <f t="shared" si="1"/>
        <v>2</v>
      </c>
      <c r="N53" s="187"/>
      <c r="O53" s="187"/>
    </row>
    <row r="54" spans="1:15" ht="43.2">
      <c r="A54" s="2">
        <v>48</v>
      </c>
      <c r="B54" s="574"/>
      <c r="C54" s="50"/>
      <c r="D54" s="260" t="s">
        <v>526</v>
      </c>
      <c r="E54" s="47" t="s">
        <v>528</v>
      </c>
      <c r="F54" s="47" t="s">
        <v>354</v>
      </c>
      <c r="G54" s="40">
        <v>2</v>
      </c>
      <c r="H54" s="40">
        <v>4</v>
      </c>
      <c r="I54" s="40">
        <f t="shared" si="0"/>
        <v>8</v>
      </c>
      <c r="J54" s="47" t="s">
        <v>184</v>
      </c>
      <c r="K54" s="40">
        <v>1</v>
      </c>
      <c r="L54" s="40">
        <v>2</v>
      </c>
      <c r="M54" s="40">
        <f t="shared" si="1"/>
        <v>2</v>
      </c>
      <c r="N54" s="187"/>
      <c r="O54" s="187"/>
    </row>
    <row r="55" spans="1:15" ht="57.6">
      <c r="A55" s="53">
        <v>49</v>
      </c>
      <c r="B55" s="574"/>
      <c r="C55" s="50"/>
      <c r="D55" s="258" t="s">
        <v>526</v>
      </c>
      <c r="E55" s="47" t="s">
        <v>529</v>
      </c>
      <c r="F55" s="47" t="s">
        <v>354</v>
      </c>
      <c r="G55" s="40">
        <v>2</v>
      </c>
      <c r="H55" s="40">
        <v>4</v>
      </c>
      <c r="I55" s="40">
        <f t="shared" si="0"/>
        <v>8</v>
      </c>
      <c r="J55" s="47" t="s">
        <v>192</v>
      </c>
      <c r="K55" s="40">
        <v>1</v>
      </c>
      <c r="L55" s="40">
        <v>2</v>
      </c>
      <c r="M55" s="40">
        <f t="shared" si="1"/>
        <v>2</v>
      </c>
      <c r="N55" s="187"/>
      <c r="O55" s="187"/>
    </row>
    <row r="56" spans="1:15" ht="43.2">
      <c r="A56" s="2">
        <v>50</v>
      </c>
      <c r="B56" s="574"/>
      <c r="C56" s="50"/>
      <c r="D56" s="260" t="s">
        <v>526</v>
      </c>
      <c r="E56" s="47" t="s">
        <v>530</v>
      </c>
      <c r="F56" s="47" t="s">
        <v>180</v>
      </c>
      <c r="G56" s="40">
        <v>3</v>
      </c>
      <c r="H56" s="40">
        <v>2</v>
      </c>
      <c r="I56" s="40">
        <f t="shared" si="0"/>
        <v>6</v>
      </c>
      <c r="J56" s="47" t="s">
        <v>531</v>
      </c>
      <c r="K56" s="40">
        <v>2</v>
      </c>
      <c r="L56" s="40">
        <v>1</v>
      </c>
      <c r="M56" s="40">
        <f t="shared" si="1"/>
        <v>2</v>
      </c>
      <c r="N56" s="187"/>
      <c r="O56" s="187"/>
    </row>
    <row r="57" spans="1:15" ht="28.8">
      <c r="A57" s="53">
        <v>51</v>
      </c>
      <c r="B57" s="574"/>
      <c r="C57" s="50"/>
      <c r="D57" s="260" t="s">
        <v>526</v>
      </c>
      <c r="E57" s="47" t="s">
        <v>484</v>
      </c>
      <c r="F57" s="47" t="s">
        <v>522</v>
      </c>
      <c r="G57" s="40">
        <v>3</v>
      </c>
      <c r="H57" s="40">
        <v>2</v>
      </c>
      <c r="I57" s="40">
        <f t="shared" si="0"/>
        <v>6</v>
      </c>
      <c r="J57" s="47" t="s">
        <v>185</v>
      </c>
      <c r="K57" s="40">
        <v>2</v>
      </c>
      <c r="L57" s="40">
        <v>1</v>
      </c>
      <c r="M57" s="40">
        <f t="shared" si="1"/>
        <v>2</v>
      </c>
      <c r="N57" s="187"/>
      <c r="O57" s="187"/>
    </row>
    <row r="58" spans="1:15" ht="28.8">
      <c r="A58" s="2">
        <v>52</v>
      </c>
      <c r="B58" s="574"/>
      <c r="C58" s="50"/>
      <c r="D58" s="260" t="s">
        <v>526</v>
      </c>
      <c r="E58" s="47" t="s">
        <v>496</v>
      </c>
      <c r="F58" s="47" t="s">
        <v>180</v>
      </c>
      <c r="G58" s="40">
        <v>3</v>
      </c>
      <c r="H58" s="40">
        <v>2</v>
      </c>
      <c r="I58" s="40">
        <f t="shared" si="0"/>
        <v>6</v>
      </c>
      <c r="J58" s="47" t="s">
        <v>497</v>
      </c>
      <c r="K58" s="40">
        <v>2</v>
      </c>
      <c r="L58" s="40">
        <v>1</v>
      </c>
      <c r="M58" s="40">
        <f t="shared" si="1"/>
        <v>2</v>
      </c>
      <c r="N58" s="187"/>
      <c r="O58" s="187"/>
    </row>
    <row r="59" spans="1:15" ht="57.6">
      <c r="A59" s="53">
        <v>53</v>
      </c>
      <c r="B59" s="574"/>
      <c r="C59" s="50"/>
      <c r="D59" s="258" t="s">
        <v>560</v>
      </c>
      <c r="E59" s="47" t="s">
        <v>575</v>
      </c>
      <c r="F59" s="47" t="s">
        <v>180</v>
      </c>
      <c r="G59" s="40">
        <v>2</v>
      </c>
      <c r="H59" s="40">
        <v>3</v>
      </c>
      <c r="I59" s="40">
        <f t="shared" si="0"/>
        <v>6</v>
      </c>
      <c r="J59" s="47" t="s">
        <v>576</v>
      </c>
      <c r="K59" s="40">
        <v>1</v>
      </c>
      <c r="L59" s="40">
        <v>2</v>
      </c>
      <c r="M59" s="40">
        <f t="shared" si="1"/>
        <v>2</v>
      </c>
      <c r="N59" s="187"/>
      <c r="O59" s="187"/>
    </row>
    <row r="60" spans="1:15" ht="43.2">
      <c r="A60" s="2">
        <v>54</v>
      </c>
      <c r="B60" s="574"/>
      <c r="C60" s="50"/>
      <c r="D60" s="258" t="s">
        <v>519</v>
      </c>
      <c r="E60" s="47" t="s">
        <v>520</v>
      </c>
      <c r="F60" s="47" t="s">
        <v>180</v>
      </c>
      <c r="G60" s="40">
        <v>1</v>
      </c>
      <c r="H60" s="40">
        <v>3</v>
      </c>
      <c r="I60" s="40">
        <f t="shared" si="0"/>
        <v>3</v>
      </c>
      <c r="J60" s="47" t="s">
        <v>577</v>
      </c>
      <c r="K60" s="40">
        <v>1</v>
      </c>
      <c r="L60" s="40">
        <v>2</v>
      </c>
      <c r="M60" s="40">
        <f t="shared" si="1"/>
        <v>2</v>
      </c>
      <c r="N60" s="187"/>
      <c r="O60" s="187"/>
    </row>
    <row r="61" spans="1:15">
      <c r="A61" s="53">
        <v>55</v>
      </c>
      <c r="B61" s="574"/>
      <c r="C61" s="50"/>
      <c r="D61" s="258" t="s">
        <v>519</v>
      </c>
      <c r="E61" s="47" t="s">
        <v>521</v>
      </c>
      <c r="F61" s="47" t="s">
        <v>522</v>
      </c>
      <c r="G61" s="40">
        <v>2</v>
      </c>
      <c r="H61" s="40">
        <v>2</v>
      </c>
      <c r="I61" s="40">
        <f t="shared" si="0"/>
        <v>4</v>
      </c>
      <c r="J61" s="47" t="s">
        <v>578</v>
      </c>
      <c r="K61" s="40">
        <v>1</v>
      </c>
      <c r="L61" s="40">
        <v>1</v>
      </c>
      <c r="M61" s="40">
        <f t="shared" si="1"/>
        <v>1</v>
      </c>
      <c r="N61" s="187"/>
      <c r="O61" s="187"/>
    </row>
    <row r="62" spans="1:15">
      <c r="A62" s="2">
        <v>56</v>
      </c>
      <c r="B62" s="575"/>
      <c r="C62" s="50"/>
      <c r="D62" s="258" t="s">
        <v>519</v>
      </c>
      <c r="E62" s="47" t="s">
        <v>523</v>
      </c>
      <c r="F62" s="47" t="s">
        <v>522</v>
      </c>
      <c r="G62" s="40">
        <v>1</v>
      </c>
      <c r="H62" s="40">
        <v>3</v>
      </c>
      <c r="I62" s="40">
        <f t="shared" si="0"/>
        <v>3</v>
      </c>
      <c r="J62" s="47" t="s">
        <v>497</v>
      </c>
      <c r="K62" s="40">
        <v>1</v>
      </c>
      <c r="L62" s="40">
        <v>2</v>
      </c>
      <c r="M62" s="40">
        <f t="shared" si="1"/>
        <v>2</v>
      </c>
      <c r="N62" s="187"/>
      <c r="O62" s="187"/>
    </row>
    <row r="63" spans="1:15" ht="28.8">
      <c r="A63" s="53">
        <v>57</v>
      </c>
      <c r="B63" s="573" t="s">
        <v>524</v>
      </c>
      <c r="C63" s="50" t="s">
        <v>579</v>
      </c>
      <c r="D63" s="260" t="s">
        <v>526</v>
      </c>
      <c r="E63" s="47" t="s">
        <v>527</v>
      </c>
      <c r="F63" s="47" t="s">
        <v>354</v>
      </c>
      <c r="G63" s="40">
        <v>2</v>
      </c>
      <c r="H63" s="40">
        <v>4</v>
      </c>
      <c r="I63" s="40">
        <f t="shared" si="0"/>
        <v>8</v>
      </c>
      <c r="J63" s="47" t="s">
        <v>185</v>
      </c>
      <c r="K63" s="40">
        <v>1</v>
      </c>
      <c r="L63" s="40">
        <v>2</v>
      </c>
      <c r="M63" s="40">
        <f t="shared" si="1"/>
        <v>2</v>
      </c>
      <c r="N63" s="187"/>
      <c r="O63" s="187"/>
    </row>
    <row r="64" spans="1:15" ht="43.2">
      <c r="A64" s="2">
        <v>58</v>
      </c>
      <c r="B64" s="574"/>
      <c r="C64" s="50"/>
      <c r="D64" s="260" t="s">
        <v>526</v>
      </c>
      <c r="E64" s="47" t="s">
        <v>528</v>
      </c>
      <c r="F64" s="47" t="s">
        <v>354</v>
      </c>
      <c r="G64" s="40">
        <v>2</v>
      </c>
      <c r="H64" s="40">
        <v>4</v>
      </c>
      <c r="I64" s="40">
        <f t="shared" si="0"/>
        <v>8</v>
      </c>
      <c r="J64" s="47" t="s">
        <v>188</v>
      </c>
      <c r="K64" s="40">
        <v>1</v>
      </c>
      <c r="L64" s="40">
        <v>2</v>
      </c>
      <c r="M64" s="40">
        <f t="shared" si="1"/>
        <v>2</v>
      </c>
      <c r="N64" s="187"/>
      <c r="O64" s="187"/>
    </row>
    <row r="65" spans="1:15" ht="28.8">
      <c r="A65" s="53">
        <v>59</v>
      </c>
      <c r="B65" s="574"/>
      <c r="C65" s="50"/>
      <c r="D65" s="260" t="s">
        <v>526</v>
      </c>
      <c r="E65" s="47" t="s">
        <v>529</v>
      </c>
      <c r="F65" s="47" t="s">
        <v>354</v>
      </c>
      <c r="G65" s="40">
        <v>2</v>
      </c>
      <c r="H65" s="40">
        <v>4</v>
      </c>
      <c r="I65" s="40">
        <f t="shared" si="0"/>
        <v>8</v>
      </c>
      <c r="J65" s="47" t="s">
        <v>181</v>
      </c>
      <c r="K65" s="40">
        <v>1</v>
      </c>
      <c r="L65" s="40">
        <v>2</v>
      </c>
      <c r="M65" s="40">
        <f t="shared" si="1"/>
        <v>2</v>
      </c>
      <c r="N65" s="187"/>
      <c r="O65" s="187"/>
    </row>
    <row r="66" spans="1:15" ht="43.2">
      <c r="A66" s="2">
        <v>60</v>
      </c>
      <c r="B66" s="574"/>
      <c r="C66" s="50"/>
      <c r="D66" s="258" t="s">
        <v>526</v>
      </c>
      <c r="E66" s="47" t="s">
        <v>530</v>
      </c>
      <c r="F66" s="47" t="s">
        <v>180</v>
      </c>
      <c r="G66" s="40">
        <v>3</v>
      </c>
      <c r="H66" s="40">
        <v>2</v>
      </c>
      <c r="I66" s="40">
        <f t="shared" si="0"/>
        <v>6</v>
      </c>
      <c r="J66" s="47" t="s">
        <v>189</v>
      </c>
      <c r="K66" s="40">
        <v>2</v>
      </c>
      <c r="L66" s="40">
        <v>1</v>
      </c>
      <c r="M66" s="40">
        <f t="shared" si="1"/>
        <v>2</v>
      </c>
      <c r="N66" s="40"/>
      <c r="O66" s="40"/>
    </row>
    <row r="67" spans="1:15" ht="28.8">
      <c r="A67" s="53">
        <v>61</v>
      </c>
      <c r="B67" s="574"/>
      <c r="C67" s="50"/>
      <c r="D67" s="260" t="s">
        <v>526</v>
      </c>
      <c r="E67" s="47" t="s">
        <v>484</v>
      </c>
      <c r="F67" s="47" t="s">
        <v>522</v>
      </c>
      <c r="G67" s="40">
        <v>3</v>
      </c>
      <c r="H67" s="40">
        <v>2</v>
      </c>
      <c r="I67" s="40">
        <f t="shared" si="0"/>
        <v>6</v>
      </c>
      <c r="J67" s="47" t="s">
        <v>185</v>
      </c>
      <c r="K67" s="40">
        <v>2</v>
      </c>
      <c r="L67" s="40">
        <v>1</v>
      </c>
      <c r="M67" s="40">
        <f t="shared" si="1"/>
        <v>2</v>
      </c>
      <c r="N67" s="187"/>
      <c r="O67" s="187"/>
    </row>
    <row r="68" spans="1:15" ht="28.8">
      <c r="A68" s="2">
        <v>62</v>
      </c>
      <c r="B68" s="574"/>
      <c r="C68" s="50"/>
      <c r="D68" s="260" t="s">
        <v>526</v>
      </c>
      <c r="E68" s="47" t="s">
        <v>496</v>
      </c>
      <c r="F68" s="47" t="s">
        <v>180</v>
      </c>
      <c r="G68" s="40">
        <v>3</v>
      </c>
      <c r="H68" s="40">
        <v>2</v>
      </c>
      <c r="I68" s="40">
        <f t="shared" si="0"/>
        <v>6</v>
      </c>
      <c r="J68" s="47" t="s">
        <v>497</v>
      </c>
      <c r="K68" s="40">
        <v>2</v>
      </c>
      <c r="L68" s="40">
        <v>1</v>
      </c>
      <c r="M68" s="40">
        <f t="shared" si="1"/>
        <v>2</v>
      </c>
      <c r="N68" s="187"/>
      <c r="O68" s="187"/>
    </row>
    <row r="69" spans="1:15" ht="28.8">
      <c r="A69" s="53">
        <v>63</v>
      </c>
      <c r="B69" s="574"/>
      <c r="C69" s="50"/>
      <c r="D69" s="260" t="s">
        <v>580</v>
      </c>
      <c r="E69" s="47" t="s">
        <v>536</v>
      </c>
      <c r="F69" s="47" t="s">
        <v>180</v>
      </c>
      <c r="G69" s="40">
        <v>3</v>
      </c>
      <c r="H69" s="40">
        <v>2</v>
      </c>
      <c r="I69" s="40">
        <f t="shared" si="0"/>
        <v>6</v>
      </c>
      <c r="J69" s="47" t="s">
        <v>581</v>
      </c>
      <c r="K69" s="40">
        <v>2</v>
      </c>
      <c r="L69" s="40">
        <v>1</v>
      </c>
      <c r="M69" s="40">
        <f t="shared" si="1"/>
        <v>2</v>
      </c>
      <c r="N69" s="187"/>
      <c r="O69" s="187"/>
    </row>
    <row r="70" spans="1:15" ht="57.6">
      <c r="A70" s="2">
        <v>64</v>
      </c>
      <c r="B70" s="574"/>
      <c r="C70" s="50" t="s">
        <v>582</v>
      </c>
      <c r="D70" s="258" t="s">
        <v>560</v>
      </c>
      <c r="E70" s="47" t="s">
        <v>561</v>
      </c>
      <c r="F70" s="47" t="s">
        <v>180</v>
      </c>
      <c r="G70" s="40">
        <v>2</v>
      </c>
      <c r="H70" s="40">
        <v>3</v>
      </c>
      <c r="I70" s="40">
        <f t="shared" si="0"/>
        <v>6</v>
      </c>
      <c r="J70" s="47" t="s">
        <v>576</v>
      </c>
      <c r="K70" s="40">
        <v>1</v>
      </c>
      <c r="L70" s="40">
        <v>2</v>
      </c>
      <c r="M70" s="40">
        <f t="shared" si="1"/>
        <v>2</v>
      </c>
      <c r="N70" s="187"/>
      <c r="O70" s="187"/>
    </row>
    <row r="71" spans="1:15" ht="28.8">
      <c r="A71" s="53">
        <v>65</v>
      </c>
      <c r="B71" s="574"/>
      <c r="C71" s="50"/>
      <c r="D71" s="258" t="s">
        <v>526</v>
      </c>
      <c r="E71" s="47" t="s">
        <v>527</v>
      </c>
      <c r="F71" s="47" t="s">
        <v>354</v>
      </c>
      <c r="G71" s="40">
        <v>2</v>
      </c>
      <c r="H71" s="40">
        <v>4</v>
      </c>
      <c r="I71" s="40">
        <f t="shared" si="0"/>
        <v>8</v>
      </c>
      <c r="J71" s="47" t="s">
        <v>186</v>
      </c>
      <c r="K71" s="40">
        <v>1</v>
      </c>
      <c r="L71" s="40">
        <v>2</v>
      </c>
      <c r="M71" s="40">
        <f t="shared" si="1"/>
        <v>2</v>
      </c>
      <c r="N71" s="187"/>
      <c r="O71" s="187"/>
    </row>
    <row r="72" spans="1:15" ht="43.2">
      <c r="A72" s="2">
        <v>66</v>
      </c>
      <c r="B72" s="574"/>
      <c r="C72" s="50"/>
      <c r="D72" s="258" t="s">
        <v>526</v>
      </c>
      <c r="E72" s="47" t="s">
        <v>528</v>
      </c>
      <c r="F72" s="47" t="s">
        <v>354</v>
      </c>
      <c r="G72" s="40">
        <v>2</v>
      </c>
      <c r="H72" s="40">
        <v>4</v>
      </c>
      <c r="I72" s="40">
        <f t="shared" ref="I72:I116" si="2">G72*H72</f>
        <v>8</v>
      </c>
      <c r="J72" s="47" t="s">
        <v>184</v>
      </c>
      <c r="K72" s="40">
        <v>1</v>
      </c>
      <c r="L72" s="40">
        <v>2</v>
      </c>
      <c r="M72" s="40">
        <f t="shared" ref="M72:M116" si="3">K72*L72</f>
        <v>2</v>
      </c>
      <c r="N72" s="187"/>
      <c r="O72" s="187"/>
    </row>
    <row r="73" spans="1:15" ht="28.8">
      <c r="A73" s="53">
        <v>67</v>
      </c>
      <c r="B73" s="574"/>
      <c r="C73" s="50"/>
      <c r="D73" s="260" t="s">
        <v>526</v>
      </c>
      <c r="E73" s="47" t="s">
        <v>529</v>
      </c>
      <c r="F73" s="47" t="s">
        <v>354</v>
      </c>
      <c r="G73" s="40">
        <v>2</v>
      </c>
      <c r="H73" s="40">
        <v>4</v>
      </c>
      <c r="I73" s="40">
        <f t="shared" si="2"/>
        <v>8</v>
      </c>
      <c r="J73" s="47" t="s">
        <v>186</v>
      </c>
      <c r="K73" s="40">
        <v>1</v>
      </c>
      <c r="L73" s="40">
        <v>2</v>
      </c>
      <c r="M73" s="40">
        <f t="shared" si="3"/>
        <v>2</v>
      </c>
      <c r="N73" s="187"/>
      <c r="O73" s="187"/>
    </row>
    <row r="74" spans="1:15" ht="43.2">
      <c r="A74" s="2">
        <v>68</v>
      </c>
      <c r="B74" s="574"/>
      <c r="C74" s="50"/>
      <c r="D74" s="260" t="s">
        <v>526</v>
      </c>
      <c r="E74" s="47" t="s">
        <v>530</v>
      </c>
      <c r="F74" s="47" t="s">
        <v>180</v>
      </c>
      <c r="G74" s="40">
        <v>3</v>
      </c>
      <c r="H74" s="40">
        <v>2</v>
      </c>
      <c r="I74" s="40">
        <f t="shared" si="2"/>
        <v>6</v>
      </c>
      <c r="J74" s="47" t="s">
        <v>531</v>
      </c>
      <c r="K74" s="40">
        <v>2</v>
      </c>
      <c r="L74" s="40">
        <v>1</v>
      </c>
      <c r="M74" s="40">
        <f t="shared" si="3"/>
        <v>2</v>
      </c>
      <c r="N74" s="187"/>
      <c r="O74" s="187"/>
    </row>
    <row r="75" spans="1:15" ht="28.8">
      <c r="A75" s="53">
        <v>69</v>
      </c>
      <c r="B75" s="574"/>
      <c r="C75" s="50"/>
      <c r="D75" s="260" t="s">
        <v>526</v>
      </c>
      <c r="E75" s="47" t="s">
        <v>484</v>
      </c>
      <c r="F75" s="47" t="s">
        <v>522</v>
      </c>
      <c r="G75" s="40">
        <v>3</v>
      </c>
      <c r="H75" s="40">
        <v>2</v>
      </c>
      <c r="I75" s="40">
        <f t="shared" si="2"/>
        <v>6</v>
      </c>
      <c r="J75" s="47" t="s">
        <v>185</v>
      </c>
      <c r="K75" s="40">
        <v>2</v>
      </c>
      <c r="L75" s="40">
        <v>1</v>
      </c>
      <c r="M75" s="40">
        <f t="shared" si="3"/>
        <v>2</v>
      </c>
      <c r="N75" s="187"/>
      <c r="O75" s="187"/>
    </row>
    <row r="76" spans="1:15" ht="28.8">
      <c r="A76" s="2">
        <v>70</v>
      </c>
      <c r="B76" s="574"/>
      <c r="C76" s="50"/>
      <c r="D76" s="258" t="s">
        <v>526</v>
      </c>
      <c r="E76" s="47" t="s">
        <v>496</v>
      </c>
      <c r="F76" s="47" t="s">
        <v>180</v>
      </c>
      <c r="G76" s="40">
        <v>3</v>
      </c>
      <c r="H76" s="40">
        <v>2</v>
      </c>
      <c r="I76" s="40">
        <f t="shared" si="2"/>
        <v>6</v>
      </c>
      <c r="J76" s="47" t="s">
        <v>497</v>
      </c>
      <c r="K76" s="40">
        <v>2</v>
      </c>
      <c r="L76" s="40">
        <v>1</v>
      </c>
      <c r="M76" s="40">
        <f t="shared" si="3"/>
        <v>2</v>
      </c>
      <c r="N76" s="187"/>
      <c r="O76" s="187"/>
    </row>
    <row r="77" spans="1:15" ht="28.8">
      <c r="A77" s="53">
        <v>71</v>
      </c>
      <c r="B77" s="574"/>
      <c r="C77" s="50"/>
      <c r="D77" s="258" t="s">
        <v>526</v>
      </c>
      <c r="E77" s="47" t="s">
        <v>583</v>
      </c>
      <c r="F77" s="47" t="s">
        <v>180</v>
      </c>
      <c r="G77" s="40">
        <v>3</v>
      </c>
      <c r="H77" s="40">
        <v>4</v>
      </c>
      <c r="I77" s="40">
        <f t="shared" si="2"/>
        <v>12</v>
      </c>
      <c r="J77" s="47" t="s">
        <v>541</v>
      </c>
      <c r="K77" s="40">
        <v>2</v>
      </c>
      <c r="L77" s="40">
        <v>2</v>
      </c>
      <c r="M77" s="40">
        <f t="shared" si="3"/>
        <v>4</v>
      </c>
      <c r="N77" s="187"/>
      <c r="O77" s="187"/>
    </row>
    <row r="78" spans="1:15" ht="28.8">
      <c r="A78" s="2">
        <v>72</v>
      </c>
      <c r="B78" s="574"/>
      <c r="C78" s="50"/>
      <c r="D78" s="258" t="s">
        <v>526</v>
      </c>
      <c r="E78" s="47" t="s">
        <v>584</v>
      </c>
      <c r="F78" s="47" t="s">
        <v>354</v>
      </c>
      <c r="G78" s="40">
        <v>2</v>
      </c>
      <c r="H78" s="40">
        <v>3</v>
      </c>
      <c r="I78" s="40">
        <f t="shared" si="2"/>
        <v>6</v>
      </c>
      <c r="J78" s="47" t="s">
        <v>585</v>
      </c>
      <c r="K78" s="40">
        <v>1</v>
      </c>
      <c r="L78" s="40">
        <v>2</v>
      </c>
      <c r="M78" s="40">
        <f t="shared" si="3"/>
        <v>2</v>
      </c>
      <c r="N78" s="187"/>
      <c r="O78" s="187"/>
    </row>
    <row r="79" spans="1:15" ht="28.8">
      <c r="A79" s="53">
        <v>73</v>
      </c>
      <c r="B79" s="574"/>
      <c r="C79" s="50"/>
      <c r="D79" s="258" t="s">
        <v>533</v>
      </c>
      <c r="E79" s="47" t="s">
        <v>488</v>
      </c>
      <c r="F79" s="47" t="s">
        <v>180</v>
      </c>
      <c r="G79" s="40">
        <v>2</v>
      </c>
      <c r="H79" s="40">
        <v>2</v>
      </c>
      <c r="I79" s="40">
        <f t="shared" si="2"/>
        <v>4</v>
      </c>
      <c r="J79" s="47" t="s">
        <v>186</v>
      </c>
      <c r="K79" s="40">
        <v>1</v>
      </c>
      <c r="L79" s="40">
        <v>1</v>
      </c>
      <c r="M79" s="40">
        <f t="shared" si="3"/>
        <v>1</v>
      </c>
      <c r="N79" s="187"/>
      <c r="O79" s="187"/>
    </row>
    <row r="80" spans="1:15" ht="28.8">
      <c r="A80" s="2">
        <v>74</v>
      </c>
      <c r="B80" s="574"/>
      <c r="C80" s="50"/>
      <c r="D80" s="258" t="s">
        <v>533</v>
      </c>
      <c r="E80" s="47" t="s">
        <v>586</v>
      </c>
      <c r="F80" s="47" t="s">
        <v>180</v>
      </c>
      <c r="G80" s="40">
        <v>2</v>
      </c>
      <c r="H80" s="40">
        <v>3</v>
      </c>
      <c r="I80" s="40">
        <f t="shared" si="2"/>
        <v>6</v>
      </c>
      <c r="J80" s="47" t="s">
        <v>581</v>
      </c>
      <c r="K80" s="40">
        <v>1</v>
      </c>
      <c r="L80" s="40">
        <v>2</v>
      </c>
      <c r="M80" s="40">
        <f t="shared" si="3"/>
        <v>2</v>
      </c>
      <c r="N80" s="187"/>
      <c r="O80" s="187"/>
    </row>
    <row r="81" spans="1:15" ht="28.8">
      <c r="A81" s="53">
        <v>75</v>
      </c>
      <c r="B81" s="574"/>
      <c r="C81" s="50"/>
      <c r="D81" s="260" t="s">
        <v>533</v>
      </c>
      <c r="E81" s="47" t="s">
        <v>563</v>
      </c>
      <c r="F81" s="47" t="s">
        <v>180</v>
      </c>
      <c r="G81" s="40">
        <v>3</v>
      </c>
      <c r="H81" s="40">
        <v>1</v>
      </c>
      <c r="I81" s="40">
        <f t="shared" si="2"/>
        <v>3</v>
      </c>
      <c r="J81" s="47" t="s">
        <v>539</v>
      </c>
      <c r="K81" s="40">
        <v>2</v>
      </c>
      <c r="L81" s="40">
        <v>1</v>
      </c>
      <c r="M81" s="40">
        <f t="shared" si="3"/>
        <v>2</v>
      </c>
      <c r="N81" s="187"/>
      <c r="O81" s="187"/>
    </row>
    <row r="82" spans="1:15" ht="28.8">
      <c r="A82" s="2">
        <v>76</v>
      </c>
      <c r="B82" s="574"/>
      <c r="C82" s="50" t="s">
        <v>587</v>
      </c>
      <c r="D82" s="260" t="s">
        <v>526</v>
      </c>
      <c r="E82" s="47" t="s">
        <v>527</v>
      </c>
      <c r="F82" s="47" t="s">
        <v>354</v>
      </c>
      <c r="G82" s="40">
        <v>2</v>
      </c>
      <c r="H82" s="40">
        <v>4</v>
      </c>
      <c r="I82" s="40">
        <f t="shared" si="2"/>
        <v>8</v>
      </c>
      <c r="J82" s="47" t="s">
        <v>193</v>
      </c>
      <c r="K82" s="40">
        <v>1</v>
      </c>
      <c r="L82" s="40">
        <v>2</v>
      </c>
      <c r="M82" s="40">
        <f t="shared" si="3"/>
        <v>2</v>
      </c>
      <c r="N82" s="187"/>
      <c r="O82" s="187"/>
    </row>
    <row r="83" spans="1:15" ht="43.2">
      <c r="A83" s="53">
        <v>77</v>
      </c>
      <c r="B83" s="574"/>
      <c r="C83" s="50"/>
      <c r="D83" s="260" t="s">
        <v>526</v>
      </c>
      <c r="E83" s="47" t="s">
        <v>528</v>
      </c>
      <c r="F83" s="47" t="s">
        <v>354</v>
      </c>
      <c r="G83" s="40">
        <v>2</v>
      </c>
      <c r="H83" s="40">
        <v>4</v>
      </c>
      <c r="I83" s="40">
        <f t="shared" si="2"/>
        <v>8</v>
      </c>
      <c r="J83" s="47" t="s">
        <v>184</v>
      </c>
      <c r="K83" s="40">
        <v>1</v>
      </c>
      <c r="L83" s="40">
        <v>2</v>
      </c>
      <c r="M83" s="40">
        <f t="shared" si="3"/>
        <v>2</v>
      </c>
      <c r="N83" s="187"/>
      <c r="O83" s="187"/>
    </row>
    <row r="84" spans="1:15" ht="57.6">
      <c r="A84" s="2">
        <v>78</v>
      </c>
      <c r="B84" s="574"/>
      <c r="C84" s="50"/>
      <c r="D84" s="258" t="s">
        <v>526</v>
      </c>
      <c r="E84" s="47" t="s">
        <v>588</v>
      </c>
      <c r="F84" s="47" t="s">
        <v>354</v>
      </c>
      <c r="G84" s="40">
        <v>2</v>
      </c>
      <c r="H84" s="40">
        <v>4</v>
      </c>
      <c r="I84" s="40">
        <f t="shared" si="2"/>
        <v>8</v>
      </c>
      <c r="J84" s="47" t="s">
        <v>192</v>
      </c>
      <c r="K84" s="40">
        <v>1</v>
      </c>
      <c r="L84" s="40">
        <v>2</v>
      </c>
      <c r="M84" s="40">
        <f t="shared" si="3"/>
        <v>2</v>
      </c>
      <c r="N84" s="187"/>
      <c r="O84" s="187"/>
    </row>
    <row r="85" spans="1:15" ht="28.8">
      <c r="A85" s="53">
        <v>79</v>
      </c>
      <c r="B85" s="574"/>
      <c r="C85" s="50"/>
      <c r="D85" s="260" t="s">
        <v>526</v>
      </c>
      <c r="E85" s="47" t="s">
        <v>484</v>
      </c>
      <c r="F85" s="47" t="s">
        <v>180</v>
      </c>
      <c r="G85" s="40">
        <v>3</v>
      </c>
      <c r="H85" s="40">
        <v>2</v>
      </c>
      <c r="I85" s="40">
        <f t="shared" si="2"/>
        <v>6</v>
      </c>
      <c r="J85" s="47" t="s">
        <v>531</v>
      </c>
      <c r="K85" s="40">
        <v>2</v>
      </c>
      <c r="L85" s="40">
        <v>1</v>
      </c>
      <c r="M85" s="40">
        <f t="shared" si="3"/>
        <v>2</v>
      </c>
      <c r="N85" s="187"/>
      <c r="O85" s="187"/>
    </row>
    <row r="86" spans="1:15" ht="43.2">
      <c r="A86" s="2">
        <v>80</v>
      </c>
      <c r="B86" s="574"/>
      <c r="C86" s="50"/>
      <c r="D86" s="260" t="s">
        <v>526</v>
      </c>
      <c r="E86" s="47" t="s">
        <v>530</v>
      </c>
      <c r="F86" s="47" t="s">
        <v>522</v>
      </c>
      <c r="G86" s="40">
        <v>3</v>
      </c>
      <c r="H86" s="40">
        <v>2</v>
      </c>
      <c r="I86" s="40">
        <f t="shared" si="2"/>
        <v>6</v>
      </c>
      <c r="J86" s="47" t="s">
        <v>185</v>
      </c>
      <c r="K86" s="40">
        <v>2</v>
      </c>
      <c r="L86" s="40">
        <v>1</v>
      </c>
      <c r="M86" s="40">
        <f t="shared" si="3"/>
        <v>2</v>
      </c>
      <c r="N86" s="187"/>
      <c r="O86" s="187"/>
    </row>
    <row r="87" spans="1:15" ht="28.8">
      <c r="A87" s="53">
        <v>81</v>
      </c>
      <c r="B87" s="574"/>
      <c r="C87" s="50"/>
      <c r="D87" s="260" t="s">
        <v>526</v>
      </c>
      <c r="E87" s="47" t="s">
        <v>589</v>
      </c>
      <c r="F87" s="47" t="s">
        <v>180</v>
      </c>
      <c r="G87" s="40">
        <v>3</v>
      </c>
      <c r="H87" s="40">
        <v>2</v>
      </c>
      <c r="I87" s="40">
        <f t="shared" si="2"/>
        <v>6</v>
      </c>
      <c r="J87" s="47" t="s">
        <v>497</v>
      </c>
      <c r="K87" s="40">
        <v>2</v>
      </c>
      <c r="L87" s="40">
        <v>1</v>
      </c>
      <c r="M87" s="40">
        <f t="shared" si="3"/>
        <v>2</v>
      </c>
      <c r="N87" s="40"/>
      <c r="O87" s="40"/>
    </row>
    <row r="88" spans="1:15" ht="28.8">
      <c r="A88" s="2">
        <v>82</v>
      </c>
      <c r="B88" s="574"/>
      <c r="C88" s="50"/>
      <c r="D88" s="258" t="s">
        <v>526</v>
      </c>
      <c r="E88" s="47" t="s">
        <v>590</v>
      </c>
      <c r="F88" s="47" t="s">
        <v>354</v>
      </c>
      <c r="G88" s="40">
        <v>2</v>
      </c>
      <c r="H88" s="40">
        <v>3</v>
      </c>
      <c r="I88" s="40">
        <f t="shared" si="2"/>
        <v>6</v>
      </c>
      <c r="J88" s="47" t="s">
        <v>186</v>
      </c>
      <c r="K88" s="40">
        <v>1</v>
      </c>
      <c r="L88" s="40">
        <v>2</v>
      </c>
      <c r="M88" s="40">
        <f t="shared" si="3"/>
        <v>2</v>
      </c>
      <c r="N88" s="187"/>
      <c r="O88" s="187"/>
    </row>
    <row r="89" spans="1:15">
      <c r="A89" s="53">
        <v>83</v>
      </c>
      <c r="B89" s="574"/>
      <c r="C89" s="50"/>
      <c r="D89" s="258" t="s">
        <v>533</v>
      </c>
      <c r="E89" s="47" t="s">
        <v>488</v>
      </c>
      <c r="F89" s="47" t="s">
        <v>180</v>
      </c>
      <c r="G89" s="40">
        <v>2</v>
      </c>
      <c r="H89" s="40">
        <v>2</v>
      </c>
      <c r="I89" s="40">
        <f t="shared" si="2"/>
        <v>4</v>
      </c>
      <c r="J89" s="47" t="s">
        <v>187</v>
      </c>
      <c r="K89" s="40">
        <v>1</v>
      </c>
      <c r="L89" s="40">
        <v>1</v>
      </c>
      <c r="M89" s="40">
        <f t="shared" si="3"/>
        <v>1</v>
      </c>
      <c r="N89" s="187"/>
      <c r="O89" s="187"/>
    </row>
    <row r="90" spans="1:15" ht="28.8">
      <c r="A90" s="2">
        <v>84</v>
      </c>
      <c r="B90" s="574"/>
      <c r="C90" s="50"/>
      <c r="D90" s="258" t="s">
        <v>533</v>
      </c>
      <c r="E90" s="47" t="s">
        <v>591</v>
      </c>
      <c r="F90" s="47" t="s">
        <v>180</v>
      </c>
      <c r="G90" s="40">
        <v>2</v>
      </c>
      <c r="H90" s="40">
        <v>4</v>
      </c>
      <c r="I90" s="40">
        <f t="shared" si="2"/>
        <v>8</v>
      </c>
      <c r="J90" s="47" t="s">
        <v>581</v>
      </c>
      <c r="K90" s="40">
        <v>1</v>
      </c>
      <c r="L90" s="40">
        <v>3</v>
      </c>
      <c r="M90" s="40">
        <f t="shared" si="3"/>
        <v>3</v>
      </c>
      <c r="N90" s="187"/>
      <c r="O90" s="187"/>
    </row>
    <row r="91" spans="1:15" ht="28.8">
      <c r="A91" s="53">
        <v>85</v>
      </c>
      <c r="B91" s="574"/>
      <c r="C91" s="50"/>
      <c r="D91" s="258" t="s">
        <v>533</v>
      </c>
      <c r="E91" s="47" t="s">
        <v>563</v>
      </c>
      <c r="F91" s="47" t="s">
        <v>180</v>
      </c>
      <c r="G91" s="40">
        <v>3</v>
      </c>
      <c r="H91" s="40">
        <v>1</v>
      </c>
      <c r="I91" s="40">
        <f t="shared" si="2"/>
        <v>3</v>
      </c>
      <c r="J91" s="47" t="s">
        <v>539</v>
      </c>
      <c r="K91" s="40">
        <v>2</v>
      </c>
      <c r="L91" s="40">
        <v>1</v>
      </c>
      <c r="M91" s="40">
        <f t="shared" si="3"/>
        <v>2</v>
      </c>
      <c r="N91" s="187"/>
      <c r="O91" s="187"/>
    </row>
    <row r="92" spans="1:15" ht="28.8">
      <c r="A92" s="2">
        <v>86</v>
      </c>
      <c r="B92" s="574"/>
      <c r="C92" s="50" t="s">
        <v>592</v>
      </c>
      <c r="D92" s="260" t="s">
        <v>526</v>
      </c>
      <c r="E92" s="47" t="s">
        <v>547</v>
      </c>
      <c r="F92" s="47" t="s">
        <v>354</v>
      </c>
      <c r="G92" s="40">
        <v>2</v>
      </c>
      <c r="H92" s="40">
        <v>4</v>
      </c>
      <c r="I92" s="40">
        <f t="shared" si="2"/>
        <v>8</v>
      </c>
      <c r="J92" s="47" t="s">
        <v>185</v>
      </c>
      <c r="K92" s="40">
        <v>1</v>
      </c>
      <c r="L92" s="40">
        <v>2</v>
      </c>
      <c r="M92" s="40">
        <f t="shared" si="3"/>
        <v>2</v>
      </c>
      <c r="N92" s="187"/>
      <c r="O92" s="187"/>
    </row>
    <row r="93" spans="1:15" ht="43.2">
      <c r="A93" s="53">
        <v>87</v>
      </c>
      <c r="B93" s="574"/>
      <c r="C93" s="50"/>
      <c r="D93" s="260" t="s">
        <v>526</v>
      </c>
      <c r="E93" s="47" t="s">
        <v>528</v>
      </c>
      <c r="F93" s="47" t="s">
        <v>354</v>
      </c>
      <c r="G93" s="40">
        <v>2</v>
      </c>
      <c r="H93" s="40">
        <v>4</v>
      </c>
      <c r="I93" s="40">
        <f t="shared" si="2"/>
        <v>8</v>
      </c>
      <c r="J93" s="47" t="s">
        <v>188</v>
      </c>
      <c r="K93" s="40">
        <v>1</v>
      </c>
      <c r="L93" s="40">
        <v>2</v>
      </c>
      <c r="M93" s="40">
        <f t="shared" si="3"/>
        <v>2</v>
      </c>
      <c r="N93" s="187"/>
      <c r="O93" s="187"/>
    </row>
    <row r="94" spans="1:15" ht="28.8">
      <c r="A94" s="2">
        <v>88</v>
      </c>
      <c r="B94" s="574"/>
      <c r="C94" s="50"/>
      <c r="D94" s="260" t="s">
        <v>526</v>
      </c>
      <c r="E94" s="47" t="s">
        <v>588</v>
      </c>
      <c r="F94" s="47" t="s">
        <v>354</v>
      </c>
      <c r="G94" s="40">
        <v>2</v>
      </c>
      <c r="H94" s="40">
        <v>4</v>
      </c>
      <c r="I94" s="40">
        <f t="shared" si="2"/>
        <v>8</v>
      </c>
      <c r="J94" s="47" t="s">
        <v>181</v>
      </c>
      <c r="K94" s="40">
        <v>1</v>
      </c>
      <c r="L94" s="40">
        <v>2</v>
      </c>
      <c r="M94" s="40">
        <f t="shared" si="3"/>
        <v>2</v>
      </c>
      <c r="N94" s="187"/>
      <c r="O94" s="187"/>
    </row>
    <row r="95" spans="1:15" ht="28.8">
      <c r="A95" s="53">
        <v>89</v>
      </c>
      <c r="B95" s="574"/>
      <c r="C95" s="50"/>
      <c r="D95" s="258" t="s">
        <v>526</v>
      </c>
      <c r="E95" s="47" t="s">
        <v>484</v>
      </c>
      <c r="F95" s="47" t="s">
        <v>180</v>
      </c>
      <c r="G95" s="40">
        <v>3</v>
      </c>
      <c r="H95" s="40">
        <v>2</v>
      </c>
      <c r="I95" s="40">
        <f t="shared" si="2"/>
        <v>6</v>
      </c>
      <c r="J95" s="47" t="s">
        <v>531</v>
      </c>
      <c r="K95" s="40">
        <v>2</v>
      </c>
      <c r="L95" s="40">
        <v>1</v>
      </c>
      <c r="M95" s="40">
        <f t="shared" si="3"/>
        <v>2</v>
      </c>
      <c r="N95" s="187"/>
      <c r="O95" s="187"/>
    </row>
    <row r="96" spans="1:15" ht="43.2">
      <c r="A96" s="2">
        <v>90</v>
      </c>
      <c r="B96" s="574"/>
      <c r="C96" s="50"/>
      <c r="D96" s="260" t="s">
        <v>526</v>
      </c>
      <c r="E96" s="47" t="s">
        <v>530</v>
      </c>
      <c r="F96" s="47" t="s">
        <v>522</v>
      </c>
      <c r="G96" s="40">
        <v>3</v>
      </c>
      <c r="H96" s="40">
        <v>2</v>
      </c>
      <c r="I96" s="40">
        <f t="shared" si="2"/>
        <v>6</v>
      </c>
      <c r="J96" s="47" t="s">
        <v>185</v>
      </c>
      <c r="K96" s="40">
        <v>2</v>
      </c>
      <c r="L96" s="40">
        <v>1</v>
      </c>
      <c r="M96" s="40">
        <f t="shared" si="3"/>
        <v>2</v>
      </c>
      <c r="N96" s="187"/>
      <c r="O96" s="187"/>
    </row>
    <row r="97" spans="1:15" ht="28.8">
      <c r="A97" s="53">
        <v>91</v>
      </c>
      <c r="B97" s="574"/>
      <c r="C97" s="50"/>
      <c r="D97" s="260" t="s">
        <v>526</v>
      </c>
      <c r="E97" s="47" t="s">
        <v>589</v>
      </c>
      <c r="F97" s="47" t="s">
        <v>180</v>
      </c>
      <c r="G97" s="40">
        <v>3</v>
      </c>
      <c r="H97" s="40">
        <v>2</v>
      </c>
      <c r="I97" s="40">
        <f t="shared" si="2"/>
        <v>6</v>
      </c>
      <c r="J97" s="47" t="s">
        <v>497</v>
      </c>
      <c r="K97" s="40">
        <v>2</v>
      </c>
      <c r="L97" s="40">
        <v>1</v>
      </c>
      <c r="M97" s="40">
        <f t="shared" si="3"/>
        <v>2</v>
      </c>
      <c r="N97" s="187"/>
      <c r="O97" s="187"/>
    </row>
    <row r="98" spans="1:15" ht="28.8">
      <c r="A98" s="2">
        <v>92</v>
      </c>
      <c r="B98" s="574"/>
      <c r="C98" s="50"/>
      <c r="D98" s="260" t="s">
        <v>526</v>
      </c>
      <c r="E98" s="47" t="s">
        <v>590</v>
      </c>
      <c r="F98" s="47" t="s">
        <v>354</v>
      </c>
      <c r="G98" s="40">
        <v>2</v>
      </c>
      <c r="H98" s="40">
        <v>3</v>
      </c>
      <c r="I98" s="40">
        <f t="shared" si="2"/>
        <v>6</v>
      </c>
      <c r="J98" s="47" t="s">
        <v>186</v>
      </c>
      <c r="K98" s="40">
        <v>1</v>
      </c>
      <c r="L98" s="40">
        <v>2</v>
      </c>
      <c r="M98" s="40">
        <f t="shared" si="3"/>
        <v>2</v>
      </c>
      <c r="N98" s="187"/>
      <c r="O98" s="187"/>
    </row>
    <row r="99" spans="1:15" ht="28.8">
      <c r="A99" s="53">
        <v>93</v>
      </c>
      <c r="B99" s="574"/>
      <c r="C99" s="50"/>
      <c r="D99" s="258" t="s">
        <v>533</v>
      </c>
      <c r="E99" s="47" t="s">
        <v>488</v>
      </c>
      <c r="F99" s="47" t="s">
        <v>180</v>
      </c>
      <c r="G99" s="40">
        <v>2</v>
      </c>
      <c r="H99" s="40">
        <v>2</v>
      </c>
      <c r="I99" s="40">
        <f t="shared" si="2"/>
        <v>4</v>
      </c>
      <c r="J99" s="47" t="s">
        <v>593</v>
      </c>
      <c r="K99" s="40">
        <v>1</v>
      </c>
      <c r="L99" s="40">
        <v>1</v>
      </c>
      <c r="M99" s="40">
        <f t="shared" si="3"/>
        <v>1</v>
      </c>
      <c r="N99" s="187"/>
      <c r="O99" s="187"/>
    </row>
    <row r="100" spans="1:15" ht="28.8">
      <c r="A100" s="2">
        <v>94</v>
      </c>
      <c r="B100" s="574"/>
      <c r="C100" s="50"/>
      <c r="D100" s="258" t="s">
        <v>533</v>
      </c>
      <c r="E100" s="47" t="s">
        <v>563</v>
      </c>
      <c r="F100" s="47" t="s">
        <v>180</v>
      </c>
      <c r="G100" s="40">
        <v>3</v>
      </c>
      <c r="H100" s="40">
        <v>1</v>
      </c>
      <c r="I100" s="40">
        <f t="shared" si="2"/>
        <v>3</v>
      </c>
      <c r="J100" s="47" t="s">
        <v>539</v>
      </c>
      <c r="K100" s="40">
        <v>2</v>
      </c>
      <c r="L100" s="40">
        <v>1</v>
      </c>
      <c r="M100" s="40">
        <f t="shared" si="3"/>
        <v>2</v>
      </c>
      <c r="N100" s="187"/>
      <c r="O100" s="187"/>
    </row>
    <row r="101" spans="1:15" ht="43.2">
      <c r="A101" s="53">
        <v>95</v>
      </c>
      <c r="B101" s="574"/>
      <c r="C101" s="50"/>
      <c r="D101" s="258" t="s">
        <v>543</v>
      </c>
      <c r="E101" s="47" t="s">
        <v>553</v>
      </c>
      <c r="F101" s="47" t="s">
        <v>180</v>
      </c>
      <c r="G101" s="40">
        <v>3</v>
      </c>
      <c r="H101" s="40">
        <v>4</v>
      </c>
      <c r="I101" s="40">
        <f t="shared" si="2"/>
        <v>12</v>
      </c>
      <c r="J101" s="47" t="s">
        <v>594</v>
      </c>
      <c r="K101" s="40">
        <v>2</v>
      </c>
      <c r="L101" s="40">
        <v>2</v>
      </c>
      <c r="M101" s="40">
        <f t="shared" si="3"/>
        <v>4</v>
      </c>
      <c r="N101" s="187"/>
      <c r="O101" s="187"/>
    </row>
    <row r="102" spans="1:15" ht="28.8">
      <c r="A102" s="2">
        <v>96</v>
      </c>
      <c r="B102" s="574"/>
      <c r="C102" s="50"/>
      <c r="D102" s="260" t="s">
        <v>543</v>
      </c>
      <c r="E102" s="47" t="s">
        <v>595</v>
      </c>
      <c r="F102" s="47" t="s">
        <v>180</v>
      </c>
      <c r="G102" s="40">
        <v>3</v>
      </c>
      <c r="H102" s="40">
        <v>1</v>
      </c>
      <c r="I102" s="40">
        <f t="shared" si="2"/>
        <v>3</v>
      </c>
      <c r="J102" s="47" t="s">
        <v>497</v>
      </c>
      <c r="K102" s="40">
        <v>2</v>
      </c>
      <c r="L102" s="40">
        <v>1</v>
      </c>
      <c r="M102" s="40">
        <f t="shared" si="3"/>
        <v>2</v>
      </c>
      <c r="N102" s="187"/>
      <c r="O102" s="187"/>
    </row>
    <row r="103" spans="1:15" ht="28.8">
      <c r="A103" s="53">
        <v>97</v>
      </c>
      <c r="B103" s="574"/>
      <c r="C103" s="50"/>
      <c r="D103" s="260" t="s">
        <v>550</v>
      </c>
      <c r="E103" s="47" t="s">
        <v>551</v>
      </c>
      <c r="F103" s="47" t="s">
        <v>180</v>
      </c>
      <c r="G103" s="40">
        <v>4</v>
      </c>
      <c r="H103" s="40">
        <v>2</v>
      </c>
      <c r="I103" s="40">
        <f t="shared" si="2"/>
        <v>8</v>
      </c>
      <c r="J103" s="47" t="s">
        <v>552</v>
      </c>
      <c r="K103" s="40">
        <v>3</v>
      </c>
      <c r="L103" s="40">
        <v>1</v>
      </c>
      <c r="M103" s="40">
        <f t="shared" si="3"/>
        <v>3</v>
      </c>
      <c r="N103" s="187"/>
      <c r="O103" s="187"/>
    </row>
    <row r="104" spans="1:15" ht="43.2">
      <c r="A104" s="2">
        <v>98</v>
      </c>
      <c r="B104" s="574"/>
      <c r="C104" s="50" t="s">
        <v>596</v>
      </c>
      <c r="D104" s="260" t="s">
        <v>543</v>
      </c>
      <c r="E104" s="47" t="s">
        <v>553</v>
      </c>
      <c r="F104" s="47" t="s">
        <v>180</v>
      </c>
      <c r="G104" s="40">
        <v>3</v>
      </c>
      <c r="H104" s="40">
        <v>4</v>
      </c>
      <c r="I104" s="40">
        <f t="shared" si="2"/>
        <v>12</v>
      </c>
      <c r="J104" s="47" t="s">
        <v>594</v>
      </c>
      <c r="K104" s="40">
        <v>2</v>
      </c>
      <c r="L104" s="40">
        <v>2</v>
      </c>
      <c r="M104" s="40">
        <f t="shared" si="3"/>
        <v>4</v>
      </c>
      <c r="N104" s="187"/>
      <c r="O104" s="187"/>
    </row>
    <row r="105" spans="1:15" ht="28.8">
      <c r="A105" s="53">
        <v>99</v>
      </c>
      <c r="B105" s="574"/>
      <c r="C105" s="50"/>
      <c r="D105" s="258" t="s">
        <v>543</v>
      </c>
      <c r="E105" s="47" t="s">
        <v>595</v>
      </c>
      <c r="F105" s="47" t="s">
        <v>180</v>
      </c>
      <c r="G105" s="40">
        <v>3</v>
      </c>
      <c r="H105" s="40">
        <v>1</v>
      </c>
      <c r="I105" s="40">
        <f t="shared" si="2"/>
        <v>3</v>
      </c>
      <c r="J105" s="47" t="s">
        <v>497</v>
      </c>
      <c r="K105" s="40">
        <v>2</v>
      </c>
      <c r="L105" s="40">
        <v>1</v>
      </c>
      <c r="M105" s="40">
        <f t="shared" si="3"/>
        <v>2</v>
      </c>
      <c r="N105" s="187"/>
      <c r="O105" s="187"/>
    </row>
    <row r="106" spans="1:15" ht="28.8">
      <c r="A106" s="2">
        <v>100</v>
      </c>
      <c r="B106" s="574"/>
      <c r="C106" s="50"/>
      <c r="D106" s="258" t="s">
        <v>597</v>
      </c>
      <c r="E106" s="47" t="s">
        <v>598</v>
      </c>
      <c r="F106" s="47" t="s">
        <v>180</v>
      </c>
      <c r="G106" s="40">
        <v>3</v>
      </c>
      <c r="H106" s="40">
        <v>3</v>
      </c>
      <c r="I106" s="40">
        <f t="shared" si="2"/>
        <v>9</v>
      </c>
      <c r="J106" s="47" t="s">
        <v>599</v>
      </c>
      <c r="K106" s="40">
        <v>2</v>
      </c>
      <c r="L106" s="40">
        <v>2</v>
      </c>
      <c r="M106" s="40">
        <f t="shared" si="3"/>
        <v>4</v>
      </c>
      <c r="N106" s="187"/>
      <c r="O106" s="187"/>
    </row>
    <row r="107" spans="1:15" ht="28.8">
      <c r="A107" s="53">
        <v>101</v>
      </c>
      <c r="B107" s="574"/>
      <c r="C107" s="50"/>
      <c r="D107" s="258" t="s">
        <v>597</v>
      </c>
      <c r="E107" s="47" t="s">
        <v>600</v>
      </c>
      <c r="F107" s="47" t="s">
        <v>180</v>
      </c>
      <c r="G107" s="40">
        <v>2</v>
      </c>
      <c r="H107" s="40">
        <v>4</v>
      </c>
      <c r="I107" s="40">
        <f t="shared" si="2"/>
        <v>8</v>
      </c>
      <c r="J107" s="47" t="s">
        <v>601</v>
      </c>
      <c r="K107" s="40">
        <v>1</v>
      </c>
      <c r="L107" s="40">
        <v>2</v>
      </c>
      <c r="M107" s="40">
        <f t="shared" si="3"/>
        <v>2</v>
      </c>
      <c r="N107" s="187"/>
      <c r="O107" s="187"/>
    </row>
    <row r="108" spans="1:15" ht="28.8">
      <c r="A108" s="2">
        <v>102</v>
      </c>
      <c r="B108" s="574"/>
      <c r="C108" s="50"/>
      <c r="D108" s="258" t="s">
        <v>597</v>
      </c>
      <c r="E108" s="47" t="s">
        <v>602</v>
      </c>
      <c r="F108" s="47" t="s">
        <v>180</v>
      </c>
      <c r="G108" s="40">
        <v>4</v>
      </c>
      <c r="H108" s="40">
        <v>4</v>
      </c>
      <c r="I108" s="40">
        <f t="shared" si="2"/>
        <v>16</v>
      </c>
      <c r="J108" s="47" t="s">
        <v>603</v>
      </c>
      <c r="K108" s="40">
        <v>3</v>
      </c>
      <c r="L108" s="40">
        <v>2</v>
      </c>
      <c r="M108" s="40">
        <f t="shared" si="3"/>
        <v>6</v>
      </c>
      <c r="N108" s="187"/>
      <c r="O108" s="187"/>
    </row>
    <row r="109" spans="1:15" ht="43.2">
      <c r="A109" s="53">
        <v>103</v>
      </c>
      <c r="B109" s="574"/>
      <c r="C109" s="50"/>
      <c r="D109" s="258" t="s">
        <v>597</v>
      </c>
      <c r="E109" s="47" t="s">
        <v>604</v>
      </c>
      <c r="F109" s="47" t="s">
        <v>180</v>
      </c>
      <c r="G109" s="40">
        <v>3</v>
      </c>
      <c r="H109" s="40">
        <v>2</v>
      </c>
      <c r="I109" s="40">
        <f t="shared" si="2"/>
        <v>6</v>
      </c>
      <c r="J109" s="47" t="s">
        <v>605</v>
      </c>
      <c r="K109" s="40">
        <v>2</v>
      </c>
      <c r="L109" s="40">
        <v>1</v>
      </c>
      <c r="M109" s="40">
        <f t="shared" si="3"/>
        <v>2</v>
      </c>
      <c r="N109" s="187"/>
      <c r="O109" s="187"/>
    </row>
    <row r="110" spans="1:15" ht="28.8">
      <c r="A110" s="2">
        <v>104</v>
      </c>
      <c r="B110" s="575"/>
      <c r="C110" s="50"/>
      <c r="D110" s="260" t="s">
        <v>597</v>
      </c>
      <c r="E110" s="47" t="s">
        <v>606</v>
      </c>
      <c r="F110" s="47" t="s">
        <v>180</v>
      </c>
      <c r="G110" s="40">
        <v>3</v>
      </c>
      <c r="H110" s="40">
        <v>3</v>
      </c>
      <c r="I110" s="40">
        <f t="shared" si="2"/>
        <v>9</v>
      </c>
      <c r="J110" s="47" t="s">
        <v>607</v>
      </c>
      <c r="K110" s="40">
        <v>2</v>
      </c>
      <c r="L110" s="40">
        <v>2</v>
      </c>
      <c r="M110" s="40">
        <f t="shared" si="3"/>
        <v>4</v>
      </c>
      <c r="N110" s="187"/>
      <c r="O110" s="187"/>
    </row>
    <row r="111" spans="1:15" ht="28.8">
      <c r="A111" s="53">
        <v>105</v>
      </c>
      <c r="B111" s="573" t="s">
        <v>179</v>
      </c>
      <c r="C111" s="50" t="s">
        <v>608</v>
      </c>
      <c r="D111" s="260" t="s">
        <v>609</v>
      </c>
      <c r="E111" s="47" t="s">
        <v>610</v>
      </c>
      <c r="F111" s="47" t="s">
        <v>180</v>
      </c>
      <c r="G111" s="40">
        <v>3</v>
      </c>
      <c r="H111" s="40">
        <v>3</v>
      </c>
      <c r="I111" s="40">
        <f t="shared" si="2"/>
        <v>9</v>
      </c>
      <c r="J111" s="47" t="s">
        <v>531</v>
      </c>
      <c r="K111" s="40">
        <v>2</v>
      </c>
      <c r="L111" s="40">
        <v>2</v>
      </c>
      <c r="M111" s="40">
        <f t="shared" si="3"/>
        <v>4</v>
      </c>
      <c r="N111" s="187"/>
      <c r="O111" s="187"/>
    </row>
    <row r="112" spans="1:15" ht="43.2">
      <c r="A112" s="2">
        <v>106</v>
      </c>
      <c r="B112" s="574"/>
      <c r="C112" s="50"/>
      <c r="D112" s="260" t="s">
        <v>580</v>
      </c>
      <c r="E112" s="47" t="s">
        <v>611</v>
      </c>
      <c r="F112" s="47" t="s">
        <v>180</v>
      </c>
      <c r="G112" s="40">
        <v>4</v>
      </c>
      <c r="H112" s="40">
        <v>2</v>
      </c>
      <c r="I112" s="40">
        <f t="shared" si="2"/>
        <v>8</v>
      </c>
      <c r="J112" s="47" t="s">
        <v>184</v>
      </c>
      <c r="K112" s="40">
        <v>3</v>
      </c>
      <c r="L112" s="40">
        <v>1</v>
      </c>
      <c r="M112" s="40">
        <f t="shared" si="3"/>
        <v>3</v>
      </c>
      <c r="N112" s="187"/>
      <c r="O112" s="187"/>
    </row>
    <row r="113" spans="1:15" ht="28.8">
      <c r="A113" s="53">
        <v>107</v>
      </c>
      <c r="B113" s="574"/>
      <c r="C113" s="50"/>
      <c r="D113" s="258" t="s">
        <v>580</v>
      </c>
      <c r="E113" s="47" t="s">
        <v>612</v>
      </c>
      <c r="F113" s="47" t="s">
        <v>180</v>
      </c>
      <c r="G113" s="40">
        <v>3</v>
      </c>
      <c r="H113" s="40">
        <v>2</v>
      </c>
      <c r="I113" s="40">
        <f t="shared" si="2"/>
        <v>6</v>
      </c>
      <c r="J113" s="47" t="s">
        <v>613</v>
      </c>
      <c r="K113" s="40">
        <v>2</v>
      </c>
      <c r="L113" s="40">
        <v>1</v>
      </c>
      <c r="M113" s="40">
        <f t="shared" si="3"/>
        <v>2</v>
      </c>
      <c r="N113" s="187"/>
      <c r="O113" s="187"/>
    </row>
    <row r="114" spans="1:15" ht="28.8">
      <c r="A114" s="2">
        <v>108</v>
      </c>
      <c r="B114" s="574"/>
      <c r="C114" s="50" t="s">
        <v>614</v>
      </c>
      <c r="D114" s="260" t="s">
        <v>580</v>
      </c>
      <c r="E114" s="47" t="s">
        <v>611</v>
      </c>
      <c r="F114" s="47" t="s">
        <v>180</v>
      </c>
      <c r="G114" s="40">
        <v>4</v>
      </c>
      <c r="H114" s="40">
        <v>2</v>
      </c>
      <c r="I114" s="40">
        <f t="shared" si="2"/>
        <v>8</v>
      </c>
      <c r="J114" s="47" t="s">
        <v>615</v>
      </c>
      <c r="K114" s="40">
        <v>3</v>
      </c>
      <c r="L114" s="40">
        <v>1</v>
      </c>
      <c r="M114" s="40">
        <f t="shared" si="3"/>
        <v>3</v>
      </c>
      <c r="N114" s="187"/>
      <c r="O114" s="187"/>
    </row>
    <row r="115" spans="1:15" ht="28.8">
      <c r="A115" s="53">
        <v>109</v>
      </c>
      <c r="B115" s="574"/>
      <c r="C115" s="50"/>
      <c r="D115" s="260" t="s">
        <v>580</v>
      </c>
      <c r="E115" s="47" t="s">
        <v>612</v>
      </c>
      <c r="F115" s="47" t="s">
        <v>180</v>
      </c>
      <c r="G115" s="40">
        <v>3</v>
      </c>
      <c r="H115" s="40">
        <v>2</v>
      </c>
      <c r="I115" s="40">
        <f t="shared" si="2"/>
        <v>6</v>
      </c>
      <c r="J115" s="47" t="s">
        <v>613</v>
      </c>
      <c r="K115" s="40">
        <v>2</v>
      </c>
      <c r="L115" s="40">
        <v>1</v>
      </c>
      <c r="M115" s="40">
        <f t="shared" si="3"/>
        <v>2</v>
      </c>
      <c r="N115" s="187"/>
      <c r="O115" s="187"/>
    </row>
    <row r="116" spans="1:15" ht="28.8">
      <c r="A116" s="2">
        <v>110</v>
      </c>
      <c r="B116" s="575"/>
      <c r="C116" s="50"/>
      <c r="D116" s="260" t="s">
        <v>580</v>
      </c>
      <c r="E116" s="47" t="s">
        <v>616</v>
      </c>
      <c r="F116" s="47" t="s">
        <v>354</v>
      </c>
      <c r="G116" s="40">
        <v>3</v>
      </c>
      <c r="H116" s="40">
        <v>3</v>
      </c>
      <c r="I116" s="40">
        <f t="shared" si="2"/>
        <v>9</v>
      </c>
      <c r="J116" s="47" t="s">
        <v>617</v>
      </c>
      <c r="K116" s="40">
        <v>2</v>
      </c>
      <c r="L116" s="40">
        <v>2</v>
      </c>
      <c r="M116" s="40">
        <f t="shared" si="3"/>
        <v>4</v>
      </c>
      <c r="N116" s="187"/>
      <c r="O116" s="187"/>
    </row>
    <row r="117" spans="1:15" ht="34.5" customHeight="1">
      <c r="A117" s="509" t="s">
        <v>1706</v>
      </c>
      <c r="B117" s="509"/>
      <c r="C117" s="508" t="s">
        <v>1712</v>
      </c>
      <c r="D117" s="508"/>
      <c r="E117" s="511"/>
      <c r="F117" s="511"/>
      <c r="G117" s="511"/>
      <c r="H117" s="511"/>
      <c r="I117" s="511"/>
      <c r="J117" s="511"/>
      <c r="K117" s="511"/>
      <c r="L117" s="511"/>
      <c r="M117" s="511"/>
      <c r="N117" s="511"/>
      <c r="O117" s="511"/>
    </row>
    <row r="118" spans="1:15" ht="34.5" customHeight="1">
      <c r="A118" s="509"/>
      <c r="B118" s="509"/>
      <c r="C118" s="508" t="s">
        <v>1711</v>
      </c>
      <c r="D118" s="508"/>
      <c r="E118" s="511"/>
      <c r="F118" s="511"/>
      <c r="G118" s="511"/>
      <c r="H118" s="511"/>
      <c r="I118" s="511"/>
      <c r="J118" s="511"/>
      <c r="K118" s="511"/>
      <c r="L118" s="511"/>
      <c r="M118" s="511"/>
      <c r="N118" s="511"/>
      <c r="O118" s="511"/>
    </row>
    <row r="119" spans="1:15" ht="34.5" customHeight="1">
      <c r="A119" s="509"/>
      <c r="B119" s="509"/>
      <c r="C119" s="508" t="s">
        <v>115</v>
      </c>
      <c r="D119" s="508"/>
      <c r="E119" s="511"/>
      <c r="F119" s="511"/>
      <c r="G119" s="511"/>
      <c r="H119" s="511"/>
      <c r="I119" s="511"/>
      <c r="J119" s="511"/>
      <c r="K119" s="511"/>
      <c r="L119" s="511"/>
      <c r="M119" s="511"/>
      <c r="N119" s="511"/>
      <c r="O119" s="511"/>
    </row>
    <row r="120" spans="1:15" ht="34.5" customHeight="1">
      <c r="A120" s="509"/>
      <c r="B120" s="509"/>
      <c r="C120" s="508" t="s">
        <v>117</v>
      </c>
      <c r="D120" s="508"/>
      <c r="E120" s="511"/>
      <c r="F120" s="511"/>
      <c r="G120" s="511"/>
      <c r="H120" s="511"/>
      <c r="I120" s="511"/>
      <c r="J120" s="511"/>
      <c r="K120" s="511"/>
      <c r="L120" s="511"/>
      <c r="M120" s="511"/>
      <c r="N120" s="511"/>
      <c r="O120" s="511"/>
    </row>
    <row r="121" spans="1:15" ht="34.5" customHeight="1">
      <c r="A121" s="509"/>
      <c r="B121" s="509"/>
      <c r="C121" s="508" t="s">
        <v>170</v>
      </c>
      <c r="D121" s="508"/>
      <c r="E121" s="510"/>
      <c r="F121" s="510"/>
      <c r="G121" s="510"/>
      <c r="H121" s="510"/>
      <c r="I121" s="510"/>
      <c r="J121" s="510"/>
      <c r="K121" s="510"/>
      <c r="L121" s="510"/>
      <c r="M121" s="510"/>
      <c r="N121" s="510"/>
      <c r="O121" s="510"/>
    </row>
  </sheetData>
  <mergeCells count="40">
    <mergeCell ref="C121:D121"/>
    <mergeCell ref="E121:O121"/>
    <mergeCell ref="B111:B116"/>
    <mergeCell ref="A117:B121"/>
    <mergeCell ref="C117:D117"/>
    <mergeCell ref="E117:O117"/>
    <mergeCell ref="C118:D118"/>
    <mergeCell ref="E118:O118"/>
    <mergeCell ref="C119:D119"/>
    <mergeCell ref="E119:O119"/>
    <mergeCell ref="C120:D120"/>
    <mergeCell ref="E120:O120"/>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12" t="s">
        <v>10</v>
      </c>
      <c r="C7" s="50" t="s">
        <v>676</v>
      </c>
      <c r="D7" s="258" t="s">
        <v>421</v>
      </c>
      <c r="E7" s="50" t="s">
        <v>470</v>
      </c>
      <c r="F7" s="47" t="s">
        <v>163</v>
      </c>
      <c r="G7" s="258">
        <v>2</v>
      </c>
      <c r="H7" s="258">
        <v>3</v>
      </c>
      <c r="I7" s="40">
        <v>6</v>
      </c>
      <c r="J7" s="49" t="s">
        <v>423</v>
      </c>
      <c r="K7" s="40">
        <v>2</v>
      </c>
      <c r="L7" s="40">
        <v>2</v>
      </c>
      <c r="M7" s="40">
        <v>4</v>
      </c>
      <c r="N7" s="40" t="s">
        <v>677</v>
      </c>
      <c r="O7" s="40" t="s">
        <v>232</v>
      </c>
    </row>
    <row r="8" spans="1:15" ht="52.95" customHeight="1">
      <c r="A8" s="2">
        <v>2</v>
      </c>
      <c r="B8" s="512"/>
      <c r="C8" s="50" t="s">
        <v>675</v>
      </c>
      <c r="D8" s="260" t="s">
        <v>674</v>
      </c>
      <c r="E8" s="50" t="s">
        <v>673</v>
      </c>
      <c r="F8" s="47" t="s">
        <v>163</v>
      </c>
      <c r="G8" s="258">
        <v>2</v>
      </c>
      <c r="H8" s="258">
        <v>3</v>
      </c>
      <c r="I8" s="40">
        <v>6</v>
      </c>
      <c r="J8" s="49" t="s">
        <v>425</v>
      </c>
      <c r="K8" s="40">
        <v>1</v>
      </c>
      <c r="L8" s="40">
        <v>3</v>
      </c>
      <c r="M8" s="40">
        <v>3</v>
      </c>
      <c r="N8" s="187"/>
      <c r="O8" s="187"/>
    </row>
    <row r="9" spans="1:15" ht="52.95" customHeight="1">
      <c r="A9" s="53">
        <v>3</v>
      </c>
      <c r="B9" s="512"/>
      <c r="C9" s="50" t="s">
        <v>171</v>
      </c>
      <c r="D9" s="260" t="s">
        <v>657</v>
      </c>
      <c r="E9" s="50" t="s">
        <v>672</v>
      </c>
      <c r="F9" s="47" t="s">
        <v>163</v>
      </c>
      <c r="G9" s="258">
        <v>2</v>
      </c>
      <c r="H9" s="258">
        <v>3</v>
      </c>
      <c r="I9" s="40">
        <v>6</v>
      </c>
      <c r="J9" s="49" t="s">
        <v>428</v>
      </c>
      <c r="K9" s="40">
        <v>1</v>
      </c>
      <c r="L9" s="40">
        <v>3</v>
      </c>
      <c r="M9" s="40">
        <v>3</v>
      </c>
      <c r="N9" s="187"/>
      <c r="O9" s="187"/>
    </row>
    <row r="10" spans="1:15" ht="52.95" customHeight="1">
      <c r="A10" s="2">
        <v>4</v>
      </c>
      <c r="B10" s="512" t="s">
        <v>671</v>
      </c>
      <c r="C10" s="50" t="s">
        <v>670</v>
      </c>
      <c r="D10" s="258" t="s">
        <v>637</v>
      </c>
      <c r="E10" s="50" t="s">
        <v>669</v>
      </c>
      <c r="F10" s="47" t="s">
        <v>668</v>
      </c>
      <c r="G10" s="258">
        <v>3</v>
      </c>
      <c r="H10" s="258">
        <v>2</v>
      </c>
      <c r="I10" s="40">
        <v>6</v>
      </c>
      <c r="J10" s="49" t="s">
        <v>325</v>
      </c>
      <c r="K10" s="40">
        <v>2</v>
      </c>
      <c r="L10" s="40">
        <v>1</v>
      </c>
      <c r="M10" s="40">
        <v>2</v>
      </c>
      <c r="N10" s="187"/>
      <c r="O10" s="187"/>
    </row>
    <row r="11" spans="1:15" ht="52.95" customHeight="1">
      <c r="A11" s="53">
        <v>5</v>
      </c>
      <c r="B11" s="512"/>
      <c r="C11" s="50" t="s">
        <v>667</v>
      </c>
      <c r="D11" s="260" t="s">
        <v>657</v>
      </c>
      <c r="E11" s="50" t="s">
        <v>666</v>
      </c>
      <c r="F11" s="47" t="s">
        <v>163</v>
      </c>
      <c r="G11" s="258">
        <v>3</v>
      </c>
      <c r="H11" s="258">
        <v>3</v>
      </c>
      <c r="I11" s="40">
        <v>9</v>
      </c>
      <c r="J11" s="49" t="s">
        <v>423</v>
      </c>
      <c r="K11" s="40">
        <v>2</v>
      </c>
      <c r="L11" s="40">
        <v>2</v>
      </c>
      <c r="M11" s="40">
        <v>4</v>
      </c>
      <c r="N11" s="187"/>
      <c r="O11" s="187"/>
    </row>
    <row r="12" spans="1:15" ht="52.95" customHeight="1">
      <c r="A12" s="2">
        <v>6</v>
      </c>
      <c r="B12" s="512"/>
      <c r="C12" s="50" t="s">
        <v>665</v>
      </c>
      <c r="D12" s="258" t="s">
        <v>662</v>
      </c>
      <c r="E12" s="50" t="s">
        <v>664</v>
      </c>
      <c r="F12" s="47" t="s">
        <v>660</v>
      </c>
      <c r="G12" s="258">
        <v>2</v>
      </c>
      <c r="H12" s="258">
        <v>3</v>
      </c>
      <c r="I12" s="40">
        <v>6</v>
      </c>
      <c r="J12" s="49" t="s">
        <v>659</v>
      </c>
      <c r="K12" s="40">
        <v>2</v>
      </c>
      <c r="L12" s="40">
        <v>2</v>
      </c>
      <c r="M12" s="40">
        <v>4</v>
      </c>
      <c r="N12" s="187"/>
      <c r="O12" s="187"/>
    </row>
    <row r="13" spans="1:15" ht="52.95" customHeight="1">
      <c r="A13" s="53">
        <v>7</v>
      </c>
      <c r="B13" s="512"/>
      <c r="C13" s="50" t="s">
        <v>663</v>
      </c>
      <c r="D13" s="258" t="s">
        <v>662</v>
      </c>
      <c r="E13" s="50" t="s">
        <v>661</v>
      </c>
      <c r="F13" s="47" t="s">
        <v>660</v>
      </c>
      <c r="G13" s="258">
        <v>2</v>
      </c>
      <c r="H13" s="258">
        <v>3</v>
      </c>
      <c r="I13" s="40">
        <v>6</v>
      </c>
      <c r="J13" s="49" t="s">
        <v>659</v>
      </c>
      <c r="K13" s="40">
        <v>2</v>
      </c>
      <c r="L13" s="40">
        <v>2</v>
      </c>
      <c r="M13" s="40">
        <v>4</v>
      </c>
      <c r="N13" s="187"/>
      <c r="O13" s="187"/>
    </row>
    <row r="14" spans="1:15" ht="52.95" customHeight="1">
      <c r="A14" s="2">
        <v>8</v>
      </c>
      <c r="B14" s="512"/>
      <c r="C14" s="50" t="s">
        <v>658</v>
      </c>
      <c r="D14" s="260" t="s">
        <v>657</v>
      </c>
      <c r="E14" s="50" t="s">
        <v>470</v>
      </c>
      <c r="F14" s="47" t="s">
        <v>656</v>
      </c>
      <c r="G14" s="258">
        <v>2</v>
      </c>
      <c r="H14" s="258">
        <v>3</v>
      </c>
      <c r="I14" s="40">
        <v>6</v>
      </c>
      <c r="J14" s="49" t="s">
        <v>655</v>
      </c>
      <c r="K14" s="40">
        <v>2</v>
      </c>
      <c r="L14" s="40">
        <v>2</v>
      </c>
      <c r="M14" s="40">
        <v>4</v>
      </c>
      <c r="N14" s="187"/>
      <c r="O14" s="187"/>
    </row>
    <row r="15" spans="1:15" ht="52.95" customHeight="1">
      <c r="A15" s="53">
        <v>9</v>
      </c>
      <c r="B15" s="512" t="s">
        <v>654</v>
      </c>
      <c r="C15" s="50" t="s">
        <v>653</v>
      </c>
      <c r="D15" s="260" t="s">
        <v>652</v>
      </c>
      <c r="E15" s="50" t="s">
        <v>641</v>
      </c>
      <c r="F15" s="47" t="s">
        <v>178</v>
      </c>
      <c r="G15" s="258">
        <v>2</v>
      </c>
      <c r="H15" s="258">
        <v>2</v>
      </c>
      <c r="I15" s="40">
        <v>4</v>
      </c>
      <c r="J15" s="49" t="s">
        <v>325</v>
      </c>
      <c r="K15" s="40">
        <v>2</v>
      </c>
      <c r="L15" s="40">
        <v>1</v>
      </c>
      <c r="M15" s="40">
        <v>2</v>
      </c>
      <c r="N15" s="187"/>
      <c r="O15" s="187"/>
    </row>
    <row r="16" spans="1:15" ht="52.95" customHeight="1">
      <c r="A16" s="2">
        <v>10</v>
      </c>
      <c r="B16" s="512"/>
      <c r="C16" s="50" t="s">
        <v>651</v>
      </c>
      <c r="D16" s="260" t="s">
        <v>647</v>
      </c>
      <c r="E16" s="50" t="s">
        <v>650</v>
      </c>
      <c r="F16" s="47" t="s">
        <v>178</v>
      </c>
      <c r="G16" s="258">
        <v>2</v>
      </c>
      <c r="H16" s="258">
        <v>2</v>
      </c>
      <c r="I16" s="40">
        <v>4</v>
      </c>
      <c r="J16" s="49" t="s">
        <v>649</v>
      </c>
      <c r="K16" s="40">
        <v>2</v>
      </c>
      <c r="L16" s="40">
        <v>2</v>
      </c>
      <c r="M16" s="40">
        <v>4</v>
      </c>
      <c r="N16" s="187"/>
      <c r="O16" s="187"/>
    </row>
    <row r="17" spans="1:15" ht="52.95" customHeight="1">
      <c r="A17" s="53">
        <v>11</v>
      </c>
      <c r="B17" s="512"/>
      <c r="C17" s="50" t="s">
        <v>648</v>
      </c>
      <c r="D17" s="260" t="s">
        <v>647</v>
      </c>
      <c r="E17" s="50" t="s">
        <v>470</v>
      </c>
      <c r="F17" s="47" t="s">
        <v>163</v>
      </c>
      <c r="G17" s="258">
        <v>2</v>
      </c>
      <c r="H17" s="258">
        <v>3</v>
      </c>
      <c r="I17" s="40">
        <v>6</v>
      </c>
      <c r="J17" s="49" t="s">
        <v>423</v>
      </c>
      <c r="K17" s="40">
        <v>2</v>
      </c>
      <c r="L17" s="40">
        <v>2</v>
      </c>
      <c r="M17" s="40">
        <v>4</v>
      </c>
      <c r="N17" s="187"/>
      <c r="O17" s="187"/>
    </row>
    <row r="18" spans="1:15" ht="52.95" customHeight="1">
      <c r="A18" s="2">
        <v>12</v>
      </c>
      <c r="B18" s="512"/>
      <c r="C18" s="50" t="s">
        <v>646</v>
      </c>
      <c r="D18" s="260" t="s">
        <v>172</v>
      </c>
      <c r="E18" s="50" t="s">
        <v>644</v>
      </c>
      <c r="F18" s="47" t="s">
        <v>178</v>
      </c>
      <c r="G18" s="258">
        <v>2</v>
      </c>
      <c r="H18" s="258">
        <v>2</v>
      </c>
      <c r="I18" s="40">
        <v>4</v>
      </c>
      <c r="J18" s="49" t="s">
        <v>448</v>
      </c>
      <c r="K18" s="40">
        <v>2</v>
      </c>
      <c r="L18" s="40">
        <v>2</v>
      </c>
      <c r="M18" s="40">
        <v>4</v>
      </c>
      <c r="N18" s="187"/>
      <c r="O18" s="187"/>
    </row>
    <row r="19" spans="1:15" ht="52.95" customHeight="1">
      <c r="A19" s="53">
        <v>13</v>
      </c>
      <c r="B19" s="512"/>
      <c r="C19" s="50" t="s">
        <v>645</v>
      </c>
      <c r="D19" s="260" t="s">
        <v>172</v>
      </c>
      <c r="E19" s="50" t="s">
        <v>644</v>
      </c>
      <c r="F19" s="47" t="s">
        <v>178</v>
      </c>
      <c r="G19" s="258">
        <v>2</v>
      </c>
      <c r="H19" s="258">
        <v>2</v>
      </c>
      <c r="I19" s="40">
        <v>4</v>
      </c>
      <c r="J19" s="49" t="s">
        <v>448</v>
      </c>
      <c r="K19" s="40">
        <v>2</v>
      </c>
      <c r="L19" s="40">
        <v>2</v>
      </c>
      <c r="M19" s="40">
        <v>4</v>
      </c>
      <c r="N19" s="187"/>
      <c r="O19" s="187"/>
    </row>
    <row r="20" spans="1:15" ht="52.95" customHeight="1">
      <c r="A20" s="2">
        <v>14</v>
      </c>
      <c r="B20" s="512"/>
      <c r="C20" s="50" t="s">
        <v>643</v>
      </c>
      <c r="D20" s="260" t="s">
        <v>642</v>
      </c>
      <c r="E20" s="50" t="s">
        <v>641</v>
      </c>
      <c r="F20" s="47" t="s">
        <v>178</v>
      </c>
      <c r="G20" s="258">
        <v>2</v>
      </c>
      <c r="H20" s="258">
        <v>2</v>
      </c>
      <c r="I20" s="40">
        <v>4</v>
      </c>
      <c r="J20" s="49" t="s">
        <v>325</v>
      </c>
      <c r="K20" s="40">
        <v>2</v>
      </c>
      <c r="L20" s="40">
        <v>1</v>
      </c>
      <c r="M20" s="40">
        <v>2</v>
      </c>
      <c r="N20" s="187"/>
      <c r="O20" s="187"/>
    </row>
    <row r="21" spans="1:15" ht="52.95" customHeight="1">
      <c r="A21" s="53">
        <v>15</v>
      </c>
      <c r="B21" s="512" t="s">
        <v>640</v>
      </c>
      <c r="C21" s="50" t="s">
        <v>639</v>
      </c>
      <c r="D21" s="258" t="s">
        <v>173</v>
      </c>
      <c r="E21" s="50" t="s">
        <v>175</v>
      </c>
      <c r="F21" s="47" t="s">
        <v>473</v>
      </c>
      <c r="G21" s="258">
        <v>2</v>
      </c>
      <c r="H21" s="258">
        <v>3</v>
      </c>
      <c r="I21" s="40">
        <v>6</v>
      </c>
      <c r="J21" s="49" t="s">
        <v>432</v>
      </c>
      <c r="K21" s="40">
        <v>2</v>
      </c>
      <c r="L21" s="40">
        <v>2</v>
      </c>
      <c r="M21" s="40">
        <v>4</v>
      </c>
      <c r="N21" s="187"/>
      <c r="O21" s="187"/>
    </row>
    <row r="22" spans="1:15" ht="52.95" customHeight="1">
      <c r="A22" s="2">
        <v>16</v>
      </c>
      <c r="B22" s="512"/>
      <c r="C22" s="50" t="s">
        <v>638</v>
      </c>
      <c r="D22" s="258" t="s">
        <v>637</v>
      </c>
      <c r="E22" s="50" t="s">
        <v>636</v>
      </c>
      <c r="F22" s="47" t="s">
        <v>178</v>
      </c>
      <c r="G22" s="258">
        <v>2</v>
      </c>
      <c r="H22" s="258">
        <v>2</v>
      </c>
      <c r="I22" s="40">
        <v>4</v>
      </c>
      <c r="J22" s="49" t="s">
        <v>635</v>
      </c>
      <c r="K22" s="40">
        <v>2</v>
      </c>
      <c r="L22" s="40">
        <v>1</v>
      </c>
      <c r="M22" s="40">
        <v>2</v>
      </c>
      <c r="N22" s="187"/>
      <c r="O22" s="187"/>
    </row>
    <row r="23" spans="1:15" ht="52.95" customHeight="1">
      <c r="A23" s="53">
        <v>17</v>
      </c>
      <c r="B23" s="512"/>
      <c r="C23" s="50" t="s">
        <v>634</v>
      </c>
      <c r="D23" s="258" t="s">
        <v>421</v>
      </c>
      <c r="E23" s="50" t="s">
        <v>633</v>
      </c>
      <c r="F23" s="47" t="s">
        <v>163</v>
      </c>
      <c r="G23" s="258">
        <v>2</v>
      </c>
      <c r="H23" s="258">
        <v>3</v>
      </c>
      <c r="I23" s="40">
        <v>6</v>
      </c>
      <c r="J23" s="49" t="s">
        <v>630</v>
      </c>
      <c r="K23" s="40">
        <v>2</v>
      </c>
      <c r="L23" s="40">
        <v>2</v>
      </c>
      <c r="M23" s="40">
        <v>4</v>
      </c>
      <c r="N23" s="187"/>
      <c r="O23" s="187"/>
    </row>
    <row r="24" spans="1:15" ht="52.95" customHeight="1">
      <c r="A24" s="2">
        <v>18</v>
      </c>
      <c r="B24" s="512"/>
      <c r="C24" s="50" t="s">
        <v>632</v>
      </c>
      <c r="D24" s="260" t="s">
        <v>631</v>
      </c>
      <c r="E24" s="50" t="s">
        <v>176</v>
      </c>
      <c r="F24" s="47" t="s">
        <v>163</v>
      </c>
      <c r="G24" s="258">
        <v>2</v>
      </c>
      <c r="H24" s="258">
        <v>3</v>
      </c>
      <c r="I24" s="40">
        <v>6</v>
      </c>
      <c r="J24" s="49" t="s">
        <v>630</v>
      </c>
      <c r="K24" s="40">
        <v>2</v>
      </c>
      <c r="L24" s="40">
        <v>2</v>
      </c>
      <c r="M24" s="40">
        <v>4</v>
      </c>
      <c r="N24" s="187"/>
      <c r="O24" s="187"/>
    </row>
    <row r="25" spans="1:15" ht="52.95" customHeight="1">
      <c r="A25" s="53">
        <v>19</v>
      </c>
      <c r="B25" s="512" t="s">
        <v>629</v>
      </c>
      <c r="C25" s="50" t="s">
        <v>628</v>
      </c>
      <c r="D25" s="258" t="s">
        <v>172</v>
      </c>
      <c r="E25" s="50" t="s">
        <v>177</v>
      </c>
      <c r="F25" s="47" t="s">
        <v>178</v>
      </c>
      <c r="G25" s="258">
        <v>2</v>
      </c>
      <c r="H25" s="258">
        <v>2</v>
      </c>
      <c r="I25" s="40">
        <v>4</v>
      </c>
      <c r="J25" s="49" t="s">
        <v>456</v>
      </c>
      <c r="K25" s="40">
        <v>2</v>
      </c>
      <c r="L25" s="40">
        <v>1</v>
      </c>
      <c r="M25" s="40">
        <v>2</v>
      </c>
      <c r="N25" s="187"/>
      <c r="O25" s="187"/>
    </row>
    <row r="26" spans="1:15" ht="52.95" customHeight="1">
      <c r="A26" s="2">
        <v>20</v>
      </c>
      <c r="B26" s="512"/>
      <c r="C26" s="50" t="s">
        <v>627</v>
      </c>
      <c r="D26" s="258" t="s">
        <v>172</v>
      </c>
      <c r="E26" s="50" t="s">
        <v>506</v>
      </c>
      <c r="F26" s="47" t="s">
        <v>507</v>
      </c>
      <c r="G26" s="258">
        <v>2</v>
      </c>
      <c r="H26" s="258">
        <v>2</v>
      </c>
      <c r="I26" s="40">
        <v>4</v>
      </c>
      <c r="J26" s="49" t="s">
        <v>332</v>
      </c>
      <c r="K26" s="40">
        <v>2</v>
      </c>
      <c r="L26" s="40">
        <v>2</v>
      </c>
      <c r="M26" s="40">
        <v>4</v>
      </c>
      <c r="N26" s="187"/>
      <c r="O26" s="187"/>
    </row>
    <row r="27" spans="1:15" ht="52.95" customHeight="1">
      <c r="A27" s="53">
        <v>21</v>
      </c>
      <c r="B27" s="512"/>
      <c r="C27" s="50" t="s">
        <v>626</v>
      </c>
      <c r="D27" s="258" t="s">
        <v>172</v>
      </c>
      <c r="E27" s="50" t="s">
        <v>177</v>
      </c>
      <c r="F27" s="47" t="s">
        <v>178</v>
      </c>
      <c r="G27" s="258">
        <v>2</v>
      </c>
      <c r="H27" s="258">
        <v>2</v>
      </c>
      <c r="I27" s="40">
        <v>4</v>
      </c>
      <c r="J27" s="49" t="s">
        <v>456</v>
      </c>
      <c r="K27" s="40">
        <v>2</v>
      </c>
      <c r="L27" s="40">
        <v>1</v>
      </c>
      <c r="M27" s="40">
        <v>2</v>
      </c>
      <c r="N27" s="187"/>
      <c r="O27" s="187"/>
    </row>
    <row r="28" spans="1:15" ht="52.95" customHeight="1">
      <c r="A28" s="2">
        <v>22</v>
      </c>
      <c r="B28" s="512" t="s">
        <v>625</v>
      </c>
      <c r="C28" s="50" t="s">
        <v>624</v>
      </c>
      <c r="D28" s="258" t="s">
        <v>174</v>
      </c>
      <c r="E28" s="50" t="s">
        <v>467</v>
      </c>
      <c r="F28" s="47" t="s">
        <v>510</v>
      </c>
      <c r="G28" s="258">
        <v>2</v>
      </c>
      <c r="H28" s="258">
        <v>2</v>
      </c>
      <c r="I28" s="40">
        <v>4</v>
      </c>
      <c r="J28" s="49" t="s">
        <v>623</v>
      </c>
      <c r="K28" s="40">
        <v>2</v>
      </c>
      <c r="L28" s="40">
        <v>2</v>
      </c>
      <c r="M28" s="40">
        <v>4</v>
      </c>
      <c r="N28" s="187"/>
      <c r="O28" s="187"/>
    </row>
    <row r="29" spans="1:15" ht="52.95" customHeight="1">
      <c r="A29" s="53">
        <v>23</v>
      </c>
      <c r="B29" s="512"/>
      <c r="C29" s="50" t="s">
        <v>622</v>
      </c>
      <c r="D29" s="258" t="s">
        <v>174</v>
      </c>
      <c r="E29" s="50" t="s">
        <v>464</v>
      </c>
      <c r="F29" s="47" t="s">
        <v>178</v>
      </c>
      <c r="G29" s="258">
        <v>2</v>
      </c>
      <c r="H29" s="258">
        <v>2</v>
      </c>
      <c r="I29" s="40">
        <v>4</v>
      </c>
      <c r="J29" s="49" t="s">
        <v>465</v>
      </c>
      <c r="K29" s="40">
        <v>2</v>
      </c>
      <c r="L29" s="40">
        <v>2</v>
      </c>
      <c r="M29" s="40">
        <v>4</v>
      </c>
      <c r="N29" s="187"/>
      <c r="O29" s="187"/>
    </row>
    <row r="30" spans="1:15" ht="52.95" customHeight="1">
      <c r="A30" s="2">
        <v>24</v>
      </c>
      <c r="B30" s="512"/>
      <c r="C30" s="50" t="s">
        <v>621</v>
      </c>
      <c r="D30" s="258" t="s">
        <v>174</v>
      </c>
      <c r="E30" s="50" t="s">
        <v>467</v>
      </c>
      <c r="F30" s="47" t="s">
        <v>178</v>
      </c>
      <c r="G30" s="258">
        <v>2</v>
      </c>
      <c r="H30" s="258">
        <v>2</v>
      </c>
      <c r="I30" s="40">
        <v>4</v>
      </c>
      <c r="J30" s="49" t="s">
        <v>465</v>
      </c>
      <c r="K30" s="40">
        <v>2</v>
      </c>
      <c r="L30" s="40">
        <v>2</v>
      </c>
      <c r="M30" s="40">
        <v>4</v>
      </c>
      <c r="N30" s="187"/>
      <c r="O30" s="187"/>
    </row>
    <row r="31" spans="1:15" ht="52.95" customHeight="1">
      <c r="A31" s="53">
        <v>25</v>
      </c>
      <c r="B31" s="512"/>
      <c r="C31" s="50" t="s">
        <v>620</v>
      </c>
      <c r="D31" s="258" t="s">
        <v>174</v>
      </c>
      <c r="E31" s="50" t="s">
        <v>515</v>
      </c>
      <c r="F31" s="47" t="s">
        <v>178</v>
      </c>
      <c r="G31" s="258">
        <v>2</v>
      </c>
      <c r="H31" s="258">
        <v>2</v>
      </c>
      <c r="I31" s="40">
        <v>4</v>
      </c>
      <c r="J31" s="49" t="s">
        <v>516</v>
      </c>
      <c r="K31" s="40">
        <v>2</v>
      </c>
      <c r="L31" s="40">
        <v>2</v>
      </c>
      <c r="M31" s="40">
        <v>4</v>
      </c>
      <c r="N31" s="187"/>
      <c r="O31" s="187"/>
    </row>
    <row r="32" spans="1:15" ht="34.5" customHeight="1">
      <c r="A32" s="509" t="s">
        <v>1706</v>
      </c>
      <c r="B32" s="509"/>
      <c r="C32" s="508" t="s">
        <v>1712</v>
      </c>
      <c r="D32" s="508"/>
      <c r="E32" s="511"/>
      <c r="F32" s="511"/>
      <c r="G32" s="511"/>
      <c r="H32" s="511"/>
      <c r="I32" s="511"/>
      <c r="J32" s="511"/>
      <c r="K32" s="511"/>
      <c r="L32" s="511"/>
      <c r="M32" s="511"/>
      <c r="N32" s="511"/>
      <c r="O32" s="511"/>
    </row>
    <row r="33" spans="1:15" ht="34.5" customHeight="1">
      <c r="A33" s="509"/>
      <c r="B33" s="509"/>
      <c r="C33" s="508" t="s">
        <v>1711</v>
      </c>
      <c r="D33" s="508"/>
      <c r="E33" s="511"/>
      <c r="F33" s="511"/>
      <c r="G33" s="511"/>
      <c r="H33" s="511"/>
      <c r="I33" s="511"/>
      <c r="J33" s="511"/>
      <c r="K33" s="511"/>
      <c r="L33" s="511"/>
      <c r="M33" s="511"/>
      <c r="N33" s="511"/>
      <c r="O33" s="511"/>
    </row>
    <row r="34" spans="1:15" ht="34.5" customHeight="1">
      <c r="A34" s="509"/>
      <c r="B34" s="509"/>
      <c r="C34" s="508" t="s">
        <v>115</v>
      </c>
      <c r="D34" s="508"/>
      <c r="E34" s="511"/>
      <c r="F34" s="511"/>
      <c r="G34" s="511"/>
      <c r="H34" s="511"/>
      <c r="I34" s="511"/>
      <c r="J34" s="511"/>
      <c r="K34" s="511"/>
      <c r="L34" s="511"/>
      <c r="M34" s="511"/>
      <c r="N34" s="511"/>
      <c r="O34" s="511"/>
    </row>
    <row r="35" spans="1:15" ht="34.5" customHeight="1">
      <c r="A35" s="509"/>
      <c r="B35" s="509"/>
      <c r="C35" s="508" t="s">
        <v>117</v>
      </c>
      <c r="D35" s="508"/>
      <c r="E35" s="511"/>
      <c r="F35" s="511"/>
      <c r="G35" s="511"/>
      <c r="H35" s="511"/>
      <c r="I35" s="511"/>
      <c r="J35" s="511"/>
      <c r="K35" s="511"/>
      <c r="L35" s="511"/>
      <c r="M35" s="511"/>
      <c r="N35" s="511"/>
      <c r="O35" s="511"/>
    </row>
    <row r="36" spans="1:15" ht="34.5" customHeight="1">
      <c r="A36" s="509"/>
      <c r="B36" s="509"/>
      <c r="C36" s="508" t="s">
        <v>170</v>
      </c>
      <c r="D36" s="508"/>
      <c r="E36" s="510"/>
      <c r="F36" s="510"/>
      <c r="G36" s="510"/>
      <c r="H36" s="510"/>
      <c r="I36" s="510"/>
      <c r="J36" s="510"/>
      <c r="K36" s="510"/>
      <c r="L36" s="510"/>
      <c r="M36" s="510"/>
      <c r="N36" s="510"/>
      <c r="O36" s="510"/>
    </row>
  </sheetData>
  <mergeCells count="39">
    <mergeCell ref="E36:O36"/>
    <mergeCell ref="A32:B36"/>
    <mergeCell ref="C32:D32"/>
    <mergeCell ref="E32:O32"/>
    <mergeCell ref="C33:D33"/>
    <mergeCell ref="E33:O33"/>
    <mergeCell ref="C34:D34"/>
    <mergeCell ref="E34:O34"/>
    <mergeCell ref="C35:D35"/>
    <mergeCell ref="E35:O35"/>
    <mergeCell ref="C36:D36"/>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4.4"/>
  <cols>
    <col min="1" max="1" width="4.5" style="1" bestFit="1" customWidth="1"/>
    <col min="2" max="2" width="19.69921875" style="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0" t="s">
        <v>10</v>
      </c>
      <c r="C7" s="198" t="s">
        <v>678</v>
      </c>
      <c r="D7" s="199" t="s">
        <v>421</v>
      </c>
      <c r="E7" s="200" t="s">
        <v>679</v>
      </c>
      <c r="F7" s="47" t="s">
        <v>163</v>
      </c>
      <c r="G7" s="40">
        <v>4</v>
      </c>
      <c r="H7" s="40">
        <v>4</v>
      </c>
      <c r="I7" s="40">
        <v>16</v>
      </c>
      <c r="J7" s="49" t="s">
        <v>680</v>
      </c>
      <c r="K7" s="40">
        <v>1</v>
      </c>
      <c r="L7" s="40">
        <v>3</v>
      </c>
      <c r="M7" s="40">
        <v>3</v>
      </c>
      <c r="N7" s="40" t="s">
        <v>677</v>
      </c>
      <c r="O7" s="40" t="s">
        <v>232</v>
      </c>
    </row>
    <row r="8" spans="1:15" ht="52.95" customHeight="1">
      <c r="A8" s="2">
        <v>2</v>
      </c>
      <c r="B8" s="50" t="s">
        <v>10</v>
      </c>
      <c r="C8" s="198" t="s">
        <v>681</v>
      </c>
      <c r="D8" s="199" t="s">
        <v>421</v>
      </c>
      <c r="E8" s="200" t="s">
        <v>682</v>
      </c>
      <c r="F8" s="47" t="s">
        <v>163</v>
      </c>
      <c r="G8" s="40">
        <v>2</v>
      </c>
      <c r="H8" s="40">
        <v>2</v>
      </c>
      <c r="I8" s="40">
        <v>4</v>
      </c>
      <c r="J8" s="49" t="s">
        <v>683</v>
      </c>
      <c r="K8" s="40">
        <v>1</v>
      </c>
      <c r="L8" s="40">
        <v>2</v>
      </c>
      <c r="M8" s="40">
        <v>2</v>
      </c>
      <c r="N8" s="187"/>
      <c r="O8" s="187"/>
    </row>
    <row r="9" spans="1:15" ht="52.95" customHeight="1">
      <c r="A9" s="53">
        <v>3</v>
      </c>
      <c r="B9" s="50" t="s">
        <v>10</v>
      </c>
      <c r="C9" s="198" t="s">
        <v>684</v>
      </c>
      <c r="D9" s="201" t="s">
        <v>685</v>
      </c>
      <c r="E9" s="200" t="s">
        <v>686</v>
      </c>
      <c r="F9" s="47" t="s">
        <v>687</v>
      </c>
      <c r="G9" s="40">
        <v>3</v>
      </c>
      <c r="H9" s="40">
        <v>2</v>
      </c>
      <c r="I9" s="40">
        <v>6</v>
      </c>
      <c r="J9" s="49" t="s">
        <v>688</v>
      </c>
      <c r="K9" s="40">
        <v>1</v>
      </c>
      <c r="L9" s="40">
        <v>2</v>
      </c>
      <c r="M9" s="40">
        <v>2</v>
      </c>
      <c r="N9" s="187"/>
      <c r="O9" s="187"/>
    </row>
    <row r="10" spans="1:15" ht="52.95" customHeight="1">
      <c r="A10" s="2">
        <v>4</v>
      </c>
      <c r="B10" s="50" t="s">
        <v>194</v>
      </c>
      <c r="C10" s="198" t="s">
        <v>689</v>
      </c>
      <c r="D10" s="199" t="s">
        <v>690</v>
      </c>
      <c r="E10" s="200" t="s">
        <v>691</v>
      </c>
      <c r="F10" s="47" t="s">
        <v>328</v>
      </c>
      <c r="G10" s="40">
        <v>3</v>
      </c>
      <c r="H10" s="40">
        <v>2</v>
      </c>
      <c r="I10" s="40">
        <v>6</v>
      </c>
      <c r="J10" s="49" t="s">
        <v>692</v>
      </c>
      <c r="K10" s="40">
        <v>2</v>
      </c>
      <c r="L10" s="40">
        <v>2</v>
      </c>
      <c r="M10" s="40">
        <v>4</v>
      </c>
      <c r="N10" s="187"/>
      <c r="O10" s="187"/>
    </row>
    <row r="11" spans="1:15" ht="52.95" customHeight="1">
      <c r="A11" s="53">
        <v>5</v>
      </c>
      <c r="B11" s="50" t="s">
        <v>194</v>
      </c>
      <c r="C11" s="198" t="s">
        <v>693</v>
      </c>
      <c r="D11" s="199" t="s">
        <v>694</v>
      </c>
      <c r="E11" s="200" t="s">
        <v>695</v>
      </c>
      <c r="F11" s="47" t="s">
        <v>696</v>
      </c>
      <c r="G11" s="40">
        <v>2</v>
      </c>
      <c r="H11" s="40">
        <v>2</v>
      </c>
      <c r="I11" s="40">
        <v>4</v>
      </c>
      <c r="J11" s="49" t="s">
        <v>697</v>
      </c>
      <c r="K11" s="40">
        <v>1</v>
      </c>
      <c r="L11" s="40">
        <v>3</v>
      </c>
      <c r="M11" s="40">
        <v>3</v>
      </c>
      <c r="N11" s="187"/>
      <c r="O11" s="187"/>
    </row>
    <row r="12" spans="1:15" ht="52.95" customHeight="1">
      <c r="A12" s="2">
        <v>6</v>
      </c>
      <c r="B12" s="50" t="s">
        <v>195</v>
      </c>
      <c r="C12" s="198" t="s">
        <v>698</v>
      </c>
      <c r="D12" s="199" t="s">
        <v>172</v>
      </c>
      <c r="E12" s="200" t="s">
        <v>699</v>
      </c>
      <c r="F12" s="47" t="s">
        <v>328</v>
      </c>
      <c r="G12" s="40">
        <v>2</v>
      </c>
      <c r="H12" s="40">
        <v>3</v>
      </c>
      <c r="I12" s="40">
        <v>6</v>
      </c>
      <c r="J12" s="49" t="s">
        <v>700</v>
      </c>
      <c r="K12" s="40">
        <v>1</v>
      </c>
      <c r="L12" s="40">
        <v>3</v>
      </c>
      <c r="M12" s="40">
        <v>3</v>
      </c>
      <c r="N12" s="187"/>
      <c r="O12" s="187"/>
    </row>
    <row r="13" spans="1:15" ht="52.95" customHeight="1">
      <c r="A13" s="53">
        <v>7</v>
      </c>
      <c r="B13" s="50" t="s">
        <v>195</v>
      </c>
      <c r="C13" s="198" t="s">
        <v>701</v>
      </c>
      <c r="D13" s="199" t="s">
        <v>690</v>
      </c>
      <c r="E13" s="200" t="s">
        <v>691</v>
      </c>
      <c r="F13" s="47" t="s">
        <v>328</v>
      </c>
      <c r="G13" s="40">
        <v>3</v>
      </c>
      <c r="H13" s="40">
        <v>2</v>
      </c>
      <c r="I13" s="40">
        <v>6</v>
      </c>
      <c r="J13" s="49" t="s">
        <v>692</v>
      </c>
      <c r="K13" s="40">
        <v>2</v>
      </c>
      <c r="L13" s="40">
        <v>2</v>
      </c>
      <c r="M13" s="40">
        <v>4</v>
      </c>
      <c r="N13" s="187"/>
      <c r="O13" s="187"/>
    </row>
    <row r="14" spans="1:15" ht="52.95" customHeight="1">
      <c r="A14" s="2">
        <v>8</v>
      </c>
      <c r="B14" s="50" t="s">
        <v>179</v>
      </c>
      <c r="C14" s="198" t="s">
        <v>702</v>
      </c>
      <c r="D14" s="199" t="s">
        <v>703</v>
      </c>
      <c r="E14" s="200" t="s">
        <v>704</v>
      </c>
      <c r="F14" s="47" t="s">
        <v>705</v>
      </c>
      <c r="G14" s="40">
        <v>2</v>
      </c>
      <c r="H14" s="40">
        <v>3</v>
      </c>
      <c r="I14" s="40">
        <v>6</v>
      </c>
      <c r="J14" s="49" t="s">
        <v>706</v>
      </c>
      <c r="K14" s="40">
        <v>1</v>
      </c>
      <c r="L14" s="40">
        <v>1</v>
      </c>
      <c r="M14" s="40">
        <v>1</v>
      </c>
      <c r="N14" s="187"/>
      <c r="O14" s="187"/>
    </row>
    <row r="15" spans="1:15" ht="52.95" customHeight="1">
      <c r="A15" s="53">
        <v>9</v>
      </c>
      <c r="B15" s="50" t="s">
        <v>179</v>
      </c>
      <c r="C15" s="198" t="s">
        <v>707</v>
      </c>
      <c r="D15" s="199" t="s">
        <v>703</v>
      </c>
      <c r="E15" s="200" t="s">
        <v>708</v>
      </c>
      <c r="F15" s="47" t="s">
        <v>705</v>
      </c>
      <c r="G15" s="40">
        <v>2</v>
      </c>
      <c r="H15" s="40">
        <v>3</v>
      </c>
      <c r="I15" s="40">
        <v>6</v>
      </c>
      <c r="J15" s="49" t="s">
        <v>709</v>
      </c>
      <c r="K15" s="40">
        <v>1</v>
      </c>
      <c r="L15" s="40">
        <v>3</v>
      </c>
      <c r="M15" s="40">
        <v>3</v>
      </c>
      <c r="N15" s="187"/>
      <c r="O15" s="187"/>
    </row>
    <row r="16" spans="1:15" ht="34.5" customHeight="1">
      <c r="A16" s="509" t="s">
        <v>1706</v>
      </c>
      <c r="B16" s="509"/>
      <c r="C16" s="508" t="s">
        <v>1712</v>
      </c>
      <c r="D16" s="508"/>
      <c r="E16" s="511"/>
      <c r="F16" s="511"/>
      <c r="G16" s="511"/>
      <c r="H16" s="511"/>
      <c r="I16" s="511"/>
      <c r="J16" s="511"/>
      <c r="K16" s="511"/>
      <c r="L16" s="511"/>
      <c r="M16" s="511"/>
      <c r="N16" s="511"/>
      <c r="O16" s="511"/>
    </row>
    <row r="17" spans="1:15" ht="34.5" customHeight="1">
      <c r="A17" s="509"/>
      <c r="B17" s="509"/>
      <c r="C17" s="508" t="s">
        <v>1711</v>
      </c>
      <c r="D17" s="508"/>
      <c r="E17" s="511"/>
      <c r="F17" s="511"/>
      <c r="G17" s="511"/>
      <c r="H17" s="511"/>
      <c r="I17" s="511"/>
      <c r="J17" s="511"/>
      <c r="K17" s="511"/>
      <c r="L17" s="511"/>
      <c r="M17" s="511"/>
      <c r="N17" s="511"/>
      <c r="O17" s="511"/>
    </row>
    <row r="18" spans="1:15" ht="34.5" customHeight="1">
      <c r="A18" s="509"/>
      <c r="B18" s="509"/>
      <c r="C18" s="508" t="s">
        <v>115</v>
      </c>
      <c r="D18" s="508"/>
      <c r="E18" s="511"/>
      <c r="F18" s="511"/>
      <c r="G18" s="511"/>
      <c r="H18" s="511"/>
      <c r="I18" s="511"/>
      <c r="J18" s="511"/>
      <c r="K18" s="511"/>
      <c r="L18" s="511"/>
      <c r="M18" s="511"/>
      <c r="N18" s="511"/>
      <c r="O18" s="511"/>
    </row>
    <row r="19" spans="1:15" ht="34.5" customHeight="1">
      <c r="A19" s="509"/>
      <c r="B19" s="509"/>
      <c r="C19" s="508" t="s">
        <v>117</v>
      </c>
      <c r="D19" s="508"/>
      <c r="E19" s="511"/>
      <c r="F19" s="511"/>
      <c r="G19" s="511"/>
      <c r="H19" s="511"/>
      <c r="I19" s="511"/>
      <c r="J19" s="511"/>
      <c r="K19" s="511"/>
      <c r="L19" s="511"/>
      <c r="M19" s="511"/>
      <c r="N19" s="511"/>
      <c r="O19" s="511"/>
    </row>
    <row r="20" spans="1:15" ht="34.5" customHeight="1">
      <c r="A20" s="509"/>
      <c r="B20" s="509"/>
      <c r="C20" s="508" t="s">
        <v>170</v>
      </c>
      <c r="D20" s="508"/>
      <c r="E20" s="510"/>
      <c r="F20" s="510"/>
      <c r="G20" s="510"/>
      <c r="H20" s="510"/>
      <c r="I20" s="510"/>
      <c r="J20" s="510"/>
      <c r="K20" s="510"/>
      <c r="L20" s="510"/>
      <c r="M20" s="510"/>
      <c r="N20" s="510"/>
      <c r="O20" s="510"/>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710</v>
      </c>
      <c r="D7" s="40" t="s">
        <v>519</v>
      </c>
      <c r="E7" s="49" t="s">
        <v>711</v>
      </c>
      <c r="F7" s="47" t="s">
        <v>712</v>
      </c>
      <c r="G7" s="40">
        <v>2</v>
      </c>
      <c r="H7" s="40">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714</v>
      </c>
      <c r="D8" s="40" t="s">
        <v>715</v>
      </c>
      <c r="E8" s="205" t="s">
        <v>716</v>
      </c>
      <c r="F8" s="47" t="s">
        <v>712</v>
      </c>
      <c r="G8" s="40">
        <v>2</v>
      </c>
      <c r="H8" s="40">
        <v>3</v>
      </c>
      <c r="I8" s="40">
        <f t="shared" si="0"/>
        <v>6</v>
      </c>
      <c r="J8" s="195" t="s">
        <v>717</v>
      </c>
      <c r="K8" s="184">
        <v>2</v>
      </c>
      <c r="L8" s="184">
        <v>2</v>
      </c>
      <c r="M8" s="40">
        <f t="shared" si="1"/>
        <v>4</v>
      </c>
      <c r="N8" s="187"/>
      <c r="O8" s="187"/>
    </row>
    <row r="9" spans="1:15" ht="52.95" customHeight="1">
      <c r="A9" s="2">
        <v>3</v>
      </c>
      <c r="B9" s="188" t="s">
        <v>10</v>
      </c>
      <c r="C9" s="193" t="s">
        <v>718</v>
      </c>
      <c r="D9" s="40" t="s">
        <v>315</v>
      </c>
      <c r="E9" s="205" t="s">
        <v>719</v>
      </c>
      <c r="F9" s="47" t="s">
        <v>720</v>
      </c>
      <c r="G9" s="40">
        <v>2</v>
      </c>
      <c r="H9" s="40">
        <v>2</v>
      </c>
      <c r="I9" s="40">
        <f t="shared" si="0"/>
        <v>4</v>
      </c>
      <c r="J9" s="195" t="s">
        <v>721</v>
      </c>
      <c r="K9" s="184">
        <v>2</v>
      </c>
      <c r="L9" s="184">
        <v>1</v>
      </c>
      <c r="M9" s="40">
        <f t="shared" si="1"/>
        <v>2</v>
      </c>
      <c r="N9" s="187"/>
      <c r="O9" s="187"/>
    </row>
    <row r="10" spans="1:15" ht="52.95" customHeight="1">
      <c r="A10" s="2">
        <v>4</v>
      </c>
      <c r="B10" s="188" t="s">
        <v>10</v>
      </c>
      <c r="C10" s="193" t="s">
        <v>722</v>
      </c>
      <c r="D10" s="40" t="s">
        <v>315</v>
      </c>
      <c r="E10" s="205" t="s">
        <v>723</v>
      </c>
      <c r="F10" s="47" t="s">
        <v>720</v>
      </c>
      <c r="G10" s="40">
        <v>2</v>
      </c>
      <c r="H10" s="40">
        <v>2</v>
      </c>
      <c r="I10" s="40">
        <f t="shared" si="0"/>
        <v>4</v>
      </c>
      <c r="J10" s="195" t="s">
        <v>724</v>
      </c>
      <c r="K10" s="184">
        <v>2</v>
      </c>
      <c r="L10" s="184">
        <v>1</v>
      </c>
      <c r="M10" s="40">
        <f t="shared" si="1"/>
        <v>2</v>
      </c>
      <c r="N10" s="187"/>
      <c r="O10" s="187"/>
    </row>
    <row r="11" spans="1:15" ht="52.95" customHeight="1">
      <c r="A11" s="2">
        <v>5</v>
      </c>
      <c r="B11" s="188" t="s">
        <v>194</v>
      </c>
      <c r="C11" s="193" t="s">
        <v>725</v>
      </c>
      <c r="D11" s="40" t="s">
        <v>580</v>
      </c>
      <c r="E11" s="205" t="s">
        <v>726</v>
      </c>
      <c r="F11" s="47" t="s">
        <v>727</v>
      </c>
      <c r="G11" s="40">
        <v>3</v>
      </c>
      <c r="H11" s="40">
        <v>1</v>
      </c>
      <c r="I11" s="40">
        <f t="shared" si="0"/>
        <v>3</v>
      </c>
      <c r="J11" s="195" t="s">
        <v>728</v>
      </c>
      <c r="K11" s="184">
        <v>1</v>
      </c>
      <c r="L11" s="184">
        <v>2</v>
      </c>
      <c r="M11" s="40">
        <f t="shared" si="1"/>
        <v>2</v>
      </c>
      <c r="N11" s="187"/>
      <c r="O11" s="187"/>
    </row>
    <row r="12" spans="1:15" ht="52.95" customHeight="1">
      <c r="A12" s="2">
        <v>6</v>
      </c>
      <c r="B12" s="188" t="s">
        <v>194</v>
      </c>
      <c r="C12" s="193" t="s">
        <v>729</v>
      </c>
      <c r="D12" s="40" t="s">
        <v>730</v>
      </c>
      <c r="E12" s="205" t="s">
        <v>731</v>
      </c>
      <c r="F12" s="47" t="s">
        <v>727</v>
      </c>
      <c r="G12" s="40">
        <v>2</v>
      </c>
      <c r="H12" s="40">
        <v>3</v>
      </c>
      <c r="I12" s="40">
        <f t="shared" si="0"/>
        <v>6</v>
      </c>
      <c r="J12" s="195" t="s">
        <v>732</v>
      </c>
      <c r="K12" s="184">
        <v>2</v>
      </c>
      <c r="L12" s="184">
        <v>1</v>
      </c>
      <c r="M12" s="40">
        <f t="shared" si="1"/>
        <v>2</v>
      </c>
      <c r="N12" s="187"/>
      <c r="O12" s="187"/>
    </row>
    <row r="13" spans="1:15" ht="52.95" customHeight="1">
      <c r="A13" s="2">
        <v>7</v>
      </c>
      <c r="B13" s="188" t="s">
        <v>194</v>
      </c>
      <c r="C13" s="193" t="s">
        <v>733</v>
      </c>
      <c r="D13" s="40" t="s">
        <v>580</v>
      </c>
      <c r="E13" s="205" t="s">
        <v>734</v>
      </c>
      <c r="F13" s="47" t="s">
        <v>727</v>
      </c>
      <c r="G13" s="40">
        <v>3</v>
      </c>
      <c r="H13" s="40">
        <v>1</v>
      </c>
      <c r="I13" s="40">
        <f t="shared" si="0"/>
        <v>3</v>
      </c>
      <c r="J13" s="195" t="s">
        <v>735</v>
      </c>
      <c r="K13" s="184">
        <v>2</v>
      </c>
      <c r="L13" s="184">
        <v>1</v>
      </c>
      <c r="M13" s="40">
        <f t="shared" si="1"/>
        <v>2</v>
      </c>
      <c r="N13" s="187"/>
      <c r="O13" s="187"/>
    </row>
    <row r="14" spans="1:15" ht="52.95" customHeight="1">
      <c r="A14" s="2">
        <v>8</v>
      </c>
      <c r="B14" s="188" t="s">
        <v>194</v>
      </c>
      <c r="C14" s="193" t="s">
        <v>736</v>
      </c>
      <c r="D14" s="40" t="s">
        <v>580</v>
      </c>
      <c r="E14" s="205" t="s">
        <v>737</v>
      </c>
      <c r="F14" s="47" t="s">
        <v>727</v>
      </c>
      <c r="G14" s="40">
        <v>2</v>
      </c>
      <c r="H14" s="40">
        <v>2</v>
      </c>
      <c r="I14" s="40">
        <f t="shared" si="0"/>
        <v>4</v>
      </c>
      <c r="J14" s="195" t="s">
        <v>738</v>
      </c>
      <c r="K14" s="184">
        <v>1</v>
      </c>
      <c r="L14" s="184">
        <v>2</v>
      </c>
      <c r="M14" s="40">
        <f t="shared" si="1"/>
        <v>2</v>
      </c>
      <c r="N14" s="187"/>
      <c r="O14" s="187"/>
    </row>
    <row r="15" spans="1:15" ht="52.95" customHeight="1">
      <c r="A15" s="2">
        <v>9</v>
      </c>
      <c r="B15" s="188" t="s">
        <v>194</v>
      </c>
      <c r="C15" s="193" t="s">
        <v>739</v>
      </c>
      <c r="D15" s="40" t="s">
        <v>740</v>
      </c>
      <c r="E15" s="205" t="s">
        <v>741</v>
      </c>
      <c r="F15" s="47" t="s">
        <v>742</v>
      </c>
      <c r="G15" s="40">
        <v>2</v>
      </c>
      <c r="H15" s="40">
        <v>2</v>
      </c>
      <c r="I15" s="40">
        <f t="shared" si="0"/>
        <v>4</v>
      </c>
      <c r="J15" s="195" t="s">
        <v>743</v>
      </c>
      <c r="K15" s="190">
        <v>1</v>
      </c>
      <c r="L15" s="190">
        <v>3</v>
      </c>
      <c r="M15" s="40">
        <f t="shared" si="1"/>
        <v>3</v>
      </c>
      <c r="N15" s="187"/>
      <c r="O15" s="187"/>
    </row>
    <row r="16" spans="1:15" ht="52.95" customHeight="1">
      <c r="A16" s="2">
        <v>10</v>
      </c>
      <c r="B16" s="188" t="s">
        <v>194</v>
      </c>
      <c r="C16" s="193" t="s">
        <v>744</v>
      </c>
      <c r="D16" s="40" t="s">
        <v>745</v>
      </c>
      <c r="E16" s="205" t="s">
        <v>746</v>
      </c>
      <c r="F16" s="47" t="s">
        <v>727</v>
      </c>
      <c r="G16" s="40">
        <v>3</v>
      </c>
      <c r="H16" s="40">
        <v>1</v>
      </c>
      <c r="I16" s="40">
        <f t="shared" si="0"/>
        <v>3</v>
      </c>
      <c r="J16" s="195" t="s">
        <v>747</v>
      </c>
      <c r="K16" s="184">
        <v>2</v>
      </c>
      <c r="L16" s="184">
        <v>1</v>
      </c>
      <c r="M16" s="40">
        <f t="shared" si="1"/>
        <v>2</v>
      </c>
      <c r="N16" s="187"/>
      <c r="O16" s="187"/>
    </row>
    <row r="17" spans="1:15" ht="52.95" customHeight="1">
      <c r="A17" s="2">
        <v>11</v>
      </c>
      <c r="B17" s="188" t="s">
        <v>194</v>
      </c>
      <c r="C17" s="193" t="s">
        <v>748</v>
      </c>
      <c r="D17" s="40" t="s">
        <v>745</v>
      </c>
      <c r="E17" s="205" t="s">
        <v>749</v>
      </c>
      <c r="F17" s="47" t="s">
        <v>750</v>
      </c>
      <c r="G17" s="40">
        <v>3</v>
      </c>
      <c r="H17" s="40">
        <v>1</v>
      </c>
      <c r="I17" s="40">
        <f t="shared" si="0"/>
        <v>3</v>
      </c>
      <c r="J17" s="195" t="s">
        <v>751</v>
      </c>
      <c r="K17" s="190">
        <v>2</v>
      </c>
      <c r="L17" s="190">
        <v>1</v>
      </c>
      <c r="M17" s="40">
        <f t="shared" si="1"/>
        <v>2</v>
      </c>
      <c r="N17" s="187"/>
      <c r="O17" s="187"/>
    </row>
    <row r="18" spans="1:15" ht="52.95" customHeight="1">
      <c r="A18" s="2">
        <v>12</v>
      </c>
      <c r="B18" s="188" t="s">
        <v>194</v>
      </c>
      <c r="C18" s="193" t="s">
        <v>752</v>
      </c>
      <c r="D18" s="40" t="s">
        <v>740</v>
      </c>
      <c r="E18" s="205" t="s">
        <v>741</v>
      </c>
      <c r="F18" s="47" t="s">
        <v>742</v>
      </c>
      <c r="G18" s="40">
        <v>2</v>
      </c>
      <c r="H18" s="40">
        <v>2</v>
      </c>
      <c r="I18" s="40">
        <f t="shared" si="0"/>
        <v>4</v>
      </c>
      <c r="J18" s="195" t="s">
        <v>743</v>
      </c>
      <c r="K18" s="190">
        <v>1</v>
      </c>
      <c r="L18" s="190">
        <v>2</v>
      </c>
      <c r="M18" s="40">
        <f t="shared" si="1"/>
        <v>2</v>
      </c>
      <c r="N18" s="187"/>
      <c r="O18" s="187"/>
    </row>
    <row r="19" spans="1:15" ht="52.95" customHeight="1">
      <c r="A19" s="2">
        <v>13</v>
      </c>
      <c r="B19" s="188" t="s">
        <v>194</v>
      </c>
      <c r="C19" s="193" t="s">
        <v>753</v>
      </c>
      <c r="D19" s="40" t="s">
        <v>580</v>
      </c>
      <c r="E19" s="205" t="s">
        <v>754</v>
      </c>
      <c r="F19" s="47" t="s">
        <v>755</v>
      </c>
      <c r="G19" s="40">
        <v>3</v>
      </c>
      <c r="H19" s="40">
        <v>1</v>
      </c>
      <c r="I19" s="40">
        <f t="shared" si="0"/>
        <v>3</v>
      </c>
      <c r="J19" s="194" t="s">
        <v>756</v>
      </c>
      <c r="K19" s="190">
        <v>2</v>
      </c>
      <c r="L19" s="190">
        <v>1</v>
      </c>
      <c r="M19" s="40">
        <f t="shared" si="1"/>
        <v>2</v>
      </c>
      <c r="N19" s="187"/>
      <c r="O19" s="187"/>
    </row>
    <row r="20" spans="1:15" ht="52.95" customHeight="1">
      <c r="A20" s="2">
        <v>14</v>
      </c>
      <c r="B20" s="188" t="s">
        <v>194</v>
      </c>
      <c r="C20" s="193" t="s">
        <v>757</v>
      </c>
      <c r="D20" s="40" t="s">
        <v>580</v>
      </c>
      <c r="E20" s="205" t="s">
        <v>758</v>
      </c>
      <c r="F20" s="202" t="s">
        <v>727</v>
      </c>
      <c r="G20" s="2">
        <v>3</v>
      </c>
      <c r="H20" s="40">
        <v>1</v>
      </c>
      <c r="I20" s="40">
        <f t="shared" si="0"/>
        <v>3</v>
      </c>
      <c r="J20" s="194" t="s">
        <v>759</v>
      </c>
      <c r="K20" s="190">
        <v>2</v>
      </c>
      <c r="L20" s="190">
        <v>1</v>
      </c>
      <c r="M20" s="40">
        <f t="shared" si="1"/>
        <v>2</v>
      </c>
      <c r="N20" s="187"/>
      <c r="O20" s="187"/>
    </row>
    <row r="21" spans="1:15" ht="52.95" customHeight="1">
      <c r="A21" s="2">
        <v>15</v>
      </c>
      <c r="B21" s="188" t="s">
        <v>194</v>
      </c>
      <c r="C21" s="193" t="s">
        <v>760</v>
      </c>
      <c r="D21" s="40" t="s">
        <v>580</v>
      </c>
      <c r="E21" s="205" t="s">
        <v>761</v>
      </c>
      <c r="F21" s="47" t="s">
        <v>727</v>
      </c>
      <c r="G21" s="40">
        <v>3</v>
      </c>
      <c r="H21" s="40">
        <v>1</v>
      </c>
      <c r="I21" s="40">
        <f t="shared" si="0"/>
        <v>3</v>
      </c>
      <c r="J21" s="194" t="s">
        <v>762</v>
      </c>
      <c r="K21" s="190">
        <v>2</v>
      </c>
      <c r="L21" s="190">
        <v>1</v>
      </c>
      <c r="M21" s="40">
        <f t="shared" si="1"/>
        <v>2</v>
      </c>
      <c r="N21" s="187"/>
      <c r="O21" s="187"/>
    </row>
    <row r="22" spans="1:15" ht="52.95" customHeight="1">
      <c r="A22" s="2">
        <v>16</v>
      </c>
      <c r="B22" s="188" t="s">
        <v>194</v>
      </c>
      <c r="C22" s="193" t="s">
        <v>1050</v>
      </c>
      <c r="D22" s="40" t="s">
        <v>315</v>
      </c>
      <c r="E22" s="205" t="s">
        <v>764</v>
      </c>
      <c r="F22" s="47" t="s">
        <v>765</v>
      </c>
      <c r="G22" s="40">
        <v>3</v>
      </c>
      <c r="H22" s="40">
        <v>1</v>
      </c>
      <c r="I22" s="40">
        <f t="shared" si="0"/>
        <v>3</v>
      </c>
      <c r="J22" s="195" t="s">
        <v>766</v>
      </c>
      <c r="K22" s="190">
        <v>2</v>
      </c>
      <c r="L22" s="190">
        <v>1</v>
      </c>
      <c r="M22" s="40">
        <f t="shared" si="1"/>
        <v>2</v>
      </c>
      <c r="N22" s="187"/>
      <c r="O22" s="187"/>
    </row>
    <row r="23" spans="1:15" ht="52.95" customHeight="1">
      <c r="A23" s="208">
        <v>17</v>
      </c>
      <c r="B23" s="188" t="s">
        <v>194</v>
      </c>
      <c r="C23" s="193" t="s">
        <v>767</v>
      </c>
      <c r="D23" s="40" t="s">
        <v>315</v>
      </c>
      <c r="E23" s="49" t="s">
        <v>768</v>
      </c>
      <c r="F23" s="47" t="s">
        <v>727</v>
      </c>
      <c r="G23" s="40">
        <v>2</v>
      </c>
      <c r="H23" s="40">
        <v>2</v>
      </c>
      <c r="I23" s="40">
        <f>G23*H23</f>
        <v>4</v>
      </c>
      <c r="J23" s="194" t="s">
        <v>769</v>
      </c>
      <c r="K23" s="53">
        <v>2</v>
      </c>
      <c r="L23" s="53">
        <v>1</v>
      </c>
      <c r="M23" s="40">
        <f>K23*L23</f>
        <v>2</v>
      </c>
      <c r="N23" s="187"/>
      <c r="O23" s="187"/>
    </row>
    <row r="24" spans="1:15" ht="52.95" customHeight="1">
      <c r="A24" s="208">
        <v>18</v>
      </c>
      <c r="B24" s="188" t="s">
        <v>573</v>
      </c>
      <c r="C24" s="217" t="s">
        <v>1036</v>
      </c>
      <c r="D24" s="217" t="s">
        <v>580</v>
      </c>
      <c r="E24" s="217" t="s">
        <v>1014</v>
      </c>
      <c r="F24" s="216" t="s">
        <v>1051</v>
      </c>
      <c r="G24" s="2">
        <v>2</v>
      </c>
      <c r="H24" s="2">
        <v>1</v>
      </c>
      <c r="I24" s="214">
        <f t="shared" ref="I24:I28" si="2">G24*H24</f>
        <v>2</v>
      </c>
      <c r="J24" s="182" t="s">
        <v>1053</v>
      </c>
      <c r="K24" s="2">
        <v>2</v>
      </c>
      <c r="L24" s="2">
        <v>1</v>
      </c>
      <c r="M24" s="214">
        <f t="shared" ref="M24:M28" si="3">K24*L24</f>
        <v>2</v>
      </c>
      <c r="N24" s="40"/>
      <c r="O24" s="40"/>
    </row>
    <row r="25" spans="1:15" ht="52.95" customHeight="1">
      <c r="A25" s="208">
        <v>19</v>
      </c>
      <c r="B25" s="188"/>
      <c r="C25" s="217" t="s">
        <v>1037</v>
      </c>
      <c r="D25" s="217" t="s">
        <v>580</v>
      </c>
      <c r="E25" s="217" t="s">
        <v>1014</v>
      </c>
      <c r="F25" s="216" t="s">
        <v>1051</v>
      </c>
      <c r="G25" s="2">
        <v>2</v>
      </c>
      <c r="H25" s="2">
        <v>1</v>
      </c>
      <c r="I25" s="214">
        <f t="shared" si="2"/>
        <v>2</v>
      </c>
      <c r="J25" s="182" t="s">
        <v>1053</v>
      </c>
      <c r="K25" s="2">
        <v>2</v>
      </c>
      <c r="L25" s="2">
        <v>1</v>
      </c>
      <c r="M25" s="214">
        <f t="shared" si="3"/>
        <v>2</v>
      </c>
      <c r="N25" s="40"/>
      <c r="O25" s="40"/>
    </row>
    <row r="26" spans="1:15" ht="52.95" customHeight="1">
      <c r="A26" s="208">
        <v>20</v>
      </c>
      <c r="B26" s="188"/>
      <c r="C26" s="217" t="s">
        <v>1038</v>
      </c>
      <c r="D26" s="217" t="s">
        <v>580</v>
      </c>
      <c r="E26" s="217" t="s">
        <v>1029</v>
      </c>
      <c r="F26" s="216" t="s">
        <v>1039</v>
      </c>
      <c r="G26" s="2">
        <v>2</v>
      </c>
      <c r="H26" s="2">
        <v>1</v>
      </c>
      <c r="I26" s="214">
        <f t="shared" si="2"/>
        <v>2</v>
      </c>
      <c r="J26" s="216" t="s">
        <v>1052</v>
      </c>
      <c r="K26" s="2">
        <v>2</v>
      </c>
      <c r="L26" s="2">
        <v>1</v>
      </c>
      <c r="M26" s="214">
        <f t="shared" si="3"/>
        <v>2</v>
      </c>
      <c r="N26" s="40"/>
      <c r="O26" s="40"/>
    </row>
    <row r="27" spans="1:15" ht="52.95" customHeight="1">
      <c r="A27" s="208">
        <v>21</v>
      </c>
      <c r="B27" s="188" t="s">
        <v>179</v>
      </c>
      <c r="C27" s="217" t="s">
        <v>1040</v>
      </c>
      <c r="D27" s="217" t="s">
        <v>580</v>
      </c>
      <c r="E27" s="217" t="s">
        <v>1032</v>
      </c>
      <c r="F27" s="216" t="s">
        <v>1055</v>
      </c>
      <c r="G27" s="2">
        <v>2</v>
      </c>
      <c r="H27" s="2">
        <v>1</v>
      </c>
      <c r="I27" s="214">
        <f t="shared" si="2"/>
        <v>2</v>
      </c>
      <c r="J27" s="182" t="s">
        <v>1056</v>
      </c>
      <c r="K27" s="2">
        <v>1</v>
      </c>
      <c r="L27" s="2">
        <v>1</v>
      </c>
      <c r="M27" s="214">
        <f t="shared" si="3"/>
        <v>1</v>
      </c>
      <c r="N27" s="40"/>
      <c r="O27" s="40"/>
    </row>
    <row r="28" spans="1:15" ht="52.95" customHeight="1">
      <c r="A28" s="208">
        <v>22</v>
      </c>
      <c r="B28" s="188"/>
      <c r="C28" s="217" t="s">
        <v>1033</v>
      </c>
      <c r="D28" s="217" t="s">
        <v>1034</v>
      </c>
      <c r="E28" s="217" t="s">
        <v>1035</v>
      </c>
      <c r="F28" s="216" t="s">
        <v>1055</v>
      </c>
      <c r="G28" s="2">
        <v>2</v>
      </c>
      <c r="H28" s="2">
        <v>1</v>
      </c>
      <c r="I28" s="214">
        <f t="shared" si="2"/>
        <v>2</v>
      </c>
      <c r="J28" s="182" t="s">
        <v>1056</v>
      </c>
      <c r="K28" s="2">
        <v>1</v>
      </c>
      <c r="L28" s="2">
        <v>1</v>
      </c>
      <c r="M28" s="214">
        <f t="shared" si="3"/>
        <v>1</v>
      </c>
      <c r="N28" s="40"/>
      <c r="O28" s="40"/>
    </row>
    <row r="29" spans="1:15" ht="34.5" customHeight="1">
      <c r="A29" s="509" t="s">
        <v>1706</v>
      </c>
      <c r="B29" s="509"/>
      <c r="C29" s="508" t="s">
        <v>1712</v>
      </c>
      <c r="D29" s="508"/>
      <c r="E29" s="511"/>
      <c r="F29" s="511"/>
      <c r="G29" s="511"/>
      <c r="H29" s="511"/>
      <c r="I29" s="511"/>
      <c r="J29" s="511"/>
      <c r="K29" s="511"/>
      <c r="L29" s="511"/>
      <c r="M29" s="511"/>
      <c r="N29" s="511"/>
      <c r="O29" s="511"/>
    </row>
    <row r="30" spans="1:15" ht="34.5" customHeight="1">
      <c r="A30" s="509"/>
      <c r="B30" s="509"/>
      <c r="C30" s="508" t="s">
        <v>1711</v>
      </c>
      <c r="D30" s="508"/>
      <c r="E30" s="511"/>
      <c r="F30" s="511"/>
      <c r="G30" s="511"/>
      <c r="H30" s="511"/>
      <c r="I30" s="511"/>
      <c r="J30" s="511"/>
      <c r="K30" s="511"/>
      <c r="L30" s="511"/>
      <c r="M30" s="511"/>
      <c r="N30" s="511"/>
      <c r="O30" s="511"/>
    </row>
    <row r="31" spans="1:15" ht="34.5" customHeight="1">
      <c r="A31" s="509"/>
      <c r="B31" s="509"/>
      <c r="C31" s="508" t="s">
        <v>115</v>
      </c>
      <c r="D31" s="508"/>
      <c r="E31" s="511"/>
      <c r="F31" s="511"/>
      <c r="G31" s="511"/>
      <c r="H31" s="511"/>
      <c r="I31" s="511"/>
      <c r="J31" s="511"/>
      <c r="K31" s="511"/>
      <c r="L31" s="511"/>
      <c r="M31" s="511"/>
      <c r="N31" s="511"/>
      <c r="O31" s="511"/>
    </row>
    <row r="32" spans="1:15" ht="34.5" customHeight="1">
      <c r="A32" s="509"/>
      <c r="B32" s="509"/>
      <c r="C32" s="508" t="s">
        <v>117</v>
      </c>
      <c r="D32" s="508"/>
      <c r="E32" s="511"/>
      <c r="F32" s="511"/>
      <c r="G32" s="511"/>
      <c r="H32" s="511"/>
      <c r="I32" s="511"/>
      <c r="J32" s="511"/>
      <c r="K32" s="511"/>
      <c r="L32" s="511"/>
      <c r="M32" s="511"/>
      <c r="N32" s="511"/>
      <c r="O32" s="511"/>
    </row>
    <row r="33" spans="1:15" ht="34.5" customHeight="1">
      <c r="A33" s="509"/>
      <c r="B33" s="509"/>
      <c r="C33" s="508" t="s">
        <v>170</v>
      </c>
      <c r="D33" s="508"/>
      <c r="E33" s="510"/>
      <c r="F33" s="510"/>
      <c r="G33" s="510"/>
      <c r="H33" s="510"/>
      <c r="I33" s="510"/>
      <c r="J33" s="510"/>
      <c r="K33" s="510"/>
      <c r="L33" s="510"/>
      <c r="M33" s="510"/>
      <c r="N33" s="510"/>
      <c r="O33" s="510"/>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914</v>
      </c>
      <c r="D7" s="40" t="s">
        <v>519</v>
      </c>
      <c r="E7" s="205" t="s">
        <v>711</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915</v>
      </c>
      <c r="D8" s="40" t="s">
        <v>715</v>
      </c>
      <c r="E8" s="205" t="s">
        <v>716</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916</v>
      </c>
      <c r="D9" s="40" t="s">
        <v>483</v>
      </c>
      <c r="E9" s="205" t="s">
        <v>719</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917</v>
      </c>
      <c r="D10" s="40" t="s">
        <v>483</v>
      </c>
      <c r="E10" s="205" t="s">
        <v>723</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918</v>
      </c>
      <c r="D11" s="40" t="s">
        <v>483</v>
      </c>
      <c r="E11" s="205" t="s">
        <v>919</v>
      </c>
      <c r="F11" s="47" t="s">
        <v>727</v>
      </c>
      <c r="G11" s="189">
        <v>2</v>
      </c>
      <c r="H11" s="189">
        <v>2</v>
      </c>
      <c r="I11" s="40">
        <f t="shared" si="0"/>
        <v>4</v>
      </c>
      <c r="J11" s="195" t="s">
        <v>920</v>
      </c>
      <c r="K11" s="184">
        <v>2</v>
      </c>
      <c r="L11" s="184">
        <v>1</v>
      </c>
      <c r="M11" s="40">
        <f t="shared" si="1"/>
        <v>2</v>
      </c>
      <c r="N11" s="187"/>
      <c r="O11" s="187"/>
    </row>
    <row r="12" spans="1:15" ht="52.95" customHeight="1">
      <c r="A12" s="2">
        <v>6</v>
      </c>
      <c r="B12" s="188" t="s">
        <v>194</v>
      </c>
      <c r="C12" s="193" t="s">
        <v>921</v>
      </c>
      <c r="D12" s="40" t="s">
        <v>580</v>
      </c>
      <c r="E12" s="205" t="s">
        <v>726</v>
      </c>
      <c r="F12" s="47" t="s">
        <v>727</v>
      </c>
      <c r="G12" s="189">
        <v>3</v>
      </c>
      <c r="H12" s="189">
        <v>1</v>
      </c>
      <c r="I12" s="40">
        <f t="shared" si="0"/>
        <v>3</v>
      </c>
      <c r="J12" s="195" t="s">
        <v>728</v>
      </c>
      <c r="K12" s="184">
        <v>1</v>
      </c>
      <c r="L12" s="184">
        <v>2</v>
      </c>
      <c r="M12" s="40">
        <f t="shared" si="1"/>
        <v>2</v>
      </c>
      <c r="N12" s="187"/>
      <c r="O12" s="187"/>
    </row>
    <row r="13" spans="1:15" ht="52.95" customHeight="1">
      <c r="A13" s="2">
        <v>7</v>
      </c>
      <c r="B13" s="188" t="s">
        <v>194</v>
      </c>
      <c r="C13" s="193" t="s">
        <v>922</v>
      </c>
      <c r="D13" s="40" t="s">
        <v>730</v>
      </c>
      <c r="E13" s="205" t="s">
        <v>731</v>
      </c>
      <c r="F13" s="47" t="s">
        <v>727</v>
      </c>
      <c r="G13" s="189">
        <v>2</v>
      </c>
      <c r="H13" s="189">
        <v>3</v>
      </c>
      <c r="I13" s="40">
        <f t="shared" si="0"/>
        <v>6</v>
      </c>
      <c r="J13" s="195" t="s">
        <v>732</v>
      </c>
      <c r="K13" s="184">
        <v>2</v>
      </c>
      <c r="L13" s="184">
        <v>1</v>
      </c>
      <c r="M13" s="40">
        <f t="shared" si="1"/>
        <v>2</v>
      </c>
      <c r="N13" s="187"/>
      <c r="O13" s="187"/>
    </row>
    <row r="14" spans="1:15" ht="52.95" customHeight="1">
      <c r="A14" s="2">
        <v>8</v>
      </c>
      <c r="B14" s="188" t="s">
        <v>194</v>
      </c>
      <c r="C14" s="193" t="s">
        <v>923</v>
      </c>
      <c r="D14" s="40" t="s">
        <v>580</v>
      </c>
      <c r="E14" s="205" t="s">
        <v>734</v>
      </c>
      <c r="F14" s="47" t="s">
        <v>727</v>
      </c>
      <c r="G14" s="189">
        <v>3</v>
      </c>
      <c r="H14" s="189">
        <v>1</v>
      </c>
      <c r="I14" s="40">
        <f t="shared" si="0"/>
        <v>3</v>
      </c>
      <c r="J14" s="195" t="s">
        <v>735</v>
      </c>
      <c r="K14" s="184">
        <v>2</v>
      </c>
      <c r="L14" s="184">
        <v>1</v>
      </c>
      <c r="M14" s="40">
        <f t="shared" si="1"/>
        <v>2</v>
      </c>
      <c r="N14" s="187"/>
      <c r="O14" s="187"/>
    </row>
    <row r="15" spans="1:15" ht="52.95" customHeight="1">
      <c r="A15" s="2">
        <v>9</v>
      </c>
      <c r="B15" s="188" t="s">
        <v>194</v>
      </c>
      <c r="C15" s="193" t="s">
        <v>924</v>
      </c>
      <c r="D15" s="40" t="s">
        <v>745</v>
      </c>
      <c r="E15" s="205" t="s">
        <v>925</v>
      </c>
      <c r="F15" s="47" t="s">
        <v>727</v>
      </c>
      <c r="G15" s="189">
        <v>3</v>
      </c>
      <c r="H15" s="189">
        <v>1</v>
      </c>
      <c r="I15" s="40">
        <f t="shared" si="0"/>
        <v>3</v>
      </c>
      <c r="J15" s="195" t="s">
        <v>747</v>
      </c>
      <c r="K15" s="184">
        <v>2</v>
      </c>
      <c r="L15" s="184">
        <v>1</v>
      </c>
      <c r="M15" s="40">
        <f t="shared" si="1"/>
        <v>2</v>
      </c>
      <c r="N15" s="187"/>
      <c r="O15" s="187"/>
    </row>
    <row r="16" spans="1:15" ht="52.95" customHeight="1">
      <c r="A16" s="2">
        <v>10</v>
      </c>
      <c r="B16" s="188" t="s">
        <v>194</v>
      </c>
      <c r="C16" s="193" t="s">
        <v>926</v>
      </c>
      <c r="D16" s="40" t="s">
        <v>745</v>
      </c>
      <c r="E16" s="205" t="s">
        <v>749</v>
      </c>
      <c r="F16" s="47" t="s">
        <v>750</v>
      </c>
      <c r="G16" s="191">
        <v>3</v>
      </c>
      <c r="H16" s="191">
        <v>1</v>
      </c>
      <c r="I16" s="40">
        <f t="shared" si="0"/>
        <v>3</v>
      </c>
      <c r="J16" s="195" t="s">
        <v>751</v>
      </c>
      <c r="K16" s="190">
        <v>2</v>
      </c>
      <c r="L16" s="190">
        <v>1</v>
      </c>
      <c r="M16" s="40">
        <f t="shared" si="1"/>
        <v>2</v>
      </c>
      <c r="N16" s="187"/>
      <c r="O16" s="187"/>
    </row>
    <row r="17" spans="1:15" ht="52.95" customHeight="1">
      <c r="A17" s="2">
        <v>11</v>
      </c>
      <c r="B17" s="188" t="s">
        <v>194</v>
      </c>
      <c r="C17" s="193" t="s">
        <v>927</v>
      </c>
      <c r="D17" s="40" t="s">
        <v>740</v>
      </c>
      <c r="E17" s="205" t="s">
        <v>741</v>
      </c>
      <c r="F17" s="47" t="s">
        <v>742</v>
      </c>
      <c r="G17" s="191">
        <v>2</v>
      </c>
      <c r="H17" s="191">
        <v>2</v>
      </c>
      <c r="I17" s="40">
        <f t="shared" si="0"/>
        <v>4</v>
      </c>
      <c r="J17" s="195" t="s">
        <v>743</v>
      </c>
      <c r="K17" s="190">
        <v>1</v>
      </c>
      <c r="L17" s="190">
        <v>2</v>
      </c>
      <c r="M17" s="40">
        <f t="shared" si="1"/>
        <v>2</v>
      </c>
      <c r="N17" s="187"/>
      <c r="O17" s="187"/>
    </row>
    <row r="18" spans="1:15" ht="52.95" customHeight="1">
      <c r="A18" s="2">
        <v>12</v>
      </c>
      <c r="B18" s="188" t="s">
        <v>194</v>
      </c>
      <c r="C18" s="193" t="s">
        <v>928</v>
      </c>
      <c r="D18" s="40" t="s">
        <v>580</v>
      </c>
      <c r="E18" s="205" t="s">
        <v>929</v>
      </c>
      <c r="F18" s="47" t="s">
        <v>930</v>
      </c>
      <c r="G18" s="191">
        <v>3</v>
      </c>
      <c r="H18" s="191">
        <v>1</v>
      </c>
      <c r="I18" s="40">
        <f t="shared" si="0"/>
        <v>3</v>
      </c>
      <c r="J18" s="195" t="s">
        <v>931</v>
      </c>
      <c r="K18" s="190">
        <v>2</v>
      </c>
      <c r="L18" s="190">
        <v>1</v>
      </c>
      <c r="M18" s="40">
        <f t="shared" si="1"/>
        <v>2</v>
      </c>
      <c r="N18" s="187"/>
      <c r="O18" s="187"/>
    </row>
    <row r="19" spans="1:15" ht="52.95" customHeight="1">
      <c r="A19" s="2">
        <v>13</v>
      </c>
      <c r="B19" s="188" t="s">
        <v>194</v>
      </c>
      <c r="C19" s="193" t="s">
        <v>757</v>
      </c>
      <c r="D19" s="40" t="s">
        <v>580</v>
      </c>
      <c r="E19" s="205" t="s">
        <v>758</v>
      </c>
      <c r="F19" s="47" t="s">
        <v>727</v>
      </c>
      <c r="G19" s="191">
        <v>3</v>
      </c>
      <c r="H19" s="191">
        <v>1</v>
      </c>
      <c r="I19" s="40">
        <f t="shared" si="0"/>
        <v>3</v>
      </c>
      <c r="J19" s="194" t="s">
        <v>759</v>
      </c>
      <c r="K19" s="190">
        <v>2</v>
      </c>
      <c r="L19" s="190">
        <v>1</v>
      </c>
      <c r="M19" s="40">
        <f t="shared" si="1"/>
        <v>2</v>
      </c>
      <c r="N19" s="187"/>
      <c r="O19" s="187"/>
    </row>
    <row r="20" spans="1:15" ht="52.95" customHeight="1">
      <c r="A20" s="2">
        <v>14</v>
      </c>
      <c r="B20" s="188" t="s">
        <v>194</v>
      </c>
      <c r="C20" s="193" t="s">
        <v>760</v>
      </c>
      <c r="D20" s="40" t="s">
        <v>580</v>
      </c>
      <c r="E20" s="205" t="s">
        <v>761</v>
      </c>
      <c r="F20" s="202" t="s">
        <v>727</v>
      </c>
      <c r="G20" s="191">
        <v>3</v>
      </c>
      <c r="H20" s="191">
        <v>1</v>
      </c>
      <c r="I20" s="40">
        <f t="shared" si="0"/>
        <v>3</v>
      </c>
      <c r="J20" s="194" t="s">
        <v>762</v>
      </c>
      <c r="K20" s="190">
        <v>2</v>
      </c>
      <c r="L20" s="190">
        <v>1</v>
      </c>
      <c r="M20" s="40">
        <f t="shared" si="1"/>
        <v>2</v>
      </c>
      <c r="N20" s="187"/>
      <c r="O20" s="187"/>
    </row>
    <row r="21" spans="1:15" ht="52.95" customHeight="1">
      <c r="A21" s="2">
        <v>15</v>
      </c>
      <c r="B21" s="188" t="s">
        <v>194</v>
      </c>
      <c r="C21" s="193" t="s">
        <v>763</v>
      </c>
      <c r="D21" s="40" t="s">
        <v>483</v>
      </c>
      <c r="E21" s="205" t="s">
        <v>764</v>
      </c>
      <c r="F21" s="47" t="s">
        <v>765</v>
      </c>
      <c r="G21" s="191">
        <v>3</v>
      </c>
      <c r="H21" s="191">
        <v>1</v>
      </c>
      <c r="I21" s="40">
        <f t="shared" si="0"/>
        <v>3</v>
      </c>
      <c r="J21" s="194" t="s">
        <v>766</v>
      </c>
      <c r="K21" s="190">
        <v>2</v>
      </c>
      <c r="L21" s="190">
        <v>1</v>
      </c>
      <c r="M21" s="40">
        <f t="shared" si="1"/>
        <v>2</v>
      </c>
      <c r="N21" s="187"/>
      <c r="O21" s="187"/>
    </row>
    <row r="22" spans="1:15" ht="52.95" customHeight="1">
      <c r="A22" s="2">
        <v>16</v>
      </c>
      <c r="B22" s="188" t="s">
        <v>194</v>
      </c>
      <c r="C22" s="193" t="s">
        <v>767</v>
      </c>
      <c r="D22" s="40" t="s">
        <v>483</v>
      </c>
      <c r="E22" s="205" t="s">
        <v>768</v>
      </c>
      <c r="F22" s="47" t="s">
        <v>727</v>
      </c>
      <c r="G22" s="191">
        <v>2</v>
      </c>
      <c r="H22" s="191">
        <v>2</v>
      </c>
      <c r="I22" s="40">
        <f t="shared" si="0"/>
        <v>4</v>
      </c>
      <c r="J22" s="195" t="s">
        <v>769</v>
      </c>
      <c r="K22" s="190">
        <v>2</v>
      </c>
      <c r="L22" s="190">
        <v>1</v>
      </c>
      <c r="M22" s="40">
        <f t="shared" si="1"/>
        <v>2</v>
      </c>
      <c r="N22" s="187"/>
      <c r="O22" s="187"/>
    </row>
    <row r="23" spans="1:15" ht="52.95" customHeight="1">
      <c r="A23" s="2">
        <v>17</v>
      </c>
      <c r="B23" s="188" t="s">
        <v>195</v>
      </c>
      <c r="C23" s="193" t="s">
        <v>1552</v>
      </c>
      <c r="D23" s="40" t="s">
        <v>172</v>
      </c>
      <c r="E23" s="54" t="s">
        <v>1553</v>
      </c>
      <c r="F23" s="47" t="s">
        <v>1554</v>
      </c>
      <c r="G23" s="40">
        <v>4</v>
      </c>
      <c r="H23" s="40">
        <v>4</v>
      </c>
      <c r="I23" s="40">
        <v>16</v>
      </c>
      <c r="J23" s="47" t="s">
        <v>1555</v>
      </c>
      <c r="K23" s="40">
        <v>2</v>
      </c>
      <c r="L23" s="40">
        <v>2</v>
      </c>
      <c r="M23" s="40">
        <v>4</v>
      </c>
      <c r="N23" s="187" t="s">
        <v>1556</v>
      </c>
      <c r="O23" s="187" t="s">
        <v>317</v>
      </c>
    </row>
    <row r="24" spans="1:15" ht="52.95" customHeight="1">
      <c r="A24" s="2">
        <v>18</v>
      </c>
      <c r="B24" s="188" t="s">
        <v>195</v>
      </c>
      <c r="C24" s="193" t="s">
        <v>1532</v>
      </c>
      <c r="D24" s="40" t="s">
        <v>406</v>
      </c>
      <c r="E24" s="54" t="s">
        <v>407</v>
      </c>
      <c r="F24" s="47" t="s">
        <v>1557</v>
      </c>
      <c r="G24" s="40">
        <v>2</v>
      </c>
      <c r="H24" s="40">
        <v>2</v>
      </c>
      <c r="I24" s="40">
        <v>4</v>
      </c>
      <c r="J24" s="47" t="s">
        <v>1558</v>
      </c>
      <c r="K24" s="40">
        <v>1</v>
      </c>
      <c r="L24" s="40">
        <v>1</v>
      </c>
      <c r="M24" s="40">
        <v>1</v>
      </c>
      <c r="N24" s="187"/>
      <c r="O24" s="187"/>
    </row>
    <row r="25" spans="1:15" ht="52.95" customHeight="1">
      <c r="A25" s="2">
        <v>19</v>
      </c>
      <c r="B25" s="188" t="s">
        <v>179</v>
      </c>
      <c r="C25" s="193" t="s">
        <v>1559</v>
      </c>
      <c r="D25" s="40" t="s">
        <v>172</v>
      </c>
      <c r="E25" s="54" t="s">
        <v>411</v>
      </c>
      <c r="F25" s="195" t="s">
        <v>412</v>
      </c>
      <c r="G25" s="40">
        <v>2</v>
      </c>
      <c r="H25" s="40">
        <v>2</v>
      </c>
      <c r="I25" s="40">
        <v>4</v>
      </c>
      <c r="J25" s="195" t="s">
        <v>413</v>
      </c>
      <c r="K25" s="40">
        <v>1</v>
      </c>
      <c r="L25" s="40">
        <v>1</v>
      </c>
      <c r="M25" s="40">
        <v>1</v>
      </c>
      <c r="N25" s="187"/>
      <c r="O25" s="187"/>
    </row>
    <row r="26" spans="1:15" ht="52.95" customHeight="1">
      <c r="A26" s="2">
        <v>20</v>
      </c>
      <c r="B26" s="188" t="s">
        <v>179</v>
      </c>
      <c r="C26" s="193" t="s">
        <v>414</v>
      </c>
      <c r="D26" s="40" t="s">
        <v>415</v>
      </c>
      <c r="E26" s="54" t="s">
        <v>416</v>
      </c>
      <c r="F26" s="47" t="s">
        <v>417</v>
      </c>
      <c r="G26" s="40">
        <v>2</v>
      </c>
      <c r="H26" s="40">
        <v>2</v>
      </c>
      <c r="I26" s="40">
        <v>4</v>
      </c>
      <c r="J26" s="195" t="s">
        <v>1560</v>
      </c>
      <c r="K26" s="40">
        <v>1</v>
      </c>
      <c r="L26" s="40">
        <v>1</v>
      </c>
      <c r="M26" s="40">
        <v>1</v>
      </c>
      <c r="N26" s="187"/>
      <c r="O26" s="187"/>
    </row>
    <row r="27" spans="1:15" ht="34.5" customHeight="1">
      <c r="A27" s="509" t="s">
        <v>1706</v>
      </c>
      <c r="B27" s="509"/>
      <c r="C27" s="508" t="s">
        <v>1712</v>
      </c>
      <c r="D27" s="508"/>
      <c r="E27" s="511"/>
      <c r="F27" s="511"/>
      <c r="G27" s="511"/>
      <c r="H27" s="511"/>
      <c r="I27" s="511"/>
      <c r="J27" s="511"/>
      <c r="K27" s="511"/>
      <c r="L27" s="511"/>
      <c r="M27" s="511"/>
      <c r="N27" s="511"/>
      <c r="O27" s="511"/>
    </row>
    <row r="28" spans="1:15" ht="34.5" customHeight="1">
      <c r="A28" s="509"/>
      <c r="B28" s="509"/>
      <c r="C28" s="508" t="s">
        <v>1711</v>
      </c>
      <c r="D28" s="508"/>
      <c r="E28" s="511"/>
      <c r="F28" s="511"/>
      <c r="G28" s="511"/>
      <c r="H28" s="511"/>
      <c r="I28" s="511"/>
      <c r="J28" s="511"/>
      <c r="K28" s="511"/>
      <c r="L28" s="511"/>
      <c r="M28" s="511"/>
      <c r="N28" s="511"/>
      <c r="O28" s="511"/>
    </row>
    <row r="29" spans="1:15" ht="34.5" customHeight="1">
      <c r="A29" s="509"/>
      <c r="B29" s="509"/>
      <c r="C29" s="508" t="s">
        <v>115</v>
      </c>
      <c r="D29" s="508"/>
      <c r="E29" s="511"/>
      <c r="F29" s="511"/>
      <c r="G29" s="511"/>
      <c r="H29" s="511"/>
      <c r="I29" s="511"/>
      <c r="J29" s="511"/>
      <c r="K29" s="511"/>
      <c r="L29" s="511"/>
      <c r="M29" s="511"/>
      <c r="N29" s="511"/>
      <c r="O29" s="511"/>
    </row>
    <row r="30" spans="1:15" ht="34.5" customHeight="1">
      <c r="A30" s="509"/>
      <c r="B30" s="509"/>
      <c r="C30" s="508" t="s">
        <v>117</v>
      </c>
      <c r="D30" s="508"/>
      <c r="E30" s="511"/>
      <c r="F30" s="511"/>
      <c r="G30" s="511"/>
      <c r="H30" s="511"/>
      <c r="I30" s="511"/>
      <c r="J30" s="511"/>
      <c r="K30" s="511"/>
      <c r="L30" s="511"/>
      <c r="M30" s="511"/>
      <c r="N30" s="511"/>
      <c r="O30" s="511"/>
    </row>
    <row r="31" spans="1:15" ht="34.5" customHeight="1">
      <c r="A31" s="509"/>
      <c r="B31" s="509"/>
      <c r="C31" s="508" t="s">
        <v>170</v>
      </c>
      <c r="D31" s="508"/>
      <c r="E31" s="510"/>
      <c r="F31" s="510"/>
      <c r="G31" s="510"/>
      <c r="H31" s="510"/>
      <c r="I31" s="510"/>
      <c r="J31" s="510"/>
      <c r="K31" s="510"/>
      <c r="L31" s="510"/>
      <c r="M31" s="510"/>
      <c r="N31" s="510"/>
      <c r="O31" s="510"/>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8984375" style="1" customWidth="1"/>
    <col min="3" max="3" width="40.19921875" style="1" customWidth="1"/>
    <col min="4" max="4" width="10.69921875" style="1" customWidth="1"/>
    <col min="5" max="5" width="21.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770</v>
      </c>
      <c r="D7" s="40" t="s">
        <v>519</v>
      </c>
      <c r="E7" s="205" t="s">
        <v>771</v>
      </c>
      <c r="F7" s="185" t="s">
        <v>163</v>
      </c>
      <c r="G7" s="189">
        <v>2</v>
      </c>
      <c r="H7" s="189">
        <v>3</v>
      </c>
      <c r="I7" s="40">
        <f t="shared" ref="I7:I22" si="0">G7*H7</f>
        <v>6</v>
      </c>
      <c r="J7" s="185" t="s">
        <v>164</v>
      </c>
      <c r="K7" s="203">
        <v>1</v>
      </c>
      <c r="L7" s="203">
        <v>3</v>
      </c>
      <c r="M7" s="40">
        <f t="shared" ref="M7:M22" si="1">K7*L7</f>
        <v>3</v>
      </c>
      <c r="N7" s="40" t="s">
        <v>932</v>
      </c>
      <c r="O7" s="40" t="s">
        <v>232</v>
      </c>
    </row>
    <row r="8" spans="1:15" ht="52.95" customHeight="1">
      <c r="A8" s="2">
        <v>2</v>
      </c>
      <c r="B8" s="188" t="s">
        <v>10</v>
      </c>
      <c r="C8" s="193" t="s">
        <v>772</v>
      </c>
      <c r="D8" s="40" t="s">
        <v>715</v>
      </c>
      <c r="E8" s="205" t="s">
        <v>773</v>
      </c>
      <c r="F8" s="185" t="s">
        <v>163</v>
      </c>
      <c r="G8" s="189">
        <v>2</v>
      </c>
      <c r="H8" s="189">
        <v>3</v>
      </c>
      <c r="I8" s="40">
        <f t="shared" si="0"/>
        <v>6</v>
      </c>
      <c r="J8" s="185" t="s">
        <v>774</v>
      </c>
      <c r="K8" s="203">
        <v>2</v>
      </c>
      <c r="L8" s="203">
        <v>2</v>
      </c>
      <c r="M8" s="40">
        <f t="shared" si="1"/>
        <v>4</v>
      </c>
      <c r="N8" s="187"/>
      <c r="O8" s="187"/>
    </row>
    <row r="9" spans="1:15" ht="52.95" customHeight="1">
      <c r="A9" s="2">
        <v>3</v>
      </c>
      <c r="B9" s="188" t="s">
        <v>10</v>
      </c>
      <c r="C9" s="193" t="s">
        <v>775</v>
      </c>
      <c r="D9" s="40" t="s">
        <v>483</v>
      </c>
      <c r="E9" s="205" t="s">
        <v>776</v>
      </c>
      <c r="F9" s="185" t="s">
        <v>777</v>
      </c>
      <c r="G9" s="189">
        <v>2</v>
      </c>
      <c r="H9" s="189">
        <v>2</v>
      </c>
      <c r="I9" s="40">
        <f t="shared" si="0"/>
        <v>4</v>
      </c>
      <c r="J9" s="185" t="s">
        <v>778</v>
      </c>
      <c r="K9" s="203">
        <v>2</v>
      </c>
      <c r="L9" s="203">
        <v>1</v>
      </c>
      <c r="M9" s="40">
        <f t="shared" si="1"/>
        <v>2</v>
      </c>
      <c r="N9" s="187"/>
      <c r="O9" s="187"/>
    </row>
    <row r="10" spans="1:15" ht="52.95" customHeight="1">
      <c r="A10" s="2">
        <v>4</v>
      </c>
      <c r="B10" s="188" t="s">
        <v>10</v>
      </c>
      <c r="C10" s="193" t="s">
        <v>779</v>
      </c>
      <c r="D10" s="40" t="s">
        <v>483</v>
      </c>
      <c r="E10" s="205" t="s">
        <v>780</v>
      </c>
      <c r="F10" s="185" t="s">
        <v>777</v>
      </c>
      <c r="G10" s="189">
        <v>2</v>
      </c>
      <c r="H10" s="189">
        <v>2</v>
      </c>
      <c r="I10" s="40">
        <f t="shared" si="0"/>
        <v>4</v>
      </c>
      <c r="J10" s="185" t="s">
        <v>781</v>
      </c>
      <c r="K10" s="203">
        <v>2</v>
      </c>
      <c r="L10" s="203">
        <v>1</v>
      </c>
      <c r="M10" s="40">
        <f t="shared" si="1"/>
        <v>2</v>
      </c>
      <c r="N10" s="187"/>
      <c r="O10" s="187"/>
    </row>
    <row r="11" spans="1:15" ht="52.95" customHeight="1">
      <c r="A11" s="2">
        <v>5</v>
      </c>
      <c r="B11" s="188" t="s">
        <v>194</v>
      </c>
      <c r="C11" s="193" t="s">
        <v>782</v>
      </c>
      <c r="D11" s="40" t="s">
        <v>580</v>
      </c>
      <c r="E11" s="205" t="s">
        <v>783</v>
      </c>
      <c r="F11" s="185" t="s">
        <v>784</v>
      </c>
      <c r="G11" s="189">
        <v>2</v>
      </c>
      <c r="H11" s="189">
        <v>2</v>
      </c>
      <c r="I11" s="40">
        <f t="shared" si="0"/>
        <v>4</v>
      </c>
      <c r="J11" s="185" t="s">
        <v>785</v>
      </c>
      <c r="K11" s="203">
        <v>1</v>
      </c>
      <c r="L11" s="203">
        <v>2</v>
      </c>
      <c r="M11" s="40">
        <f t="shared" si="1"/>
        <v>2</v>
      </c>
      <c r="N11" s="187"/>
      <c r="O11" s="187"/>
    </row>
    <row r="12" spans="1:15" ht="52.95" customHeight="1">
      <c r="A12" s="2">
        <v>6</v>
      </c>
      <c r="B12" s="188" t="s">
        <v>194</v>
      </c>
      <c r="C12" s="193" t="s">
        <v>786</v>
      </c>
      <c r="D12" s="40" t="s">
        <v>580</v>
      </c>
      <c r="E12" s="205" t="s">
        <v>787</v>
      </c>
      <c r="F12" s="185" t="s">
        <v>784</v>
      </c>
      <c r="G12" s="189">
        <v>2</v>
      </c>
      <c r="H12" s="189">
        <v>2</v>
      </c>
      <c r="I12" s="40">
        <f t="shared" si="0"/>
        <v>4</v>
      </c>
      <c r="J12" s="185" t="s">
        <v>785</v>
      </c>
      <c r="K12" s="203">
        <v>1</v>
      </c>
      <c r="L12" s="203">
        <v>2</v>
      </c>
      <c r="M12" s="40">
        <f t="shared" si="1"/>
        <v>2</v>
      </c>
      <c r="N12" s="187"/>
      <c r="O12" s="187"/>
    </row>
    <row r="13" spans="1:15" ht="52.95" customHeight="1">
      <c r="A13" s="2">
        <v>7</v>
      </c>
      <c r="B13" s="188" t="s">
        <v>194</v>
      </c>
      <c r="C13" s="193" t="s">
        <v>788</v>
      </c>
      <c r="D13" s="40" t="s">
        <v>789</v>
      </c>
      <c r="E13" s="205" t="s">
        <v>790</v>
      </c>
      <c r="F13" s="185" t="s">
        <v>791</v>
      </c>
      <c r="G13" s="189">
        <v>3</v>
      </c>
      <c r="H13" s="189">
        <v>2</v>
      </c>
      <c r="I13" s="40">
        <f t="shared" si="0"/>
        <v>6</v>
      </c>
      <c r="J13" s="185" t="s">
        <v>792</v>
      </c>
      <c r="K13" s="203">
        <v>2</v>
      </c>
      <c r="L13" s="203">
        <v>1</v>
      </c>
      <c r="M13" s="40">
        <f t="shared" si="1"/>
        <v>2</v>
      </c>
      <c r="N13" s="187"/>
      <c r="O13" s="187"/>
    </row>
    <row r="14" spans="1:15" ht="52.95" customHeight="1">
      <c r="A14" s="2">
        <v>8</v>
      </c>
      <c r="B14" s="188" t="s">
        <v>194</v>
      </c>
      <c r="C14" s="193" t="s">
        <v>793</v>
      </c>
      <c r="D14" s="40" t="s">
        <v>580</v>
      </c>
      <c r="E14" s="205" t="s">
        <v>794</v>
      </c>
      <c r="F14" s="185" t="s">
        <v>163</v>
      </c>
      <c r="G14" s="189">
        <v>3</v>
      </c>
      <c r="H14" s="189">
        <v>2</v>
      </c>
      <c r="I14" s="40">
        <f t="shared" si="0"/>
        <v>6</v>
      </c>
      <c r="J14" s="185" t="s">
        <v>795</v>
      </c>
      <c r="K14" s="203">
        <v>2</v>
      </c>
      <c r="L14" s="203">
        <v>1</v>
      </c>
      <c r="M14" s="40">
        <f t="shared" si="1"/>
        <v>2</v>
      </c>
      <c r="N14" s="187"/>
      <c r="O14" s="187"/>
    </row>
    <row r="15" spans="1:15" ht="52.95" customHeight="1">
      <c r="A15" s="2">
        <v>9</v>
      </c>
      <c r="B15" s="188" t="s">
        <v>194</v>
      </c>
      <c r="C15" s="193" t="s">
        <v>796</v>
      </c>
      <c r="D15" s="40" t="s">
        <v>797</v>
      </c>
      <c r="E15" s="205" t="s">
        <v>798</v>
      </c>
      <c r="F15" s="185" t="s">
        <v>799</v>
      </c>
      <c r="G15" s="189">
        <v>2</v>
      </c>
      <c r="H15" s="189">
        <v>3</v>
      </c>
      <c r="I15" s="40">
        <f t="shared" si="0"/>
        <v>6</v>
      </c>
      <c r="J15" s="185" t="s">
        <v>800</v>
      </c>
      <c r="K15" s="203">
        <v>1</v>
      </c>
      <c r="L15" s="203">
        <v>3</v>
      </c>
      <c r="M15" s="40">
        <f t="shared" si="1"/>
        <v>3</v>
      </c>
      <c r="N15" s="187"/>
      <c r="O15" s="187"/>
    </row>
    <row r="16" spans="1:15" ht="52.95" customHeight="1">
      <c r="A16" s="2">
        <v>10</v>
      </c>
      <c r="B16" s="188" t="s">
        <v>194</v>
      </c>
      <c r="C16" s="193" t="s">
        <v>801</v>
      </c>
      <c r="D16" s="40" t="s">
        <v>580</v>
      </c>
      <c r="E16" s="205" t="s">
        <v>802</v>
      </c>
      <c r="F16" s="185" t="s">
        <v>799</v>
      </c>
      <c r="G16" s="189">
        <v>2</v>
      </c>
      <c r="H16" s="189">
        <v>3</v>
      </c>
      <c r="I16" s="40">
        <f t="shared" si="0"/>
        <v>6</v>
      </c>
      <c r="J16" s="185" t="s">
        <v>803</v>
      </c>
      <c r="K16" s="203">
        <v>1</v>
      </c>
      <c r="L16" s="203">
        <v>2</v>
      </c>
      <c r="M16" s="40">
        <f t="shared" si="1"/>
        <v>2</v>
      </c>
      <c r="N16" s="187"/>
      <c r="O16" s="187"/>
    </row>
    <row r="17" spans="1:15" ht="52.95" customHeight="1">
      <c r="A17" s="2">
        <v>11</v>
      </c>
      <c r="B17" s="188" t="s">
        <v>194</v>
      </c>
      <c r="C17" s="193" t="s">
        <v>804</v>
      </c>
      <c r="D17" s="40" t="s">
        <v>797</v>
      </c>
      <c r="E17" s="205" t="s">
        <v>805</v>
      </c>
      <c r="F17" s="185" t="s">
        <v>799</v>
      </c>
      <c r="G17" s="189">
        <v>2</v>
      </c>
      <c r="H17" s="189">
        <v>3</v>
      </c>
      <c r="I17" s="40">
        <f t="shared" si="0"/>
        <v>6</v>
      </c>
      <c r="J17" s="185" t="s">
        <v>806</v>
      </c>
      <c r="K17" s="203">
        <v>1</v>
      </c>
      <c r="L17" s="203">
        <v>3</v>
      </c>
      <c r="M17" s="40">
        <f t="shared" si="1"/>
        <v>3</v>
      </c>
      <c r="N17" s="187"/>
      <c r="O17" s="187"/>
    </row>
    <row r="18" spans="1:15" ht="52.95" customHeight="1">
      <c r="A18" s="2">
        <v>12</v>
      </c>
      <c r="B18" s="188" t="s">
        <v>194</v>
      </c>
      <c r="C18" s="193" t="s">
        <v>807</v>
      </c>
      <c r="D18" s="40" t="s">
        <v>797</v>
      </c>
      <c r="E18" s="205" t="s">
        <v>808</v>
      </c>
      <c r="F18" s="185" t="s">
        <v>799</v>
      </c>
      <c r="G18" s="189">
        <v>2</v>
      </c>
      <c r="H18" s="189">
        <v>3</v>
      </c>
      <c r="I18" s="40">
        <f t="shared" si="0"/>
        <v>6</v>
      </c>
      <c r="J18" s="185" t="s">
        <v>809</v>
      </c>
      <c r="K18" s="203">
        <v>1</v>
      </c>
      <c r="L18" s="203">
        <v>3</v>
      </c>
      <c r="M18" s="40">
        <f t="shared" si="1"/>
        <v>3</v>
      </c>
      <c r="N18" s="187"/>
      <c r="O18" s="187"/>
    </row>
    <row r="19" spans="1:15" ht="52.95" customHeight="1">
      <c r="A19" s="2">
        <v>13</v>
      </c>
      <c r="B19" s="188" t="s">
        <v>194</v>
      </c>
      <c r="C19" s="193" t="s">
        <v>810</v>
      </c>
      <c r="D19" s="40" t="s">
        <v>797</v>
      </c>
      <c r="E19" s="205" t="s">
        <v>811</v>
      </c>
      <c r="F19" s="185" t="s">
        <v>799</v>
      </c>
      <c r="G19" s="189">
        <v>2</v>
      </c>
      <c r="H19" s="189">
        <v>3</v>
      </c>
      <c r="I19" s="40">
        <f t="shared" si="0"/>
        <v>6</v>
      </c>
      <c r="J19" s="185" t="s">
        <v>812</v>
      </c>
      <c r="K19" s="203">
        <v>1</v>
      </c>
      <c r="L19" s="203">
        <v>2</v>
      </c>
      <c r="M19" s="40">
        <f t="shared" si="1"/>
        <v>2</v>
      </c>
      <c r="N19" s="187"/>
      <c r="O19" s="187"/>
    </row>
    <row r="20" spans="1:15" ht="52.95" customHeight="1">
      <c r="A20" s="2">
        <v>14</v>
      </c>
      <c r="B20" s="188" t="s">
        <v>194</v>
      </c>
      <c r="C20" s="193" t="s">
        <v>813</v>
      </c>
      <c r="D20" s="40" t="s">
        <v>797</v>
      </c>
      <c r="E20" s="205" t="s">
        <v>814</v>
      </c>
      <c r="F20" s="185" t="s">
        <v>799</v>
      </c>
      <c r="G20" s="189">
        <v>2</v>
      </c>
      <c r="H20" s="189">
        <v>3</v>
      </c>
      <c r="I20" s="40">
        <f t="shared" si="0"/>
        <v>6</v>
      </c>
      <c r="J20" s="185" t="s">
        <v>815</v>
      </c>
      <c r="K20" s="203">
        <v>2</v>
      </c>
      <c r="L20" s="203">
        <v>2</v>
      </c>
      <c r="M20" s="40">
        <f t="shared" si="1"/>
        <v>4</v>
      </c>
      <c r="N20" s="187"/>
      <c r="O20" s="187"/>
    </row>
    <row r="21" spans="1:15" ht="52.95" customHeight="1">
      <c r="A21" s="2">
        <v>15</v>
      </c>
      <c r="B21" s="188" t="s">
        <v>194</v>
      </c>
      <c r="C21" s="193" t="s">
        <v>816</v>
      </c>
      <c r="D21" s="40" t="s">
        <v>797</v>
      </c>
      <c r="E21" s="205" t="s">
        <v>817</v>
      </c>
      <c r="F21" s="204" t="s">
        <v>799</v>
      </c>
      <c r="G21" s="189">
        <v>2</v>
      </c>
      <c r="H21" s="189">
        <v>3</v>
      </c>
      <c r="I21" s="40">
        <f t="shared" si="0"/>
        <v>6</v>
      </c>
      <c r="J21" s="185" t="s">
        <v>818</v>
      </c>
      <c r="K21" s="203">
        <v>2</v>
      </c>
      <c r="L21" s="203">
        <v>2</v>
      </c>
      <c r="M21" s="40">
        <f t="shared" si="1"/>
        <v>4</v>
      </c>
      <c r="N21" s="187"/>
      <c r="O21" s="187"/>
    </row>
    <row r="22" spans="1:15" ht="52.95" customHeight="1">
      <c r="A22" s="2">
        <v>16</v>
      </c>
      <c r="B22" s="188" t="s">
        <v>194</v>
      </c>
      <c r="C22" s="193" t="s">
        <v>819</v>
      </c>
      <c r="D22" s="40" t="s">
        <v>580</v>
      </c>
      <c r="E22" s="205" t="s">
        <v>820</v>
      </c>
      <c r="F22" s="185" t="s">
        <v>821</v>
      </c>
      <c r="G22" s="189">
        <v>3</v>
      </c>
      <c r="H22" s="189">
        <v>1</v>
      </c>
      <c r="I22" s="40">
        <f t="shared" si="0"/>
        <v>3</v>
      </c>
      <c r="J22" s="185" t="s">
        <v>822</v>
      </c>
      <c r="K22" s="203">
        <v>2</v>
      </c>
      <c r="L22" s="203">
        <v>1</v>
      </c>
      <c r="M22" s="40">
        <f t="shared" si="1"/>
        <v>2</v>
      </c>
      <c r="N22" s="187"/>
      <c r="O22" s="187"/>
    </row>
    <row r="23" spans="1:15" ht="52.95" customHeight="1">
      <c r="A23" s="2">
        <v>17</v>
      </c>
      <c r="B23" s="188" t="s">
        <v>194</v>
      </c>
      <c r="C23" s="193" t="s">
        <v>823</v>
      </c>
      <c r="D23" s="40" t="s">
        <v>580</v>
      </c>
      <c r="E23" s="205" t="s">
        <v>802</v>
      </c>
      <c r="F23" s="185" t="s">
        <v>799</v>
      </c>
      <c r="G23" s="189">
        <v>2</v>
      </c>
      <c r="H23" s="189">
        <v>3</v>
      </c>
      <c r="I23" s="40">
        <f>G23*H23</f>
        <v>6</v>
      </c>
      <c r="J23" s="185" t="s">
        <v>803</v>
      </c>
      <c r="K23" s="203">
        <v>1</v>
      </c>
      <c r="L23" s="203">
        <v>2</v>
      </c>
      <c r="M23" s="40">
        <f>K23*L23</f>
        <v>2</v>
      </c>
      <c r="N23" s="187"/>
      <c r="O23" s="187"/>
    </row>
    <row r="24" spans="1:15" ht="52.95" customHeight="1">
      <c r="A24" s="2">
        <v>18</v>
      </c>
      <c r="B24" s="188" t="s">
        <v>194</v>
      </c>
      <c r="C24" s="193" t="s">
        <v>824</v>
      </c>
      <c r="D24" s="40" t="s">
        <v>797</v>
      </c>
      <c r="E24" s="205" t="s">
        <v>825</v>
      </c>
      <c r="F24" s="185" t="s">
        <v>799</v>
      </c>
      <c r="G24" s="189">
        <v>2</v>
      </c>
      <c r="H24" s="189">
        <v>3</v>
      </c>
      <c r="I24" s="40">
        <f t="shared" ref="I24:I30" si="2">G24*H24</f>
        <v>6</v>
      </c>
      <c r="J24" s="185" t="s">
        <v>809</v>
      </c>
      <c r="K24" s="203">
        <v>1</v>
      </c>
      <c r="L24" s="203">
        <v>3</v>
      </c>
      <c r="M24" s="40"/>
      <c r="N24" s="187"/>
      <c r="O24" s="187"/>
    </row>
    <row r="25" spans="1:15" ht="52.95" customHeight="1">
      <c r="A25" s="2">
        <v>19</v>
      </c>
      <c r="B25" s="188" t="s">
        <v>194</v>
      </c>
      <c r="C25" s="193" t="s">
        <v>826</v>
      </c>
      <c r="D25" s="40" t="s">
        <v>827</v>
      </c>
      <c r="E25" s="205" t="s">
        <v>798</v>
      </c>
      <c r="F25" s="185" t="s">
        <v>828</v>
      </c>
      <c r="G25" s="189">
        <v>2</v>
      </c>
      <c r="H25" s="189">
        <v>3</v>
      </c>
      <c r="I25" s="40">
        <f t="shared" si="2"/>
        <v>6</v>
      </c>
      <c r="J25" s="185" t="s">
        <v>829</v>
      </c>
      <c r="K25" s="203">
        <v>1</v>
      </c>
      <c r="L25" s="203">
        <v>3</v>
      </c>
      <c r="M25" s="40"/>
      <c r="N25" s="187"/>
      <c r="O25" s="187"/>
    </row>
    <row r="26" spans="1:15" ht="52.95" customHeight="1">
      <c r="A26" s="2">
        <v>20</v>
      </c>
      <c r="B26" s="188" t="s">
        <v>194</v>
      </c>
      <c r="C26" s="193" t="s">
        <v>830</v>
      </c>
      <c r="D26" s="40" t="s">
        <v>827</v>
      </c>
      <c r="E26" s="205" t="s">
        <v>831</v>
      </c>
      <c r="F26" s="185" t="s">
        <v>799</v>
      </c>
      <c r="G26" s="189">
        <v>2</v>
      </c>
      <c r="H26" s="189">
        <v>3</v>
      </c>
      <c r="I26" s="40">
        <f t="shared" si="2"/>
        <v>6</v>
      </c>
      <c r="J26" s="185" t="s">
        <v>812</v>
      </c>
      <c r="K26" s="203">
        <v>1</v>
      </c>
      <c r="L26" s="203">
        <v>3</v>
      </c>
      <c r="M26" s="40"/>
      <c r="N26" s="187"/>
      <c r="O26" s="187"/>
    </row>
    <row r="27" spans="1:15" ht="52.95" customHeight="1">
      <c r="A27" s="2">
        <v>21</v>
      </c>
      <c r="B27" s="188" t="s">
        <v>194</v>
      </c>
      <c r="C27" s="193" t="s">
        <v>832</v>
      </c>
      <c r="D27" s="40" t="s">
        <v>580</v>
      </c>
      <c r="E27" s="205" t="s">
        <v>833</v>
      </c>
      <c r="F27" s="185" t="s">
        <v>163</v>
      </c>
      <c r="G27" s="189">
        <v>2</v>
      </c>
      <c r="H27" s="189">
        <v>2</v>
      </c>
      <c r="I27" s="40">
        <f t="shared" si="2"/>
        <v>4</v>
      </c>
      <c r="J27" s="185" t="s">
        <v>795</v>
      </c>
      <c r="K27" s="203">
        <v>1</v>
      </c>
      <c r="L27" s="203">
        <v>2</v>
      </c>
      <c r="M27" s="40"/>
      <c r="N27" s="187"/>
      <c r="O27" s="187"/>
    </row>
    <row r="28" spans="1:15" ht="52.95" customHeight="1">
      <c r="A28" s="2">
        <v>22</v>
      </c>
      <c r="B28" s="188" t="s">
        <v>194</v>
      </c>
      <c r="C28" s="193" t="s">
        <v>834</v>
      </c>
      <c r="D28" s="40" t="s">
        <v>835</v>
      </c>
      <c r="E28" s="205" t="s">
        <v>836</v>
      </c>
      <c r="F28" s="185" t="s">
        <v>777</v>
      </c>
      <c r="G28" s="189">
        <v>2</v>
      </c>
      <c r="H28" s="189">
        <v>2</v>
      </c>
      <c r="I28" s="40">
        <f t="shared" si="2"/>
        <v>4</v>
      </c>
      <c r="J28" s="185" t="s">
        <v>774</v>
      </c>
      <c r="K28" s="203">
        <v>1</v>
      </c>
      <c r="L28" s="203">
        <v>2</v>
      </c>
      <c r="M28" s="40"/>
      <c r="N28" s="187"/>
      <c r="O28" s="187"/>
    </row>
    <row r="29" spans="1:15" ht="52.95" customHeight="1">
      <c r="A29" s="2">
        <v>23</v>
      </c>
      <c r="B29" s="188" t="s">
        <v>194</v>
      </c>
      <c r="C29" s="193" t="s">
        <v>837</v>
      </c>
      <c r="D29" s="40" t="s">
        <v>835</v>
      </c>
      <c r="E29" s="205" t="s">
        <v>838</v>
      </c>
      <c r="F29" s="185" t="s">
        <v>839</v>
      </c>
      <c r="G29" s="189">
        <v>2</v>
      </c>
      <c r="H29" s="189">
        <v>3</v>
      </c>
      <c r="I29" s="40">
        <f t="shared" si="2"/>
        <v>6</v>
      </c>
      <c r="J29" s="185" t="s">
        <v>840</v>
      </c>
      <c r="K29" s="203">
        <v>1</v>
      </c>
      <c r="L29" s="203">
        <v>3</v>
      </c>
      <c r="M29" s="40"/>
      <c r="N29" s="187"/>
      <c r="O29" s="187"/>
    </row>
    <row r="30" spans="1:15" ht="52.95" customHeight="1">
      <c r="A30" s="2">
        <v>24</v>
      </c>
      <c r="B30" s="188" t="s">
        <v>194</v>
      </c>
      <c r="C30" s="193" t="s">
        <v>841</v>
      </c>
      <c r="D30" s="40" t="s">
        <v>835</v>
      </c>
      <c r="E30" s="205" t="s">
        <v>842</v>
      </c>
      <c r="F30" s="185" t="s">
        <v>774</v>
      </c>
      <c r="G30" s="189">
        <v>3</v>
      </c>
      <c r="H30" s="189">
        <v>1</v>
      </c>
      <c r="I30" s="40">
        <f t="shared" si="2"/>
        <v>3</v>
      </c>
      <c r="J30" s="185" t="s">
        <v>803</v>
      </c>
      <c r="K30" s="203">
        <v>2</v>
      </c>
      <c r="L30" s="203">
        <v>1</v>
      </c>
      <c r="M30" s="40"/>
      <c r="N30" s="187"/>
      <c r="O30" s="187"/>
    </row>
    <row r="31" spans="1:15" ht="52.95" customHeight="1">
      <c r="A31" s="2">
        <v>25</v>
      </c>
      <c r="B31" s="188" t="s">
        <v>195</v>
      </c>
      <c r="C31" s="193" t="s">
        <v>1561</v>
      </c>
      <c r="D31" s="40" t="s">
        <v>172</v>
      </c>
      <c r="E31" s="54" t="s">
        <v>1562</v>
      </c>
      <c r="F31" s="47" t="s">
        <v>1563</v>
      </c>
      <c r="G31" s="40">
        <v>4</v>
      </c>
      <c r="H31" s="40">
        <v>4</v>
      </c>
      <c r="I31" s="40">
        <v>16</v>
      </c>
      <c r="J31" s="47" t="s">
        <v>1564</v>
      </c>
      <c r="K31" s="40">
        <v>2</v>
      </c>
      <c r="L31" s="40">
        <v>2</v>
      </c>
      <c r="M31" s="40">
        <v>4</v>
      </c>
      <c r="N31" s="187" t="s">
        <v>1556</v>
      </c>
      <c r="O31" s="187" t="s">
        <v>317</v>
      </c>
    </row>
    <row r="32" spans="1:15" ht="52.95" customHeight="1">
      <c r="A32" s="2">
        <v>26</v>
      </c>
      <c r="B32" s="188" t="s">
        <v>195</v>
      </c>
      <c r="C32" s="193" t="s">
        <v>1532</v>
      </c>
      <c r="D32" s="40" t="s">
        <v>406</v>
      </c>
      <c r="E32" s="54" t="s">
        <v>407</v>
      </c>
      <c r="F32" s="47" t="s">
        <v>1557</v>
      </c>
      <c r="G32" s="40">
        <v>2</v>
      </c>
      <c r="H32" s="40">
        <v>2</v>
      </c>
      <c r="I32" s="40">
        <v>4</v>
      </c>
      <c r="J32" s="47" t="s">
        <v>1558</v>
      </c>
      <c r="K32" s="40">
        <v>1</v>
      </c>
      <c r="L32" s="40">
        <v>1</v>
      </c>
      <c r="M32" s="40">
        <v>1</v>
      </c>
      <c r="N32" s="187"/>
      <c r="O32" s="187"/>
    </row>
    <row r="33" spans="1:15" ht="52.95" customHeight="1">
      <c r="A33" s="2">
        <v>27</v>
      </c>
      <c r="B33" s="188" t="s">
        <v>179</v>
      </c>
      <c r="C33" s="193" t="s">
        <v>1565</v>
      </c>
      <c r="D33" s="40" t="s">
        <v>172</v>
      </c>
      <c r="E33" s="54" t="s">
        <v>411</v>
      </c>
      <c r="F33" s="195" t="s">
        <v>412</v>
      </c>
      <c r="G33" s="40">
        <v>2</v>
      </c>
      <c r="H33" s="40">
        <v>2</v>
      </c>
      <c r="I33" s="40">
        <v>4</v>
      </c>
      <c r="J33" s="195" t="s">
        <v>413</v>
      </c>
      <c r="K33" s="40">
        <v>1</v>
      </c>
      <c r="L33" s="40">
        <v>1</v>
      </c>
      <c r="M33" s="40">
        <v>1</v>
      </c>
      <c r="N33" s="187"/>
      <c r="O33" s="187"/>
    </row>
    <row r="34" spans="1:15" ht="52.95" customHeight="1">
      <c r="A34" s="2">
        <v>28</v>
      </c>
      <c r="B34" s="188" t="s">
        <v>179</v>
      </c>
      <c r="C34" s="193" t="s">
        <v>414</v>
      </c>
      <c r="D34" s="40" t="s">
        <v>415</v>
      </c>
      <c r="E34" s="54" t="s">
        <v>416</v>
      </c>
      <c r="F34" s="47" t="s">
        <v>417</v>
      </c>
      <c r="G34" s="40">
        <v>2</v>
      </c>
      <c r="H34" s="40">
        <v>2</v>
      </c>
      <c r="I34" s="40">
        <v>4</v>
      </c>
      <c r="J34" s="195" t="s">
        <v>1560</v>
      </c>
      <c r="K34" s="40">
        <v>1</v>
      </c>
      <c r="L34" s="40">
        <v>1</v>
      </c>
      <c r="M34" s="40">
        <v>1</v>
      </c>
      <c r="N34" s="187"/>
      <c r="O34" s="187"/>
    </row>
    <row r="35" spans="1:15" ht="34.5" customHeight="1">
      <c r="A35" s="509" t="s">
        <v>1706</v>
      </c>
      <c r="B35" s="509"/>
      <c r="C35" s="508" t="s">
        <v>1712</v>
      </c>
      <c r="D35" s="508"/>
      <c r="E35" s="511"/>
      <c r="F35" s="511"/>
      <c r="G35" s="511"/>
      <c r="H35" s="511"/>
      <c r="I35" s="511"/>
      <c r="J35" s="511"/>
      <c r="K35" s="511"/>
      <c r="L35" s="511"/>
      <c r="M35" s="511"/>
      <c r="N35" s="511"/>
      <c r="O35" s="511"/>
    </row>
    <row r="36" spans="1:15" ht="34.5" customHeight="1">
      <c r="A36" s="509"/>
      <c r="B36" s="509"/>
      <c r="C36" s="508" t="s">
        <v>1711</v>
      </c>
      <c r="D36" s="508"/>
      <c r="E36" s="511"/>
      <c r="F36" s="511"/>
      <c r="G36" s="511"/>
      <c r="H36" s="511"/>
      <c r="I36" s="511"/>
      <c r="J36" s="511"/>
      <c r="K36" s="511"/>
      <c r="L36" s="511"/>
      <c r="M36" s="511"/>
      <c r="N36" s="511"/>
      <c r="O36" s="511"/>
    </row>
    <row r="37" spans="1:15" ht="34.5" customHeight="1">
      <c r="A37" s="509"/>
      <c r="B37" s="509"/>
      <c r="C37" s="508" t="s">
        <v>115</v>
      </c>
      <c r="D37" s="508"/>
      <c r="E37" s="511"/>
      <c r="F37" s="511"/>
      <c r="G37" s="511"/>
      <c r="H37" s="511"/>
      <c r="I37" s="511"/>
      <c r="J37" s="511"/>
      <c r="K37" s="511"/>
      <c r="L37" s="511"/>
      <c r="M37" s="511"/>
      <c r="N37" s="511"/>
      <c r="O37" s="511"/>
    </row>
    <row r="38" spans="1:15" ht="34.5" customHeight="1">
      <c r="A38" s="509"/>
      <c r="B38" s="509"/>
      <c r="C38" s="508" t="s">
        <v>117</v>
      </c>
      <c r="D38" s="508"/>
      <c r="E38" s="511"/>
      <c r="F38" s="511"/>
      <c r="G38" s="511"/>
      <c r="H38" s="511"/>
      <c r="I38" s="511"/>
      <c r="J38" s="511"/>
      <c r="K38" s="511"/>
      <c r="L38" s="511"/>
      <c r="M38" s="511"/>
      <c r="N38" s="511"/>
      <c r="O38" s="511"/>
    </row>
    <row r="39" spans="1:15" ht="34.5" customHeight="1">
      <c r="A39" s="509"/>
      <c r="B39" s="509"/>
      <c r="C39" s="508" t="s">
        <v>170</v>
      </c>
      <c r="D39" s="508"/>
      <c r="E39" s="510"/>
      <c r="F39" s="510"/>
      <c r="G39" s="510"/>
      <c r="H39" s="510"/>
      <c r="I39" s="510"/>
      <c r="J39" s="510"/>
      <c r="K39" s="510"/>
      <c r="L39" s="510"/>
      <c r="M39" s="510"/>
      <c r="N39" s="510"/>
      <c r="O39" s="510"/>
    </row>
  </sheetData>
  <mergeCells count="33">
    <mergeCell ref="E39:O39"/>
    <mergeCell ref="A35:B39"/>
    <mergeCell ref="C35:D35"/>
    <mergeCell ref="E35:O35"/>
    <mergeCell ref="C36:D36"/>
    <mergeCell ref="E36:O36"/>
    <mergeCell ref="C37:D37"/>
    <mergeCell ref="E37:O37"/>
    <mergeCell ref="C38:D38"/>
    <mergeCell ref="E38:O38"/>
    <mergeCell ref="C39:D3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843</v>
      </c>
      <c r="D7" s="40" t="s">
        <v>519</v>
      </c>
      <c r="E7" s="206" t="s">
        <v>844</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845</v>
      </c>
      <c r="D8" s="40" t="s">
        <v>715</v>
      </c>
      <c r="E8" s="206" t="s">
        <v>844</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846</v>
      </c>
      <c r="D9" s="40" t="s">
        <v>315</v>
      </c>
      <c r="E9" s="206" t="s">
        <v>847</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848</v>
      </c>
      <c r="D10" s="40" t="s">
        <v>315</v>
      </c>
      <c r="E10" s="206" t="s">
        <v>849</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850</v>
      </c>
      <c r="D11" s="40" t="s">
        <v>835</v>
      </c>
      <c r="E11" s="206" t="s">
        <v>852</v>
      </c>
      <c r="F11" s="47" t="s">
        <v>720</v>
      </c>
      <c r="G11" s="189">
        <v>2</v>
      </c>
      <c r="H11" s="189">
        <v>2</v>
      </c>
      <c r="I11" s="40">
        <f t="shared" si="0"/>
        <v>4</v>
      </c>
      <c r="J11" s="195" t="s">
        <v>853</v>
      </c>
      <c r="K11" s="184">
        <v>1</v>
      </c>
      <c r="L11" s="184">
        <v>2</v>
      </c>
      <c r="M11" s="40">
        <f t="shared" si="1"/>
        <v>2</v>
      </c>
      <c r="N11" s="187"/>
      <c r="O11" s="187"/>
    </row>
    <row r="12" spans="1:15" ht="52.95" customHeight="1">
      <c r="A12" s="2">
        <v>6</v>
      </c>
      <c r="B12" s="188" t="s">
        <v>194</v>
      </c>
      <c r="C12" s="193" t="s">
        <v>854</v>
      </c>
      <c r="D12" s="40" t="s">
        <v>835</v>
      </c>
      <c r="E12" s="206" t="s">
        <v>855</v>
      </c>
      <c r="F12" s="47" t="s">
        <v>856</v>
      </c>
      <c r="G12" s="189">
        <v>2</v>
      </c>
      <c r="H12" s="189">
        <v>3</v>
      </c>
      <c r="I12" s="40">
        <f t="shared" si="0"/>
        <v>6</v>
      </c>
      <c r="J12" s="195" t="s">
        <v>857</v>
      </c>
      <c r="K12" s="184">
        <v>2</v>
      </c>
      <c r="L12" s="184">
        <v>1</v>
      </c>
      <c r="M12" s="40">
        <f t="shared" si="1"/>
        <v>2</v>
      </c>
      <c r="N12" s="187"/>
      <c r="O12" s="187"/>
    </row>
    <row r="13" spans="1:15" ht="52.95" customHeight="1">
      <c r="A13" s="2">
        <v>7</v>
      </c>
      <c r="B13" s="188" t="s">
        <v>194</v>
      </c>
      <c r="C13" s="193" t="s">
        <v>858</v>
      </c>
      <c r="D13" s="40" t="s">
        <v>835</v>
      </c>
      <c r="E13" s="206" t="s">
        <v>852</v>
      </c>
      <c r="F13" s="47" t="s">
        <v>720</v>
      </c>
      <c r="G13" s="189">
        <v>2</v>
      </c>
      <c r="H13" s="189">
        <v>2</v>
      </c>
      <c r="I13" s="40">
        <f t="shared" si="0"/>
        <v>4</v>
      </c>
      <c r="J13" s="195" t="s">
        <v>853</v>
      </c>
      <c r="K13" s="184">
        <v>1</v>
      </c>
      <c r="L13" s="184">
        <v>2</v>
      </c>
      <c r="M13" s="40">
        <f t="shared" si="1"/>
        <v>2</v>
      </c>
      <c r="N13" s="187"/>
      <c r="O13" s="187"/>
    </row>
    <row r="14" spans="1:15" ht="52.95" customHeight="1">
      <c r="A14" s="2">
        <v>8</v>
      </c>
      <c r="B14" s="188" t="s">
        <v>194</v>
      </c>
      <c r="C14" s="193" t="s">
        <v>859</v>
      </c>
      <c r="D14" s="40" t="s">
        <v>835</v>
      </c>
      <c r="E14" s="206" t="s">
        <v>855</v>
      </c>
      <c r="F14" s="47" t="s">
        <v>860</v>
      </c>
      <c r="G14" s="191">
        <v>2</v>
      </c>
      <c r="H14" s="191">
        <v>3</v>
      </c>
      <c r="I14" s="40">
        <f t="shared" si="0"/>
        <v>6</v>
      </c>
      <c r="J14" s="195" t="s">
        <v>861</v>
      </c>
      <c r="K14" s="190">
        <v>1</v>
      </c>
      <c r="L14" s="190">
        <v>3</v>
      </c>
      <c r="M14" s="40">
        <f t="shared" si="1"/>
        <v>3</v>
      </c>
      <c r="N14" s="187"/>
      <c r="O14" s="187"/>
    </row>
    <row r="15" spans="1:15" ht="52.95" customHeight="1">
      <c r="A15" s="2">
        <v>9</v>
      </c>
      <c r="B15" s="188" t="s">
        <v>194</v>
      </c>
      <c r="C15" s="193" t="s">
        <v>862</v>
      </c>
      <c r="D15" s="40" t="s">
        <v>580</v>
      </c>
      <c r="E15" s="206" t="s">
        <v>863</v>
      </c>
      <c r="F15" s="47" t="s">
        <v>864</v>
      </c>
      <c r="G15" s="189">
        <v>3</v>
      </c>
      <c r="H15" s="189">
        <v>1</v>
      </c>
      <c r="I15" s="40">
        <f t="shared" si="0"/>
        <v>3</v>
      </c>
      <c r="J15" s="195" t="s">
        <v>865</v>
      </c>
      <c r="K15" s="184">
        <v>2</v>
      </c>
      <c r="L15" s="184">
        <v>1</v>
      </c>
      <c r="M15" s="40">
        <f t="shared" si="1"/>
        <v>2</v>
      </c>
      <c r="N15" s="187"/>
      <c r="O15" s="187"/>
    </row>
    <row r="16" spans="1:15" ht="52.95" customHeight="1">
      <c r="A16" s="2">
        <v>10</v>
      </c>
      <c r="B16" s="188" t="s">
        <v>194</v>
      </c>
      <c r="C16" s="193" t="s">
        <v>866</v>
      </c>
      <c r="D16" s="40" t="s">
        <v>580</v>
      </c>
      <c r="E16" s="206" t="s">
        <v>867</v>
      </c>
      <c r="F16" s="47" t="s">
        <v>868</v>
      </c>
      <c r="G16" s="191">
        <v>3</v>
      </c>
      <c r="H16" s="191">
        <v>1</v>
      </c>
      <c r="I16" s="40">
        <f t="shared" si="0"/>
        <v>3</v>
      </c>
      <c r="J16" s="195" t="s">
        <v>869</v>
      </c>
      <c r="K16" s="190">
        <v>2</v>
      </c>
      <c r="L16" s="190">
        <v>1</v>
      </c>
      <c r="M16" s="40">
        <f t="shared" si="1"/>
        <v>2</v>
      </c>
      <c r="N16" s="187"/>
      <c r="O16" s="187"/>
    </row>
    <row r="17" spans="1:15" ht="52.95" customHeight="1">
      <c r="A17" s="2">
        <v>11</v>
      </c>
      <c r="B17" s="188" t="s">
        <v>194</v>
      </c>
      <c r="C17" s="193" t="s">
        <v>870</v>
      </c>
      <c r="D17" s="40" t="s">
        <v>580</v>
      </c>
      <c r="E17" s="206" t="s">
        <v>147</v>
      </c>
      <c r="F17" s="47" t="s">
        <v>727</v>
      </c>
      <c r="G17" s="189">
        <v>3</v>
      </c>
      <c r="H17" s="189">
        <v>1</v>
      </c>
      <c r="I17" s="40">
        <f t="shared" si="0"/>
        <v>3</v>
      </c>
      <c r="J17" s="195" t="s">
        <v>735</v>
      </c>
      <c r="K17" s="184">
        <v>2</v>
      </c>
      <c r="L17" s="184">
        <v>1</v>
      </c>
      <c r="M17" s="40">
        <f t="shared" si="1"/>
        <v>2</v>
      </c>
      <c r="N17" s="187"/>
      <c r="O17" s="187"/>
    </row>
    <row r="18" spans="1:15" ht="52.95" customHeight="1">
      <c r="A18" s="2">
        <v>12</v>
      </c>
      <c r="B18" s="188" t="s">
        <v>194</v>
      </c>
      <c r="C18" s="193" t="s">
        <v>871</v>
      </c>
      <c r="D18" s="40" t="s">
        <v>872</v>
      </c>
      <c r="E18" s="206" t="s">
        <v>852</v>
      </c>
      <c r="F18" s="47" t="s">
        <v>720</v>
      </c>
      <c r="G18" s="191">
        <v>2</v>
      </c>
      <c r="H18" s="191">
        <v>3</v>
      </c>
      <c r="I18" s="40">
        <f t="shared" si="0"/>
        <v>6</v>
      </c>
      <c r="J18" s="195" t="s">
        <v>717</v>
      </c>
      <c r="K18" s="190">
        <v>1</v>
      </c>
      <c r="L18" s="190">
        <v>3</v>
      </c>
      <c r="M18" s="40">
        <f t="shared" si="1"/>
        <v>3</v>
      </c>
      <c r="N18" s="187"/>
      <c r="O18" s="187"/>
    </row>
    <row r="19" spans="1:15" ht="52.95" customHeight="1">
      <c r="A19" s="2">
        <v>13</v>
      </c>
      <c r="B19" s="188" t="s">
        <v>194</v>
      </c>
      <c r="C19" s="193" t="s">
        <v>873</v>
      </c>
      <c r="D19" s="40" t="s">
        <v>872</v>
      </c>
      <c r="E19" s="206" t="s">
        <v>855</v>
      </c>
      <c r="F19" s="47" t="s">
        <v>712</v>
      </c>
      <c r="G19" s="191">
        <v>2</v>
      </c>
      <c r="H19" s="191">
        <v>3</v>
      </c>
      <c r="I19" s="40">
        <f t="shared" si="0"/>
        <v>6</v>
      </c>
      <c r="J19" s="194" t="s">
        <v>713</v>
      </c>
      <c r="K19" s="190">
        <v>1</v>
      </c>
      <c r="L19" s="190">
        <v>3</v>
      </c>
      <c r="M19" s="40">
        <f t="shared" si="1"/>
        <v>3</v>
      </c>
      <c r="N19" s="187"/>
      <c r="O19" s="187"/>
    </row>
    <row r="20" spans="1:15" ht="52.95" customHeight="1">
      <c r="A20" s="2">
        <v>14</v>
      </c>
      <c r="B20" s="188" t="s">
        <v>194</v>
      </c>
      <c r="C20" s="193" t="s">
        <v>874</v>
      </c>
      <c r="D20" s="40" t="s">
        <v>872</v>
      </c>
      <c r="E20" s="206" t="s">
        <v>875</v>
      </c>
      <c r="F20" s="202" t="s">
        <v>712</v>
      </c>
      <c r="G20" s="191">
        <v>2</v>
      </c>
      <c r="H20" s="191">
        <v>3</v>
      </c>
      <c r="I20" s="40">
        <f t="shared" si="0"/>
        <v>6</v>
      </c>
      <c r="J20" s="194" t="s">
        <v>876</v>
      </c>
      <c r="K20" s="190">
        <v>1</v>
      </c>
      <c r="L20" s="190">
        <v>3</v>
      </c>
      <c r="M20" s="40">
        <f t="shared" si="1"/>
        <v>3</v>
      </c>
      <c r="N20" s="187"/>
      <c r="O20" s="187"/>
    </row>
    <row r="21" spans="1:15" ht="52.95" customHeight="1">
      <c r="A21" s="2">
        <v>15</v>
      </c>
      <c r="B21" s="188" t="s">
        <v>194</v>
      </c>
      <c r="C21" s="193" t="s">
        <v>877</v>
      </c>
      <c r="D21" s="40" t="s">
        <v>835</v>
      </c>
      <c r="E21" s="206" t="s">
        <v>878</v>
      </c>
      <c r="F21" s="47" t="s">
        <v>879</v>
      </c>
      <c r="G21" s="191">
        <v>3</v>
      </c>
      <c r="H21" s="191">
        <v>2</v>
      </c>
      <c r="I21" s="40">
        <f t="shared" si="0"/>
        <v>6</v>
      </c>
      <c r="J21" s="194" t="s">
        <v>880</v>
      </c>
      <c r="K21" s="190">
        <v>2</v>
      </c>
      <c r="L21" s="190">
        <v>2</v>
      </c>
      <c r="M21" s="40">
        <f t="shared" si="1"/>
        <v>4</v>
      </c>
      <c r="N21" s="187"/>
      <c r="O21" s="187"/>
    </row>
    <row r="22" spans="1:15" ht="52.95" customHeight="1">
      <c r="A22" s="2">
        <v>16</v>
      </c>
      <c r="B22" s="188" t="s">
        <v>194</v>
      </c>
      <c r="C22" s="193" t="s">
        <v>881</v>
      </c>
      <c r="D22" s="40" t="s">
        <v>882</v>
      </c>
      <c r="E22" s="206" t="s">
        <v>855</v>
      </c>
      <c r="F22" s="47" t="s">
        <v>712</v>
      </c>
      <c r="G22" s="191">
        <v>2</v>
      </c>
      <c r="H22" s="191">
        <v>3</v>
      </c>
      <c r="I22" s="40">
        <f t="shared" si="0"/>
        <v>6</v>
      </c>
      <c r="J22" s="195" t="s">
        <v>717</v>
      </c>
      <c r="K22" s="190">
        <v>1</v>
      </c>
      <c r="L22" s="190">
        <v>3</v>
      </c>
      <c r="M22" s="40">
        <f t="shared" si="1"/>
        <v>3</v>
      </c>
      <c r="N22" s="187"/>
      <c r="O22" s="187"/>
    </row>
    <row r="23" spans="1:15" ht="52.95" customHeight="1">
      <c r="A23" s="2">
        <v>17</v>
      </c>
      <c r="B23" s="188" t="s">
        <v>194</v>
      </c>
      <c r="C23" s="193" t="s">
        <v>883</v>
      </c>
      <c r="D23" s="40" t="s">
        <v>884</v>
      </c>
      <c r="E23" s="206" t="s">
        <v>844</v>
      </c>
      <c r="F23" s="47" t="s">
        <v>712</v>
      </c>
      <c r="G23" s="191">
        <v>2</v>
      </c>
      <c r="H23" s="191">
        <v>3</v>
      </c>
      <c r="I23" s="40">
        <f>G23*H23</f>
        <v>6</v>
      </c>
      <c r="J23" s="194" t="s">
        <v>717</v>
      </c>
      <c r="K23" s="190">
        <v>1</v>
      </c>
      <c r="L23" s="190">
        <v>3</v>
      </c>
      <c r="M23" s="40">
        <f>K23*L23</f>
        <v>3</v>
      </c>
      <c r="N23" s="187"/>
      <c r="O23" s="187"/>
    </row>
    <row r="24" spans="1:15" ht="52.95" customHeight="1">
      <c r="A24" s="2">
        <v>18</v>
      </c>
      <c r="B24" s="188" t="s">
        <v>194</v>
      </c>
      <c r="C24" s="193" t="s">
        <v>885</v>
      </c>
      <c r="D24" s="40" t="s">
        <v>835</v>
      </c>
      <c r="E24" s="206" t="s">
        <v>863</v>
      </c>
      <c r="F24" s="47" t="s">
        <v>856</v>
      </c>
      <c r="G24" s="191">
        <v>2</v>
      </c>
      <c r="H24" s="191">
        <v>3</v>
      </c>
      <c r="I24" s="40">
        <f t="shared" ref="I24:I41" si="2">G24*H24</f>
        <v>6</v>
      </c>
      <c r="J24" s="194" t="s">
        <v>857</v>
      </c>
      <c r="K24" s="190">
        <v>1</v>
      </c>
      <c r="L24" s="190">
        <v>3</v>
      </c>
      <c r="M24" s="40">
        <f t="shared" ref="M24:M41" si="3">K24*L24</f>
        <v>3</v>
      </c>
      <c r="N24" s="187"/>
      <c r="O24" s="187"/>
    </row>
    <row r="25" spans="1:15" ht="52.95" customHeight="1">
      <c r="A25" s="2">
        <v>19</v>
      </c>
      <c r="B25" s="188" t="s">
        <v>194</v>
      </c>
      <c r="C25" s="193" t="s">
        <v>886</v>
      </c>
      <c r="D25" s="40" t="s">
        <v>872</v>
      </c>
      <c r="E25" s="206" t="s">
        <v>852</v>
      </c>
      <c r="F25" s="47" t="s">
        <v>720</v>
      </c>
      <c r="G25" s="191">
        <v>3</v>
      </c>
      <c r="H25" s="191">
        <v>2</v>
      </c>
      <c r="I25" s="40">
        <f t="shared" si="2"/>
        <v>6</v>
      </c>
      <c r="J25" s="194" t="s">
        <v>717</v>
      </c>
      <c r="K25" s="190">
        <v>1</v>
      </c>
      <c r="L25" s="190">
        <v>2</v>
      </c>
      <c r="M25" s="40">
        <f t="shared" si="3"/>
        <v>2</v>
      </c>
      <c r="N25" s="187"/>
      <c r="O25" s="187"/>
    </row>
    <row r="26" spans="1:15" ht="52.95" customHeight="1">
      <c r="A26" s="2">
        <v>20</v>
      </c>
      <c r="B26" s="188" t="s">
        <v>194</v>
      </c>
      <c r="C26" s="193" t="s">
        <v>887</v>
      </c>
      <c r="D26" s="40" t="s">
        <v>872</v>
      </c>
      <c r="E26" s="206" t="s">
        <v>855</v>
      </c>
      <c r="F26" s="47" t="s">
        <v>712</v>
      </c>
      <c r="G26" s="191">
        <v>2</v>
      </c>
      <c r="H26" s="191">
        <v>3</v>
      </c>
      <c r="I26" s="40">
        <f t="shared" si="2"/>
        <v>6</v>
      </c>
      <c r="J26" s="194" t="s">
        <v>713</v>
      </c>
      <c r="K26" s="190">
        <v>1</v>
      </c>
      <c r="L26" s="190">
        <v>3</v>
      </c>
      <c r="M26" s="40">
        <f t="shared" si="3"/>
        <v>3</v>
      </c>
      <c r="N26" s="187"/>
      <c r="O26" s="187"/>
    </row>
    <row r="27" spans="1:15" ht="52.95" customHeight="1">
      <c r="A27" s="2">
        <v>21</v>
      </c>
      <c r="B27" s="188" t="s">
        <v>194</v>
      </c>
      <c r="C27" s="193" t="s">
        <v>888</v>
      </c>
      <c r="D27" s="40" t="s">
        <v>835</v>
      </c>
      <c r="E27" s="206" t="s">
        <v>863</v>
      </c>
      <c r="F27" s="47" t="s">
        <v>856</v>
      </c>
      <c r="G27" s="191">
        <v>3</v>
      </c>
      <c r="H27" s="191">
        <v>2</v>
      </c>
      <c r="I27" s="40">
        <f t="shared" si="2"/>
        <v>6</v>
      </c>
      <c r="J27" s="194" t="s">
        <v>857</v>
      </c>
      <c r="K27" s="190">
        <v>1</v>
      </c>
      <c r="L27" s="190">
        <v>2</v>
      </c>
      <c r="M27" s="40">
        <f t="shared" si="3"/>
        <v>2</v>
      </c>
      <c r="N27" s="187"/>
      <c r="O27" s="187"/>
    </row>
    <row r="28" spans="1:15" ht="52.95" customHeight="1">
      <c r="A28" s="2">
        <v>22</v>
      </c>
      <c r="B28" s="188" t="s">
        <v>194</v>
      </c>
      <c r="C28" s="193" t="s">
        <v>889</v>
      </c>
      <c r="D28" s="40" t="s">
        <v>580</v>
      </c>
      <c r="E28" s="206" t="s">
        <v>863</v>
      </c>
      <c r="F28" s="47" t="s">
        <v>864</v>
      </c>
      <c r="G28" s="191">
        <v>3</v>
      </c>
      <c r="H28" s="191">
        <v>2</v>
      </c>
      <c r="I28" s="40">
        <f t="shared" si="2"/>
        <v>6</v>
      </c>
      <c r="J28" s="194" t="s">
        <v>865</v>
      </c>
      <c r="K28" s="190">
        <v>2</v>
      </c>
      <c r="L28" s="190">
        <v>1</v>
      </c>
      <c r="M28" s="40">
        <f t="shared" si="3"/>
        <v>2</v>
      </c>
      <c r="N28" s="187"/>
      <c r="O28" s="187"/>
    </row>
    <row r="29" spans="1:15" ht="52.95" customHeight="1">
      <c r="A29" s="2">
        <v>23</v>
      </c>
      <c r="B29" s="188" t="s">
        <v>194</v>
      </c>
      <c r="C29" s="193" t="s">
        <v>890</v>
      </c>
      <c r="D29" s="40" t="s">
        <v>891</v>
      </c>
      <c r="E29" s="206" t="s">
        <v>855</v>
      </c>
      <c r="F29" s="47" t="s">
        <v>892</v>
      </c>
      <c r="G29" s="191">
        <v>2</v>
      </c>
      <c r="H29" s="191">
        <v>3</v>
      </c>
      <c r="I29" s="40">
        <f t="shared" si="2"/>
        <v>6</v>
      </c>
      <c r="J29" s="194" t="s">
        <v>717</v>
      </c>
      <c r="K29" s="190">
        <v>1</v>
      </c>
      <c r="L29" s="190">
        <v>3</v>
      </c>
      <c r="M29" s="40">
        <f t="shared" si="3"/>
        <v>3</v>
      </c>
      <c r="N29" s="187"/>
      <c r="O29" s="187"/>
    </row>
    <row r="30" spans="1:15" ht="52.95" customHeight="1">
      <c r="A30" s="2">
        <v>24</v>
      </c>
      <c r="B30" s="188" t="s">
        <v>194</v>
      </c>
      <c r="C30" s="193" t="s">
        <v>893</v>
      </c>
      <c r="D30" s="40" t="s">
        <v>891</v>
      </c>
      <c r="E30" s="206" t="s">
        <v>894</v>
      </c>
      <c r="F30" s="47" t="s">
        <v>879</v>
      </c>
      <c r="G30" s="191">
        <v>2</v>
      </c>
      <c r="H30" s="191">
        <v>3</v>
      </c>
      <c r="I30" s="40">
        <f t="shared" si="2"/>
        <v>6</v>
      </c>
      <c r="J30" s="194" t="s">
        <v>895</v>
      </c>
      <c r="K30" s="190">
        <v>2</v>
      </c>
      <c r="L30" s="190">
        <v>2</v>
      </c>
      <c r="M30" s="40">
        <f t="shared" si="3"/>
        <v>4</v>
      </c>
      <c r="N30" s="187"/>
      <c r="O30" s="187"/>
    </row>
    <row r="31" spans="1:15" ht="52.95" customHeight="1">
      <c r="A31" s="2">
        <v>25</v>
      </c>
      <c r="B31" s="188" t="s">
        <v>194</v>
      </c>
      <c r="C31" s="193" t="s">
        <v>896</v>
      </c>
      <c r="D31" s="40" t="s">
        <v>789</v>
      </c>
      <c r="E31" s="206" t="s">
        <v>863</v>
      </c>
      <c r="F31" s="47" t="s">
        <v>897</v>
      </c>
      <c r="G31" s="191">
        <v>3</v>
      </c>
      <c r="H31" s="191">
        <v>2</v>
      </c>
      <c r="I31" s="40">
        <f t="shared" si="2"/>
        <v>6</v>
      </c>
      <c r="J31" s="194" t="s">
        <v>865</v>
      </c>
      <c r="K31" s="190">
        <v>2</v>
      </c>
      <c r="L31" s="190">
        <v>1</v>
      </c>
      <c r="M31" s="40">
        <f t="shared" si="3"/>
        <v>2</v>
      </c>
      <c r="N31" s="187"/>
      <c r="O31" s="187"/>
    </row>
    <row r="32" spans="1:15" ht="52.95" customHeight="1">
      <c r="A32" s="2">
        <v>26</v>
      </c>
      <c r="B32" s="188" t="s">
        <v>194</v>
      </c>
      <c r="C32" s="193" t="s">
        <v>898</v>
      </c>
      <c r="D32" s="40" t="s">
        <v>835</v>
      </c>
      <c r="E32" s="206" t="s">
        <v>899</v>
      </c>
      <c r="F32" s="47" t="s">
        <v>856</v>
      </c>
      <c r="G32" s="191">
        <v>2</v>
      </c>
      <c r="H32" s="191">
        <v>3</v>
      </c>
      <c r="I32" s="40">
        <f t="shared" si="2"/>
        <v>6</v>
      </c>
      <c r="J32" s="194" t="s">
        <v>857</v>
      </c>
      <c r="K32" s="190">
        <v>2</v>
      </c>
      <c r="L32" s="190">
        <v>1</v>
      </c>
      <c r="M32" s="40">
        <f t="shared" si="3"/>
        <v>2</v>
      </c>
      <c r="N32" s="187"/>
      <c r="O32" s="187"/>
    </row>
    <row r="33" spans="1:15" ht="52.95" customHeight="1">
      <c r="A33" s="2">
        <v>27</v>
      </c>
      <c r="B33" s="188" t="s">
        <v>194</v>
      </c>
      <c r="C33" s="193" t="s">
        <v>900</v>
      </c>
      <c r="D33" s="40" t="s">
        <v>835</v>
      </c>
      <c r="E33" s="206" t="s">
        <v>863</v>
      </c>
      <c r="F33" s="47" t="s">
        <v>856</v>
      </c>
      <c r="G33" s="191">
        <v>3</v>
      </c>
      <c r="H33" s="191">
        <v>2</v>
      </c>
      <c r="I33" s="40">
        <f t="shared" si="2"/>
        <v>6</v>
      </c>
      <c r="J33" s="194" t="s">
        <v>857</v>
      </c>
      <c r="K33" s="190">
        <v>2</v>
      </c>
      <c r="L33" s="190">
        <v>1</v>
      </c>
      <c r="M33" s="40">
        <f t="shared" si="3"/>
        <v>2</v>
      </c>
      <c r="N33" s="187"/>
      <c r="O33" s="187"/>
    </row>
    <row r="34" spans="1:15" ht="52.95" customHeight="1">
      <c r="A34" s="2">
        <v>28</v>
      </c>
      <c r="B34" s="188" t="s">
        <v>194</v>
      </c>
      <c r="C34" s="193" t="s">
        <v>901</v>
      </c>
      <c r="D34" s="40" t="s">
        <v>835</v>
      </c>
      <c r="E34" s="206" t="s">
        <v>852</v>
      </c>
      <c r="F34" s="47" t="s">
        <v>720</v>
      </c>
      <c r="G34" s="191">
        <v>3</v>
      </c>
      <c r="H34" s="191">
        <v>2</v>
      </c>
      <c r="I34" s="40">
        <f t="shared" si="2"/>
        <v>6</v>
      </c>
      <c r="J34" s="194" t="s">
        <v>717</v>
      </c>
      <c r="K34" s="190">
        <v>1</v>
      </c>
      <c r="L34" s="190">
        <v>3</v>
      </c>
      <c r="M34" s="40">
        <f t="shared" si="3"/>
        <v>3</v>
      </c>
      <c r="N34" s="187"/>
      <c r="O34" s="187"/>
    </row>
    <row r="35" spans="1:15" ht="52.95" customHeight="1">
      <c r="A35" s="2">
        <v>29</v>
      </c>
      <c r="B35" s="188" t="s">
        <v>194</v>
      </c>
      <c r="C35" s="193" t="s">
        <v>902</v>
      </c>
      <c r="D35" s="40" t="s">
        <v>835</v>
      </c>
      <c r="E35" s="206" t="s">
        <v>863</v>
      </c>
      <c r="F35" s="47" t="s">
        <v>856</v>
      </c>
      <c r="G35" s="191">
        <v>3</v>
      </c>
      <c r="H35" s="191">
        <v>2</v>
      </c>
      <c r="I35" s="40">
        <f t="shared" si="2"/>
        <v>6</v>
      </c>
      <c r="J35" s="194" t="s">
        <v>903</v>
      </c>
      <c r="K35" s="190">
        <v>1</v>
      </c>
      <c r="L35" s="190">
        <v>2</v>
      </c>
      <c r="M35" s="40">
        <f t="shared" si="3"/>
        <v>2</v>
      </c>
      <c r="N35" s="187"/>
      <c r="O35" s="187"/>
    </row>
    <row r="36" spans="1:15" ht="52.95" customHeight="1">
      <c r="A36" s="2">
        <v>30</v>
      </c>
      <c r="B36" s="188" t="s">
        <v>194</v>
      </c>
      <c r="C36" s="193" t="s">
        <v>904</v>
      </c>
      <c r="D36" s="40" t="s">
        <v>835</v>
      </c>
      <c r="E36" s="206" t="s">
        <v>863</v>
      </c>
      <c r="F36" s="47" t="s">
        <v>856</v>
      </c>
      <c r="G36" s="191">
        <v>2</v>
      </c>
      <c r="H36" s="191">
        <v>3</v>
      </c>
      <c r="I36" s="40">
        <f t="shared" si="2"/>
        <v>6</v>
      </c>
      <c r="J36" s="194" t="s">
        <v>857</v>
      </c>
      <c r="K36" s="190">
        <v>2</v>
      </c>
      <c r="L36" s="190">
        <v>2</v>
      </c>
      <c r="M36" s="40">
        <f t="shared" si="3"/>
        <v>4</v>
      </c>
      <c r="N36" s="187"/>
      <c r="O36" s="187"/>
    </row>
    <row r="37" spans="1:15" ht="52.95" customHeight="1">
      <c r="A37" s="2">
        <v>31</v>
      </c>
      <c r="B37" s="188" t="s">
        <v>194</v>
      </c>
      <c r="C37" s="193" t="s">
        <v>905</v>
      </c>
      <c r="D37" s="40" t="s">
        <v>835</v>
      </c>
      <c r="E37" s="206" t="s">
        <v>863</v>
      </c>
      <c r="F37" s="47" t="s">
        <v>856</v>
      </c>
      <c r="G37" s="191">
        <v>2</v>
      </c>
      <c r="H37" s="191">
        <v>3</v>
      </c>
      <c r="I37" s="40">
        <f t="shared" si="2"/>
        <v>6</v>
      </c>
      <c r="J37" s="194" t="s">
        <v>906</v>
      </c>
      <c r="K37" s="190">
        <v>1</v>
      </c>
      <c r="L37" s="190">
        <v>2</v>
      </c>
      <c r="M37" s="40">
        <f t="shared" si="3"/>
        <v>2</v>
      </c>
      <c r="N37" s="187"/>
      <c r="O37" s="187"/>
    </row>
    <row r="38" spans="1:15" ht="52.95" customHeight="1">
      <c r="A38" s="2">
        <v>32</v>
      </c>
      <c r="B38" s="188" t="s">
        <v>194</v>
      </c>
      <c r="C38" s="193" t="s">
        <v>907</v>
      </c>
      <c r="D38" s="40" t="s">
        <v>580</v>
      </c>
      <c r="E38" s="206" t="s">
        <v>908</v>
      </c>
      <c r="F38" s="47" t="s">
        <v>755</v>
      </c>
      <c r="G38" s="191">
        <v>3</v>
      </c>
      <c r="H38" s="191">
        <v>1</v>
      </c>
      <c r="I38" s="40">
        <f t="shared" si="2"/>
        <v>3</v>
      </c>
      <c r="J38" s="194" t="s">
        <v>756</v>
      </c>
      <c r="K38" s="190">
        <v>2</v>
      </c>
      <c r="L38" s="190">
        <v>1</v>
      </c>
      <c r="M38" s="40">
        <f t="shared" si="3"/>
        <v>2</v>
      </c>
      <c r="N38" s="187"/>
      <c r="O38" s="187"/>
    </row>
    <row r="39" spans="1:15" ht="52.95" customHeight="1">
      <c r="A39" s="2">
        <v>33</v>
      </c>
      <c r="B39" s="188" t="s">
        <v>194</v>
      </c>
      <c r="C39" s="193" t="s">
        <v>909</v>
      </c>
      <c r="D39" s="40" t="s">
        <v>580</v>
      </c>
      <c r="E39" s="206" t="s">
        <v>910</v>
      </c>
      <c r="F39" s="47" t="s">
        <v>727</v>
      </c>
      <c r="G39" s="191">
        <v>3</v>
      </c>
      <c r="H39" s="191">
        <v>1</v>
      </c>
      <c r="I39" s="40">
        <f t="shared" si="2"/>
        <v>3</v>
      </c>
      <c r="J39" s="194" t="s">
        <v>759</v>
      </c>
      <c r="K39" s="190">
        <v>2</v>
      </c>
      <c r="L39" s="190">
        <v>1</v>
      </c>
      <c r="M39" s="40">
        <f t="shared" si="3"/>
        <v>2</v>
      </c>
      <c r="N39" s="187"/>
      <c r="O39" s="187"/>
    </row>
    <row r="40" spans="1:15" ht="52.95" customHeight="1">
      <c r="A40" s="2">
        <v>34</v>
      </c>
      <c r="B40" s="188" t="s">
        <v>194</v>
      </c>
      <c r="C40" s="193" t="s">
        <v>911</v>
      </c>
      <c r="D40" s="40" t="s">
        <v>580</v>
      </c>
      <c r="E40" s="206" t="s">
        <v>912</v>
      </c>
      <c r="F40" s="47" t="s">
        <v>727</v>
      </c>
      <c r="G40" s="191">
        <v>3</v>
      </c>
      <c r="H40" s="191">
        <v>1</v>
      </c>
      <c r="I40" s="40">
        <f t="shared" si="2"/>
        <v>3</v>
      </c>
      <c r="J40" s="194" t="s">
        <v>762</v>
      </c>
      <c r="K40" s="190">
        <v>2</v>
      </c>
      <c r="L40" s="190">
        <v>1</v>
      </c>
      <c r="M40" s="40">
        <f t="shared" si="3"/>
        <v>2</v>
      </c>
      <c r="N40" s="187"/>
      <c r="O40" s="187"/>
    </row>
    <row r="41" spans="1:15" ht="52.95" customHeight="1">
      <c r="A41" s="2">
        <v>35</v>
      </c>
      <c r="B41" s="188" t="s">
        <v>194</v>
      </c>
      <c r="C41" s="193" t="s">
        <v>913</v>
      </c>
      <c r="D41" s="40" t="s">
        <v>851</v>
      </c>
      <c r="E41" s="206" t="s">
        <v>129</v>
      </c>
      <c r="F41" s="47" t="s">
        <v>765</v>
      </c>
      <c r="G41" s="191">
        <v>3</v>
      </c>
      <c r="H41" s="191">
        <v>1</v>
      </c>
      <c r="I41" s="40">
        <f t="shared" si="2"/>
        <v>3</v>
      </c>
      <c r="J41" s="194" t="s">
        <v>766</v>
      </c>
      <c r="K41" s="190">
        <v>2</v>
      </c>
      <c r="L41" s="190">
        <v>1</v>
      </c>
      <c r="M41" s="40">
        <f t="shared" si="3"/>
        <v>2</v>
      </c>
      <c r="N41" s="187"/>
      <c r="O41" s="187"/>
    </row>
    <row r="42" spans="1:15" ht="52.95" customHeight="1">
      <c r="A42" s="2">
        <v>36</v>
      </c>
      <c r="B42" s="188" t="s">
        <v>195</v>
      </c>
      <c r="C42" s="193" t="s">
        <v>1566</v>
      </c>
      <c r="D42" s="40" t="s">
        <v>172</v>
      </c>
      <c r="E42" s="54" t="s">
        <v>1562</v>
      </c>
      <c r="F42" s="47" t="s">
        <v>1563</v>
      </c>
      <c r="G42" s="40">
        <v>4</v>
      </c>
      <c r="H42" s="40">
        <v>4</v>
      </c>
      <c r="I42" s="40">
        <v>16</v>
      </c>
      <c r="J42" s="47" t="s">
        <v>1564</v>
      </c>
      <c r="K42" s="40">
        <v>2</v>
      </c>
      <c r="L42" s="40">
        <v>2</v>
      </c>
      <c r="M42" s="40">
        <v>4</v>
      </c>
      <c r="N42" s="187" t="s">
        <v>1556</v>
      </c>
      <c r="O42" s="187" t="s">
        <v>317</v>
      </c>
    </row>
    <row r="43" spans="1:15" ht="52.95" customHeight="1">
      <c r="A43" s="2">
        <v>37</v>
      </c>
      <c r="B43" s="188" t="s">
        <v>195</v>
      </c>
      <c r="C43" s="193" t="s">
        <v>1532</v>
      </c>
      <c r="D43" s="40" t="s">
        <v>406</v>
      </c>
      <c r="E43" s="54" t="s">
        <v>407</v>
      </c>
      <c r="F43" s="47" t="s">
        <v>1557</v>
      </c>
      <c r="G43" s="40">
        <v>2</v>
      </c>
      <c r="H43" s="40">
        <v>2</v>
      </c>
      <c r="I43" s="40">
        <v>4</v>
      </c>
      <c r="J43" s="47" t="s">
        <v>1558</v>
      </c>
      <c r="K43" s="40">
        <v>1</v>
      </c>
      <c r="L43" s="40">
        <v>1</v>
      </c>
      <c r="M43" s="40">
        <v>1</v>
      </c>
      <c r="N43" s="187"/>
      <c r="O43" s="187"/>
    </row>
    <row r="44" spans="1:15" ht="52.95" customHeight="1">
      <c r="A44" s="2">
        <v>38</v>
      </c>
      <c r="B44" s="188" t="s">
        <v>179</v>
      </c>
      <c r="C44" s="193" t="s">
        <v>1567</v>
      </c>
      <c r="D44" s="40" t="s">
        <v>172</v>
      </c>
      <c r="E44" s="54" t="s">
        <v>411</v>
      </c>
      <c r="F44" s="195" t="s">
        <v>412</v>
      </c>
      <c r="G44" s="40">
        <v>2</v>
      </c>
      <c r="H44" s="40">
        <v>2</v>
      </c>
      <c r="I44" s="40">
        <v>4</v>
      </c>
      <c r="J44" s="195" t="s">
        <v>413</v>
      </c>
      <c r="K44" s="40">
        <v>1</v>
      </c>
      <c r="L44" s="40">
        <v>1</v>
      </c>
      <c r="M44" s="40">
        <v>1</v>
      </c>
      <c r="N44" s="187"/>
      <c r="O44" s="187"/>
    </row>
    <row r="45" spans="1:15" ht="52.95" customHeight="1">
      <c r="A45" s="2">
        <v>39</v>
      </c>
      <c r="B45" s="188" t="s">
        <v>179</v>
      </c>
      <c r="C45" s="193" t="s">
        <v>414</v>
      </c>
      <c r="D45" s="40" t="s">
        <v>415</v>
      </c>
      <c r="E45" s="54" t="s">
        <v>416</v>
      </c>
      <c r="F45" s="47" t="s">
        <v>417</v>
      </c>
      <c r="G45" s="40">
        <v>2</v>
      </c>
      <c r="H45" s="40">
        <v>2</v>
      </c>
      <c r="I45" s="40">
        <v>4</v>
      </c>
      <c r="J45" s="195" t="s">
        <v>1560</v>
      </c>
      <c r="K45" s="40">
        <v>1</v>
      </c>
      <c r="L45" s="40">
        <v>1</v>
      </c>
      <c r="M45" s="40">
        <v>1</v>
      </c>
      <c r="N45" s="187"/>
      <c r="O45" s="187"/>
    </row>
    <row r="46" spans="1:15" ht="34.5" customHeight="1">
      <c r="A46" s="509" t="s">
        <v>1706</v>
      </c>
      <c r="B46" s="509"/>
      <c r="C46" s="508" t="s">
        <v>1712</v>
      </c>
      <c r="D46" s="508"/>
      <c r="E46" s="511"/>
      <c r="F46" s="511"/>
      <c r="G46" s="511"/>
      <c r="H46" s="511"/>
      <c r="I46" s="511"/>
      <c r="J46" s="511"/>
      <c r="K46" s="511"/>
      <c r="L46" s="511"/>
      <c r="M46" s="511"/>
      <c r="N46" s="511"/>
      <c r="O46" s="511"/>
    </row>
    <row r="47" spans="1:15" ht="34.5" customHeight="1">
      <c r="A47" s="509"/>
      <c r="B47" s="509"/>
      <c r="C47" s="508" t="s">
        <v>1711</v>
      </c>
      <c r="D47" s="508"/>
      <c r="E47" s="511"/>
      <c r="F47" s="511"/>
      <c r="G47" s="511"/>
      <c r="H47" s="511"/>
      <c r="I47" s="511"/>
      <c r="J47" s="511"/>
      <c r="K47" s="511"/>
      <c r="L47" s="511"/>
      <c r="M47" s="511"/>
      <c r="N47" s="511"/>
      <c r="O47" s="511"/>
    </row>
    <row r="48" spans="1:15" ht="34.5" customHeight="1">
      <c r="A48" s="509"/>
      <c r="B48" s="509"/>
      <c r="C48" s="508" t="s">
        <v>115</v>
      </c>
      <c r="D48" s="508"/>
      <c r="E48" s="511"/>
      <c r="F48" s="511"/>
      <c r="G48" s="511"/>
      <c r="H48" s="511"/>
      <c r="I48" s="511"/>
      <c r="J48" s="511"/>
      <c r="K48" s="511"/>
      <c r="L48" s="511"/>
      <c r="M48" s="511"/>
      <c r="N48" s="511"/>
      <c r="O48" s="511"/>
    </row>
    <row r="49" spans="1:15" ht="34.5" customHeight="1">
      <c r="A49" s="509"/>
      <c r="B49" s="509"/>
      <c r="C49" s="508" t="s">
        <v>117</v>
      </c>
      <c r="D49" s="508"/>
      <c r="E49" s="511"/>
      <c r="F49" s="511"/>
      <c r="G49" s="511"/>
      <c r="H49" s="511"/>
      <c r="I49" s="511"/>
      <c r="J49" s="511"/>
      <c r="K49" s="511"/>
      <c r="L49" s="511"/>
      <c r="M49" s="511"/>
      <c r="N49" s="511"/>
      <c r="O49" s="511"/>
    </row>
    <row r="50" spans="1:15" ht="34.5" customHeight="1">
      <c r="A50" s="509"/>
      <c r="B50" s="509"/>
      <c r="C50" s="508" t="s">
        <v>170</v>
      </c>
      <c r="D50" s="508"/>
      <c r="E50" s="510"/>
      <c r="F50" s="510"/>
      <c r="G50" s="510"/>
      <c r="H50" s="510"/>
      <c r="I50" s="510"/>
      <c r="J50" s="510"/>
      <c r="K50" s="510"/>
      <c r="L50" s="510"/>
      <c r="M50" s="510"/>
      <c r="N50" s="510"/>
      <c r="O50" s="510"/>
    </row>
  </sheetData>
  <mergeCells count="33">
    <mergeCell ref="E50:O50"/>
    <mergeCell ref="A46:B50"/>
    <mergeCell ref="C46:D46"/>
    <mergeCell ref="E46:O46"/>
    <mergeCell ref="C47:D47"/>
    <mergeCell ref="E47:O47"/>
    <mergeCell ref="C48:D48"/>
    <mergeCell ref="E48:O48"/>
    <mergeCell ref="C49:D49"/>
    <mergeCell ref="E49:O49"/>
    <mergeCell ref="C50:D5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3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194</v>
      </c>
      <c r="C7" s="193" t="s">
        <v>933</v>
      </c>
      <c r="D7" s="40" t="s">
        <v>217</v>
      </c>
      <c r="E7" s="210" t="s">
        <v>934</v>
      </c>
      <c r="F7" s="210" t="s">
        <v>935</v>
      </c>
      <c r="G7" s="40">
        <v>2</v>
      </c>
      <c r="H7" s="40">
        <v>3</v>
      </c>
      <c r="I7" s="40">
        <f t="shared" ref="I7:I16" si="0">H7*G7</f>
        <v>6</v>
      </c>
      <c r="J7" s="210" t="s">
        <v>936</v>
      </c>
      <c r="K7" s="40">
        <v>1</v>
      </c>
      <c r="L7" s="40">
        <v>3</v>
      </c>
      <c r="M7" s="40">
        <f>L7*K7</f>
        <v>3</v>
      </c>
      <c r="N7" s="40" t="s">
        <v>965</v>
      </c>
      <c r="O7" s="40" t="s">
        <v>232</v>
      </c>
    </row>
    <row r="8" spans="1:15" ht="52.95" customHeight="1">
      <c r="A8" s="2">
        <v>2</v>
      </c>
      <c r="B8" s="188" t="s">
        <v>194</v>
      </c>
      <c r="C8" s="193" t="s">
        <v>933</v>
      </c>
      <c r="D8" s="40" t="s">
        <v>217</v>
      </c>
      <c r="E8" s="211" t="s">
        <v>937</v>
      </c>
      <c r="F8" s="211" t="s">
        <v>938</v>
      </c>
      <c r="G8" s="40">
        <v>2</v>
      </c>
      <c r="H8" s="40">
        <v>3</v>
      </c>
      <c r="I8" s="40">
        <f t="shared" si="0"/>
        <v>6</v>
      </c>
      <c r="J8" s="211" t="s">
        <v>939</v>
      </c>
      <c r="K8" s="40">
        <v>1</v>
      </c>
      <c r="L8" s="40">
        <v>3</v>
      </c>
      <c r="M8" s="40">
        <f t="shared" ref="M8:M16" si="1">L8*K8</f>
        <v>3</v>
      </c>
      <c r="N8" s="187"/>
      <c r="O8" s="187"/>
    </row>
    <row r="9" spans="1:15" ht="52.95" customHeight="1">
      <c r="A9" s="2">
        <v>3</v>
      </c>
      <c r="B9" s="188" t="s">
        <v>194</v>
      </c>
      <c r="C9" s="193" t="s">
        <v>933</v>
      </c>
      <c r="D9" s="40" t="s">
        <v>217</v>
      </c>
      <c r="E9" s="211" t="s">
        <v>940</v>
      </c>
      <c r="F9" s="211" t="s">
        <v>941</v>
      </c>
      <c r="G9" s="40">
        <v>2</v>
      </c>
      <c r="H9" s="40">
        <v>3</v>
      </c>
      <c r="I9" s="40">
        <f t="shared" si="0"/>
        <v>6</v>
      </c>
      <c r="J9" s="211" t="s">
        <v>942</v>
      </c>
      <c r="K9" s="40">
        <v>1</v>
      </c>
      <c r="L9" s="40">
        <v>3</v>
      </c>
      <c r="M9" s="40">
        <f t="shared" si="1"/>
        <v>3</v>
      </c>
      <c r="N9" s="187"/>
      <c r="O9" s="187"/>
    </row>
    <row r="10" spans="1:15" ht="52.95" customHeight="1">
      <c r="A10" s="2">
        <v>4</v>
      </c>
      <c r="B10" s="188" t="s">
        <v>194</v>
      </c>
      <c r="C10" s="193" t="s">
        <v>933</v>
      </c>
      <c r="D10" s="40" t="s">
        <v>943</v>
      </c>
      <c r="E10" s="211" t="s">
        <v>944</v>
      </c>
      <c r="F10" s="211" t="s">
        <v>945</v>
      </c>
      <c r="G10" s="40">
        <v>2</v>
      </c>
      <c r="H10" s="40">
        <v>3</v>
      </c>
      <c r="I10" s="40">
        <f t="shared" si="0"/>
        <v>6</v>
      </c>
      <c r="J10" s="211" t="s">
        <v>946</v>
      </c>
      <c r="K10" s="40">
        <v>1</v>
      </c>
      <c r="L10" s="40">
        <v>3</v>
      </c>
      <c r="M10" s="40">
        <f t="shared" si="1"/>
        <v>3</v>
      </c>
      <c r="N10" s="187"/>
      <c r="O10" s="187"/>
    </row>
    <row r="11" spans="1:15" ht="52.95" customHeight="1">
      <c r="A11" s="2">
        <v>5</v>
      </c>
      <c r="B11" s="188" t="s">
        <v>194</v>
      </c>
      <c r="C11" s="193" t="s">
        <v>933</v>
      </c>
      <c r="D11" s="40" t="s">
        <v>947</v>
      </c>
      <c r="E11" s="211" t="s">
        <v>948</v>
      </c>
      <c r="F11" s="211" t="s">
        <v>949</v>
      </c>
      <c r="G11" s="40">
        <v>3</v>
      </c>
      <c r="H11" s="40">
        <v>2</v>
      </c>
      <c r="I11" s="40">
        <f t="shared" si="0"/>
        <v>6</v>
      </c>
      <c r="J11" s="211" t="s">
        <v>950</v>
      </c>
      <c r="K11" s="40">
        <v>2</v>
      </c>
      <c r="L11" s="40">
        <v>2</v>
      </c>
      <c r="M11" s="40">
        <f t="shared" si="1"/>
        <v>4</v>
      </c>
      <c r="N11" s="187"/>
      <c r="O11" s="187"/>
    </row>
    <row r="12" spans="1:15" ht="52.95" customHeight="1">
      <c r="A12" s="2">
        <v>6</v>
      </c>
      <c r="B12" s="188" t="s">
        <v>194</v>
      </c>
      <c r="C12" s="193" t="s">
        <v>951</v>
      </c>
      <c r="D12" s="40"/>
      <c r="E12" s="211" t="s">
        <v>952</v>
      </c>
      <c r="F12" s="211" t="s">
        <v>953</v>
      </c>
      <c r="G12" s="40">
        <v>3</v>
      </c>
      <c r="H12" s="40">
        <v>3</v>
      </c>
      <c r="I12" s="40">
        <f t="shared" si="0"/>
        <v>9</v>
      </c>
      <c r="J12" s="211" t="s">
        <v>954</v>
      </c>
      <c r="K12" s="40">
        <v>2</v>
      </c>
      <c r="L12" s="40">
        <v>3</v>
      </c>
      <c r="M12" s="40">
        <f t="shared" si="1"/>
        <v>6</v>
      </c>
      <c r="N12" s="187"/>
      <c r="O12" s="187"/>
    </row>
    <row r="13" spans="1:15" ht="52.95" customHeight="1">
      <c r="A13" s="2">
        <v>7</v>
      </c>
      <c r="B13" s="188" t="s">
        <v>194</v>
      </c>
      <c r="C13" s="193" t="s">
        <v>951</v>
      </c>
      <c r="D13" s="40" t="s">
        <v>955</v>
      </c>
      <c r="E13" s="211" t="s">
        <v>956</v>
      </c>
      <c r="F13" s="212" t="s">
        <v>315</v>
      </c>
      <c r="G13" s="2">
        <v>2</v>
      </c>
      <c r="H13" s="40">
        <v>3</v>
      </c>
      <c r="I13" s="40">
        <f t="shared" si="0"/>
        <v>6</v>
      </c>
      <c r="J13" s="211" t="s">
        <v>957</v>
      </c>
      <c r="K13" s="40">
        <v>1</v>
      </c>
      <c r="L13" s="40">
        <v>3</v>
      </c>
      <c r="M13" s="40">
        <f t="shared" si="1"/>
        <v>3</v>
      </c>
      <c r="N13" s="187"/>
      <c r="O13" s="187"/>
    </row>
    <row r="14" spans="1:15" ht="52.95" customHeight="1">
      <c r="A14" s="2">
        <v>8</v>
      </c>
      <c r="B14" s="188" t="s">
        <v>194</v>
      </c>
      <c r="C14" s="193" t="s">
        <v>951</v>
      </c>
      <c r="D14" s="40"/>
      <c r="E14" s="211" t="s">
        <v>958</v>
      </c>
      <c r="F14" s="212" t="s">
        <v>315</v>
      </c>
      <c r="G14" s="40">
        <v>2</v>
      </c>
      <c r="H14" s="40">
        <v>3</v>
      </c>
      <c r="I14" s="40">
        <f t="shared" si="0"/>
        <v>6</v>
      </c>
      <c r="J14" s="211" t="s">
        <v>959</v>
      </c>
      <c r="K14" s="40">
        <v>1</v>
      </c>
      <c r="L14" s="40">
        <v>3</v>
      </c>
      <c r="M14" s="40">
        <f t="shared" si="1"/>
        <v>3</v>
      </c>
      <c r="N14" s="187"/>
      <c r="O14" s="187"/>
    </row>
    <row r="15" spans="1:15" ht="52.95" customHeight="1">
      <c r="A15" s="2">
        <v>9</v>
      </c>
      <c r="B15" s="188" t="s">
        <v>194</v>
      </c>
      <c r="C15" s="193" t="s">
        <v>951</v>
      </c>
      <c r="D15" s="40"/>
      <c r="E15" s="211" t="s">
        <v>960</v>
      </c>
      <c r="F15" s="212" t="s">
        <v>315</v>
      </c>
      <c r="G15" s="40">
        <v>2</v>
      </c>
      <c r="H15" s="40">
        <v>4</v>
      </c>
      <c r="I15" s="40">
        <f t="shared" si="0"/>
        <v>8</v>
      </c>
      <c r="J15" s="211" t="s">
        <v>961</v>
      </c>
      <c r="K15" s="40">
        <v>1</v>
      </c>
      <c r="L15" s="40">
        <v>4</v>
      </c>
      <c r="M15" s="40">
        <f t="shared" si="1"/>
        <v>4</v>
      </c>
      <c r="N15" s="187"/>
      <c r="O15" s="187"/>
    </row>
    <row r="16" spans="1:15" ht="52.95" customHeight="1">
      <c r="A16" s="2">
        <v>10</v>
      </c>
      <c r="B16" s="188" t="s">
        <v>194</v>
      </c>
      <c r="C16" s="193" t="s">
        <v>951</v>
      </c>
      <c r="D16" s="40"/>
      <c r="E16" s="211" t="s">
        <v>962</v>
      </c>
      <c r="F16" s="212" t="s">
        <v>963</v>
      </c>
      <c r="G16" s="40">
        <v>3</v>
      </c>
      <c r="H16" s="40">
        <v>2</v>
      </c>
      <c r="I16" s="40">
        <f t="shared" si="0"/>
        <v>6</v>
      </c>
      <c r="J16" s="211" t="s">
        <v>964</v>
      </c>
      <c r="K16" s="40">
        <v>2</v>
      </c>
      <c r="L16" s="40">
        <v>2</v>
      </c>
      <c r="M16" s="40">
        <f t="shared" si="1"/>
        <v>4</v>
      </c>
      <c r="N16" s="187"/>
      <c r="O16" s="187"/>
    </row>
    <row r="17" spans="1:15" ht="52.95" customHeight="1">
      <c r="A17" s="2">
        <v>11</v>
      </c>
      <c r="B17" s="188" t="s">
        <v>195</v>
      </c>
      <c r="C17" s="193" t="s">
        <v>1568</v>
      </c>
      <c r="D17" s="40" t="s">
        <v>1569</v>
      </c>
      <c r="E17" s="209" t="s">
        <v>402</v>
      </c>
      <c r="F17" s="47" t="s">
        <v>1570</v>
      </c>
      <c r="G17" s="40">
        <v>3</v>
      </c>
      <c r="H17" s="40">
        <v>4</v>
      </c>
      <c r="I17" s="40">
        <f t="shared" ref="I17:I24" si="2">G17*H17</f>
        <v>12</v>
      </c>
      <c r="J17" s="195" t="s">
        <v>1571</v>
      </c>
      <c r="K17" s="40">
        <v>1</v>
      </c>
      <c r="L17" s="40">
        <v>4</v>
      </c>
      <c r="M17" s="40">
        <f t="shared" ref="M17:M24" si="3">K17*L17</f>
        <v>4</v>
      </c>
      <c r="N17" s="187"/>
      <c r="O17" s="187"/>
    </row>
    <row r="18" spans="1:15" ht="52.95" customHeight="1">
      <c r="A18" s="2">
        <v>12</v>
      </c>
      <c r="B18" s="188" t="s">
        <v>195</v>
      </c>
      <c r="C18" s="193" t="s">
        <v>1568</v>
      </c>
      <c r="D18" s="40" t="s">
        <v>1569</v>
      </c>
      <c r="E18" s="209" t="s">
        <v>1572</v>
      </c>
      <c r="F18" s="47" t="s">
        <v>1573</v>
      </c>
      <c r="G18" s="40">
        <v>3</v>
      </c>
      <c r="H18" s="40">
        <v>3</v>
      </c>
      <c r="I18" s="40">
        <f t="shared" si="2"/>
        <v>9</v>
      </c>
      <c r="J18" s="195" t="s">
        <v>1574</v>
      </c>
      <c r="K18" s="40">
        <v>1</v>
      </c>
      <c r="L18" s="40">
        <v>2</v>
      </c>
      <c r="M18" s="40">
        <f t="shared" si="3"/>
        <v>2</v>
      </c>
      <c r="N18" s="187"/>
      <c r="O18" s="187"/>
    </row>
    <row r="19" spans="1:15" ht="52.95" customHeight="1">
      <c r="A19" s="2">
        <v>13</v>
      </c>
      <c r="B19" s="188" t="s">
        <v>195</v>
      </c>
      <c r="C19" s="193" t="s">
        <v>1575</v>
      </c>
      <c r="D19" s="40" t="s">
        <v>1569</v>
      </c>
      <c r="E19" s="209" t="s">
        <v>402</v>
      </c>
      <c r="F19" s="47" t="s">
        <v>1570</v>
      </c>
      <c r="G19" s="40">
        <v>3</v>
      </c>
      <c r="H19" s="40">
        <v>4</v>
      </c>
      <c r="I19" s="40">
        <f t="shared" si="2"/>
        <v>12</v>
      </c>
      <c r="J19" s="194" t="s">
        <v>1571</v>
      </c>
      <c r="K19" s="40">
        <v>1</v>
      </c>
      <c r="L19" s="40">
        <v>4</v>
      </c>
      <c r="M19" s="40">
        <f t="shared" si="3"/>
        <v>4</v>
      </c>
      <c r="N19" s="187"/>
      <c r="O19" s="187"/>
    </row>
    <row r="20" spans="1:15" ht="52.95" customHeight="1">
      <c r="A20" s="2">
        <v>14</v>
      </c>
      <c r="B20" s="188" t="s">
        <v>195</v>
      </c>
      <c r="C20" s="193" t="s">
        <v>1576</v>
      </c>
      <c r="D20" s="40" t="s">
        <v>1569</v>
      </c>
      <c r="E20" s="209" t="s">
        <v>1577</v>
      </c>
      <c r="F20" s="202" t="s">
        <v>1578</v>
      </c>
      <c r="G20" s="2">
        <v>3</v>
      </c>
      <c r="H20" s="40">
        <v>1</v>
      </c>
      <c r="I20" s="40">
        <f t="shared" si="2"/>
        <v>3</v>
      </c>
      <c r="J20" s="194" t="s">
        <v>1579</v>
      </c>
      <c r="K20" s="40">
        <v>1</v>
      </c>
      <c r="L20" s="40">
        <v>1</v>
      </c>
      <c r="M20" s="40">
        <f t="shared" si="3"/>
        <v>1</v>
      </c>
      <c r="N20" s="187"/>
      <c r="O20" s="187"/>
    </row>
    <row r="21" spans="1:15" ht="52.95" customHeight="1">
      <c r="A21" s="2">
        <v>15</v>
      </c>
      <c r="B21" s="188" t="s">
        <v>179</v>
      </c>
      <c r="C21" s="193" t="s">
        <v>1580</v>
      </c>
      <c r="D21" s="40" t="s">
        <v>1581</v>
      </c>
      <c r="E21" s="209" t="s">
        <v>1582</v>
      </c>
      <c r="F21" s="47" t="s">
        <v>1583</v>
      </c>
      <c r="G21" s="40">
        <v>2</v>
      </c>
      <c r="H21" s="40">
        <v>2</v>
      </c>
      <c r="I21" s="40">
        <f t="shared" si="2"/>
        <v>4</v>
      </c>
      <c r="J21" s="195" t="s">
        <v>1584</v>
      </c>
      <c r="K21" s="40">
        <v>1</v>
      </c>
      <c r="L21" s="40">
        <v>2</v>
      </c>
      <c r="M21" s="40">
        <f t="shared" si="3"/>
        <v>2</v>
      </c>
      <c r="N21" s="187"/>
      <c r="O21" s="187"/>
    </row>
    <row r="22" spans="1:15" ht="52.95" customHeight="1">
      <c r="A22" s="2">
        <v>16</v>
      </c>
      <c r="B22" s="188" t="s">
        <v>179</v>
      </c>
      <c r="C22" s="193" t="s">
        <v>1580</v>
      </c>
      <c r="D22" s="40" t="s">
        <v>1581</v>
      </c>
      <c r="E22" s="209" t="s">
        <v>1585</v>
      </c>
      <c r="F22" s="47" t="s">
        <v>1586</v>
      </c>
      <c r="G22" s="40">
        <v>2</v>
      </c>
      <c r="H22" s="40">
        <v>4</v>
      </c>
      <c r="I22" s="40">
        <f t="shared" si="2"/>
        <v>8</v>
      </c>
      <c r="J22" s="194" t="s">
        <v>1587</v>
      </c>
      <c r="K22" s="40">
        <v>1</v>
      </c>
      <c r="L22" s="40">
        <v>2</v>
      </c>
      <c r="M22" s="40">
        <f t="shared" si="3"/>
        <v>2</v>
      </c>
      <c r="N22" s="187"/>
      <c r="O22" s="187"/>
    </row>
    <row r="23" spans="1:15" ht="52.95" customHeight="1">
      <c r="A23" s="2">
        <v>17</v>
      </c>
      <c r="B23" s="188" t="s">
        <v>179</v>
      </c>
      <c r="C23" s="193" t="s">
        <v>1588</v>
      </c>
      <c r="D23" s="40" t="s">
        <v>1589</v>
      </c>
      <c r="E23" s="209" t="s">
        <v>1590</v>
      </c>
      <c r="F23" s="47" t="s">
        <v>1591</v>
      </c>
      <c r="G23" s="40">
        <v>2</v>
      </c>
      <c r="H23" s="40">
        <v>2</v>
      </c>
      <c r="I23" s="40">
        <f t="shared" si="2"/>
        <v>4</v>
      </c>
      <c r="J23" s="194" t="s">
        <v>1592</v>
      </c>
      <c r="K23" s="40">
        <v>1</v>
      </c>
      <c r="L23" s="40">
        <v>2</v>
      </c>
      <c r="M23" s="40">
        <f t="shared" si="3"/>
        <v>2</v>
      </c>
      <c r="N23" s="187"/>
      <c r="O23" s="187"/>
    </row>
    <row r="24" spans="1:15" ht="52.95" customHeight="1">
      <c r="A24" s="2">
        <v>18</v>
      </c>
      <c r="B24" s="188" t="s">
        <v>179</v>
      </c>
      <c r="C24" s="193" t="s">
        <v>1588</v>
      </c>
      <c r="D24" s="40" t="s">
        <v>1581</v>
      </c>
      <c r="E24" s="209" t="s">
        <v>1593</v>
      </c>
      <c r="F24" s="47" t="s">
        <v>1591</v>
      </c>
      <c r="G24" s="40">
        <v>2</v>
      </c>
      <c r="H24" s="40">
        <v>2</v>
      </c>
      <c r="I24" s="40">
        <f t="shared" si="2"/>
        <v>4</v>
      </c>
      <c r="J24" s="194" t="s">
        <v>1592</v>
      </c>
      <c r="K24" s="40">
        <v>1</v>
      </c>
      <c r="L24" s="40">
        <v>2</v>
      </c>
      <c r="M24" s="40">
        <f t="shared" si="3"/>
        <v>2</v>
      </c>
      <c r="N24" s="187"/>
      <c r="O24" s="187"/>
    </row>
    <row r="25" spans="1:15" ht="34.5" customHeight="1">
      <c r="A25" s="509" t="s">
        <v>1706</v>
      </c>
      <c r="B25" s="509"/>
      <c r="C25" s="508" t="s">
        <v>1712</v>
      </c>
      <c r="D25" s="508"/>
      <c r="E25" s="511"/>
      <c r="F25" s="511"/>
      <c r="G25" s="511"/>
      <c r="H25" s="511"/>
      <c r="I25" s="511"/>
      <c r="J25" s="511"/>
      <c r="K25" s="511"/>
      <c r="L25" s="511"/>
      <c r="M25" s="511"/>
      <c r="N25" s="511"/>
      <c r="O25" s="511"/>
    </row>
    <row r="26" spans="1:15" ht="34.5" customHeight="1">
      <c r="A26" s="509"/>
      <c r="B26" s="509"/>
      <c r="C26" s="508" t="s">
        <v>1711</v>
      </c>
      <c r="D26" s="508"/>
      <c r="E26" s="511"/>
      <c r="F26" s="511"/>
      <c r="G26" s="511"/>
      <c r="H26" s="511"/>
      <c r="I26" s="511"/>
      <c r="J26" s="511"/>
      <c r="K26" s="511"/>
      <c r="L26" s="511"/>
      <c r="M26" s="511"/>
      <c r="N26" s="511"/>
      <c r="O26" s="511"/>
    </row>
    <row r="27" spans="1:15" ht="34.5" customHeight="1">
      <c r="A27" s="509"/>
      <c r="B27" s="509"/>
      <c r="C27" s="508" t="s">
        <v>115</v>
      </c>
      <c r="D27" s="508"/>
      <c r="E27" s="511"/>
      <c r="F27" s="511"/>
      <c r="G27" s="511"/>
      <c r="H27" s="511"/>
      <c r="I27" s="511"/>
      <c r="J27" s="511"/>
      <c r="K27" s="511"/>
      <c r="L27" s="511"/>
      <c r="M27" s="511"/>
      <c r="N27" s="511"/>
      <c r="O27" s="511"/>
    </row>
    <row r="28" spans="1:15" ht="34.5" customHeight="1">
      <c r="A28" s="509"/>
      <c r="B28" s="509"/>
      <c r="C28" s="508" t="s">
        <v>117</v>
      </c>
      <c r="D28" s="508"/>
      <c r="E28" s="511"/>
      <c r="F28" s="511"/>
      <c r="G28" s="511"/>
      <c r="H28" s="511"/>
      <c r="I28" s="511"/>
      <c r="J28" s="511"/>
      <c r="K28" s="511"/>
      <c r="L28" s="511"/>
      <c r="M28" s="511"/>
      <c r="N28" s="511"/>
      <c r="O28" s="511"/>
    </row>
    <row r="29" spans="1:15" ht="34.5" customHeight="1">
      <c r="A29" s="509"/>
      <c r="B29" s="509"/>
      <c r="C29" s="508" t="s">
        <v>170</v>
      </c>
      <c r="D29" s="508"/>
      <c r="E29" s="510"/>
      <c r="F29" s="510"/>
      <c r="G29" s="510"/>
      <c r="H29" s="510"/>
      <c r="I29" s="510"/>
      <c r="J29" s="510"/>
      <c r="K29" s="510"/>
      <c r="L29" s="510"/>
      <c r="M29" s="510"/>
      <c r="N29" s="510"/>
      <c r="O29" s="510"/>
    </row>
  </sheetData>
  <mergeCells count="33">
    <mergeCell ref="E29:O29"/>
    <mergeCell ref="A25:B29"/>
    <mergeCell ref="C25:D25"/>
    <mergeCell ref="E25:O25"/>
    <mergeCell ref="C26:D26"/>
    <mergeCell ref="E26:O26"/>
    <mergeCell ref="C27:D27"/>
    <mergeCell ref="E27:O27"/>
    <mergeCell ref="C28:D28"/>
    <mergeCell ref="E28:O28"/>
    <mergeCell ref="C29:D2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4.4"/>
  <cols>
    <col min="1" max="1" width="4.5" style="1" bestFit="1" customWidth="1"/>
    <col min="2" max="2" width="14.5" style="1" bestFit="1" customWidth="1"/>
    <col min="3" max="3" width="27.5" style="1" customWidth="1"/>
    <col min="4" max="4" width="16.09765625" style="1" bestFit="1" customWidth="1"/>
    <col min="5" max="5" width="41" style="1" customWidth="1"/>
    <col min="6" max="6" width="29.6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36" customHeight="1">
      <c r="A6" s="213">
        <v>1</v>
      </c>
      <c r="B6" s="188" t="s">
        <v>517</v>
      </c>
      <c r="C6" s="182" t="s">
        <v>966</v>
      </c>
      <c r="D6" s="182" t="s">
        <v>967</v>
      </c>
      <c r="E6" s="182" t="s">
        <v>968</v>
      </c>
      <c r="F6" s="182" t="s">
        <v>969</v>
      </c>
      <c r="G6" s="2">
        <v>3</v>
      </c>
      <c r="H6" s="2">
        <v>3</v>
      </c>
      <c r="I6" s="214">
        <f>G6*H6</f>
        <v>9</v>
      </c>
      <c r="J6" s="182" t="s">
        <v>970</v>
      </c>
      <c r="K6" s="2">
        <v>1</v>
      </c>
      <c r="L6" s="2">
        <v>3</v>
      </c>
      <c r="M6" s="214">
        <f>K6*L6</f>
        <v>3</v>
      </c>
      <c r="N6" s="40" t="s">
        <v>971</v>
      </c>
      <c r="O6" s="40" t="s">
        <v>232</v>
      </c>
    </row>
    <row r="7" spans="1:15" ht="36" customHeight="1">
      <c r="A7" s="208">
        <v>2</v>
      </c>
      <c r="B7" s="188"/>
      <c r="C7" s="215" t="s">
        <v>972</v>
      </c>
      <c r="D7" s="215" t="s">
        <v>519</v>
      </c>
      <c r="E7" s="215" t="s">
        <v>521</v>
      </c>
      <c r="F7" s="182" t="s">
        <v>969</v>
      </c>
      <c r="G7" s="2">
        <v>3</v>
      </c>
      <c r="H7" s="2">
        <v>3</v>
      </c>
      <c r="I7" s="214">
        <f t="shared" ref="I7:I19" si="0">G7*H7</f>
        <v>9</v>
      </c>
      <c r="J7" s="182" t="s">
        <v>973</v>
      </c>
      <c r="K7" s="2">
        <v>1</v>
      </c>
      <c r="L7" s="2">
        <v>3</v>
      </c>
      <c r="M7" s="214">
        <f t="shared" ref="M7:M19" si="1">K7*L7</f>
        <v>3</v>
      </c>
      <c r="N7" s="40" t="s">
        <v>971</v>
      </c>
      <c r="O7" s="40" t="s">
        <v>232</v>
      </c>
    </row>
    <row r="8" spans="1:15" ht="36" customHeight="1">
      <c r="A8" s="213">
        <v>3</v>
      </c>
      <c r="B8" s="188"/>
      <c r="C8" s="215" t="s">
        <v>974</v>
      </c>
      <c r="D8" s="215" t="s">
        <v>519</v>
      </c>
      <c r="E8" s="215" t="s">
        <v>523</v>
      </c>
      <c r="F8" s="182" t="s">
        <v>969</v>
      </c>
      <c r="G8" s="2">
        <v>3</v>
      </c>
      <c r="H8" s="2">
        <v>3</v>
      </c>
      <c r="I8" s="214">
        <f t="shared" si="0"/>
        <v>9</v>
      </c>
      <c r="J8" s="182" t="s">
        <v>973</v>
      </c>
      <c r="K8" s="2">
        <v>1</v>
      </c>
      <c r="L8" s="2">
        <v>3</v>
      </c>
      <c r="M8" s="214">
        <f t="shared" si="1"/>
        <v>3</v>
      </c>
      <c r="N8" s="40"/>
      <c r="O8" s="40"/>
    </row>
    <row r="9" spans="1:15" ht="36" customHeight="1">
      <c r="A9" s="208">
        <v>4</v>
      </c>
      <c r="B9" s="188" t="s">
        <v>524</v>
      </c>
      <c r="C9" s="215" t="s">
        <v>975</v>
      </c>
      <c r="D9" s="215" t="s">
        <v>976</v>
      </c>
      <c r="E9" s="215" t="s">
        <v>977</v>
      </c>
      <c r="F9" s="182" t="s">
        <v>978</v>
      </c>
      <c r="G9" s="2">
        <v>3</v>
      </c>
      <c r="H9" s="2">
        <v>3</v>
      </c>
      <c r="I9" s="214">
        <f t="shared" si="0"/>
        <v>9</v>
      </c>
      <c r="J9" s="182" t="s">
        <v>979</v>
      </c>
      <c r="K9" s="2">
        <v>1</v>
      </c>
      <c r="L9" s="2">
        <v>3</v>
      </c>
      <c r="M9" s="214">
        <f t="shared" si="1"/>
        <v>3</v>
      </c>
      <c r="N9" s="40"/>
      <c r="O9" s="40"/>
    </row>
    <row r="10" spans="1:15" ht="36" customHeight="1">
      <c r="A10" s="213">
        <v>5</v>
      </c>
      <c r="B10" s="188"/>
      <c r="C10" s="215" t="s">
        <v>980</v>
      </c>
      <c r="D10" s="215" t="s">
        <v>526</v>
      </c>
      <c r="E10" s="215" t="s">
        <v>547</v>
      </c>
      <c r="F10" s="182" t="s">
        <v>978</v>
      </c>
      <c r="G10" s="2">
        <v>3</v>
      </c>
      <c r="H10" s="2">
        <v>3</v>
      </c>
      <c r="I10" s="214">
        <f t="shared" si="0"/>
        <v>9</v>
      </c>
      <c r="J10" s="182" t="s">
        <v>979</v>
      </c>
      <c r="K10" s="2">
        <v>1</v>
      </c>
      <c r="L10" s="2">
        <v>3</v>
      </c>
      <c r="M10" s="214">
        <f t="shared" si="1"/>
        <v>3</v>
      </c>
      <c r="N10" s="40"/>
      <c r="O10" s="40"/>
    </row>
    <row r="11" spans="1:15" ht="36" customHeight="1">
      <c r="A11" s="208">
        <v>6</v>
      </c>
      <c r="B11" s="188"/>
      <c r="C11" s="215" t="s">
        <v>981</v>
      </c>
      <c r="D11" s="215" t="s">
        <v>526</v>
      </c>
      <c r="E11" s="215" t="s">
        <v>528</v>
      </c>
      <c r="F11" s="216" t="s">
        <v>982</v>
      </c>
      <c r="G11" s="2">
        <v>3</v>
      </c>
      <c r="H11" s="2">
        <v>3</v>
      </c>
      <c r="I11" s="214">
        <f t="shared" si="0"/>
        <v>9</v>
      </c>
      <c r="J11" s="216" t="s">
        <v>983</v>
      </c>
      <c r="K11" s="2">
        <v>1</v>
      </c>
      <c r="L11" s="2">
        <v>3</v>
      </c>
      <c r="M11" s="214">
        <f t="shared" si="1"/>
        <v>3</v>
      </c>
      <c r="N11" s="40"/>
      <c r="O11" s="40"/>
    </row>
    <row r="12" spans="1:15" ht="36" customHeight="1">
      <c r="A12" s="213">
        <v>7</v>
      </c>
      <c r="B12" s="188"/>
      <c r="C12" s="215" t="s">
        <v>984</v>
      </c>
      <c r="D12" s="215" t="s">
        <v>526</v>
      </c>
      <c r="E12" s="215" t="s">
        <v>985</v>
      </c>
      <c r="F12" s="216" t="s">
        <v>986</v>
      </c>
      <c r="G12" s="2">
        <v>3</v>
      </c>
      <c r="H12" s="2">
        <v>3</v>
      </c>
      <c r="I12" s="214">
        <f t="shared" si="0"/>
        <v>9</v>
      </c>
      <c r="J12" s="216" t="s">
        <v>1041</v>
      </c>
      <c r="K12" s="2">
        <v>1</v>
      </c>
      <c r="L12" s="2">
        <v>3</v>
      </c>
      <c r="M12" s="214">
        <f t="shared" si="1"/>
        <v>3</v>
      </c>
      <c r="N12" s="40"/>
      <c r="O12" s="40"/>
    </row>
    <row r="13" spans="1:15" ht="36" customHeight="1">
      <c r="A13" s="208">
        <v>8</v>
      </c>
      <c r="B13" s="188"/>
      <c r="C13" s="215" t="s">
        <v>987</v>
      </c>
      <c r="D13" s="215" t="s">
        <v>526</v>
      </c>
      <c r="E13" s="215" t="s">
        <v>588</v>
      </c>
      <c r="F13" s="182" t="s">
        <v>978</v>
      </c>
      <c r="G13" s="2">
        <v>3</v>
      </c>
      <c r="H13" s="2">
        <v>3</v>
      </c>
      <c r="I13" s="214">
        <f t="shared" si="0"/>
        <v>9</v>
      </c>
      <c r="J13" s="182" t="s">
        <v>1042</v>
      </c>
      <c r="K13" s="2">
        <v>1</v>
      </c>
      <c r="L13" s="2">
        <v>3</v>
      </c>
      <c r="M13" s="214">
        <f t="shared" si="1"/>
        <v>3</v>
      </c>
      <c r="N13" s="40"/>
      <c r="O13" s="40"/>
    </row>
    <row r="14" spans="1:15" ht="36" customHeight="1">
      <c r="A14" s="213">
        <v>9</v>
      </c>
      <c r="B14" s="188"/>
      <c r="C14" s="215" t="s">
        <v>988</v>
      </c>
      <c r="D14" s="215" t="s">
        <v>533</v>
      </c>
      <c r="E14" s="215" t="s">
        <v>989</v>
      </c>
      <c r="F14" s="216" t="s">
        <v>990</v>
      </c>
      <c r="G14" s="2">
        <v>3</v>
      </c>
      <c r="H14" s="2">
        <v>3</v>
      </c>
      <c r="I14" s="214">
        <f t="shared" si="0"/>
        <v>9</v>
      </c>
      <c r="J14" s="216" t="s">
        <v>1048</v>
      </c>
      <c r="K14" s="2">
        <v>1</v>
      </c>
      <c r="L14" s="2">
        <v>3</v>
      </c>
      <c r="M14" s="214">
        <f t="shared" si="1"/>
        <v>3</v>
      </c>
      <c r="N14" s="40"/>
      <c r="O14" s="40"/>
    </row>
    <row r="15" spans="1:15" ht="36" customHeight="1">
      <c r="A15" s="208">
        <v>10</v>
      </c>
      <c r="B15" s="188"/>
      <c r="C15" s="215" t="s">
        <v>991</v>
      </c>
      <c r="D15" s="215" t="s">
        <v>533</v>
      </c>
      <c r="E15" s="215" t="s">
        <v>992</v>
      </c>
      <c r="F15" s="216" t="s">
        <v>1043</v>
      </c>
      <c r="G15" s="2">
        <v>3</v>
      </c>
      <c r="H15" s="2">
        <v>2</v>
      </c>
      <c r="I15" s="214">
        <f t="shared" si="0"/>
        <v>6</v>
      </c>
      <c r="J15" s="216" t="s">
        <v>1044</v>
      </c>
      <c r="K15" s="2">
        <v>2</v>
      </c>
      <c r="L15" s="2">
        <v>2</v>
      </c>
      <c r="M15" s="214">
        <f t="shared" si="1"/>
        <v>4</v>
      </c>
      <c r="N15" s="40"/>
      <c r="O15" s="40"/>
    </row>
    <row r="16" spans="1:15" ht="36" customHeight="1">
      <c r="A16" s="213">
        <v>11</v>
      </c>
      <c r="B16" s="188"/>
      <c r="C16" s="215" t="s">
        <v>993</v>
      </c>
      <c r="D16" s="215" t="s">
        <v>533</v>
      </c>
      <c r="E16" s="215" t="s">
        <v>994</v>
      </c>
      <c r="F16" s="182" t="s">
        <v>995</v>
      </c>
      <c r="G16" s="2">
        <v>3</v>
      </c>
      <c r="H16" s="2">
        <v>2</v>
      </c>
      <c r="I16" s="214">
        <f t="shared" si="0"/>
        <v>6</v>
      </c>
      <c r="J16" s="182" t="s">
        <v>996</v>
      </c>
      <c r="K16" s="2">
        <v>2</v>
      </c>
      <c r="L16" s="2">
        <v>2</v>
      </c>
      <c r="M16" s="214">
        <f t="shared" si="1"/>
        <v>4</v>
      </c>
      <c r="N16" s="40"/>
      <c r="O16" s="40"/>
    </row>
    <row r="17" spans="1:15" ht="36" customHeight="1">
      <c r="A17" s="208">
        <v>12</v>
      </c>
      <c r="B17" s="188"/>
      <c r="C17" s="215" t="s">
        <v>997</v>
      </c>
      <c r="D17" s="215" t="s">
        <v>533</v>
      </c>
      <c r="E17" s="215" t="s">
        <v>488</v>
      </c>
      <c r="F17" s="216" t="s">
        <v>998</v>
      </c>
      <c r="G17" s="2">
        <v>2</v>
      </c>
      <c r="H17" s="2">
        <v>2</v>
      </c>
      <c r="I17" s="214">
        <f t="shared" si="0"/>
        <v>4</v>
      </c>
      <c r="J17" s="216" t="s">
        <v>999</v>
      </c>
      <c r="K17" s="2">
        <v>2</v>
      </c>
      <c r="L17" s="2">
        <v>1</v>
      </c>
      <c r="M17" s="214">
        <f t="shared" si="1"/>
        <v>2</v>
      </c>
      <c r="N17" s="40"/>
      <c r="O17" s="40"/>
    </row>
    <row r="18" spans="1:15" ht="36" customHeight="1">
      <c r="A18" s="213">
        <v>13</v>
      </c>
      <c r="B18" s="188"/>
      <c r="C18" s="215" t="s">
        <v>1000</v>
      </c>
      <c r="D18" s="215" t="s">
        <v>533</v>
      </c>
      <c r="E18" s="215" t="s">
        <v>1001</v>
      </c>
      <c r="F18" s="216" t="s">
        <v>1045</v>
      </c>
      <c r="G18" s="2">
        <v>2</v>
      </c>
      <c r="H18" s="2">
        <v>2</v>
      </c>
      <c r="I18" s="214">
        <f t="shared" si="0"/>
        <v>4</v>
      </c>
      <c r="J18" s="216" t="s">
        <v>1046</v>
      </c>
      <c r="K18" s="2">
        <v>2</v>
      </c>
      <c r="L18" s="2">
        <v>1</v>
      </c>
      <c r="M18" s="214">
        <f t="shared" si="1"/>
        <v>2</v>
      </c>
      <c r="N18" s="40"/>
      <c r="O18" s="40"/>
    </row>
    <row r="19" spans="1:15" ht="36" customHeight="1">
      <c r="A19" s="213">
        <v>14</v>
      </c>
      <c r="B19" s="188"/>
      <c r="C19" s="215" t="s">
        <v>1002</v>
      </c>
      <c r="D19" s="215" t="s">
        <v>533</v>
      </c>
      <c r="E19" s="215" t="s">
        <v>538</v>
      </c>
      <c r="F19" s="216" t="s">
        <v>1003</v>
      </c>
      <c r="G19" s="2">
        <v>2</v>
      </c>
      <c r="H19" s="2">
        <v>2</v>
      </c>
      <c r="I19" s="214">
        <f t="shared" si="0"/>
        <v>4</v>
      </c>
      <c r="J19" s="216" t="s">
        <v>1047</v>
      </c>
      <c r="K19" s="2">
        <v>2</v>
      </c>
      <c r="L19" s="2">
        <v>1</v>
      </c>
      <c r="M19" s="214">
        <f t="shared" si="1"/>
        <v>2</v>
      </c>
      <c r="N19" s="40"/>
      <c r="O19" s="40"/>
    </row>
    <row r="20" spans="1:15" ht="34.5" customHeight="1">
      <c r="A20" s="509" t="s">
        <v>1706</v>
      </c>
      <c r="B20" s="509"/>
      <c r="C20" s="508" t="s">
        <v>1712</v>
      </c>
      <c r="D20" s="508"/>
      <c r="E20" s="511"/>
      <c r="F20" s="511"/>
      <c r="G20" s="511"/>
      <c r="H20" s="511"/>
      <c r="I20" s="511"/>
      <c r="J20" s="511"/>
      <c r="K20" s="511"/>
      <c r="L20" s="511"/>
      <c r="M20" s="511"/>
      <c r="N20" s="511"/>
      <c r="O20" s="511"/>
    </row>
    <row r="21" spans="1:15" ht="34.5" customHeight="1">
      <c r="A21" s="509"/>
      <c r="B21" s="509"/>
      <c r="C21" s="508" t="s">
        <v>1711</v>
      </c>
      <c r="D21" s="508"/>
      <c r="E21" s="511"/>
      <c r="F21" s="511"/>
      <c r="G21" s="511"/>
      <c r="H21" s="511"/>
      <c r="I21" s="511"/>
      <c r="J21" s="511"/>
      <c r="K21" s="511"/>
      <c r="L21" s="511"/>
      <c r="M21" s="511"/>
      <c r="N21" s="511"/>
      <c r="O21" s="511"/>
    </row>
    <row r="22" spans="1:15" ht="34.5" customHeight="1">
      <c r="A22" s="509"/>
      <c r="B22" s="509"/>
      <c r="C22" s="508" t="s">
        <v>115</v>
      </c>
      <c r="D22" s="508"/>
      <c r="E22" s="511"/>
      <c r="F22" s="511"/>
      <c r="G22" s="511"/>
      <c r="H22" s="511"/>
      <c r="I22" s="511"/>
      <c r="J22" s="511"/>
      <c r="K22" s="511"/>
      <c r="L22" s="511"/>
      <c r="M22" s="511"/>
      <c r="N22" s="511"/>
      <c r="O22" s="511"/>
    </row>
    <row r="23" spans="1:15" ht="34.5" customHeight="1">
      <c r="A23" s="509"/>
      <c r="B23" s="509"/>
      <c r="C23" s="508" t="s">
        <v>117</v>
      </c>
      <c r="D23" s="508"/>
      <c r="E23" s="511"/>
      <c r="F23" s="511"/>
      <c r="G23" s="511"/>
      <c r="H23" s="511"/>
      <c r="I23" s="511"/>
      <c r="J23" s="511"/>
      <c r="K23" s="511"/>
      <c r="L23" s="511"/>
      <c r="M23" s="511"/>
      <c r="N23" s="511"/>
      <c r="O23" s="511"/>
    </row>
    <row r="24" spans="1:15" ht="34.5" customHeight="1">
      <c r="A24" s="509"/>
      <c r="B24" s="509"/>
      <c r="C24" s="508" t="s">
        <v>170</v>
      </c>
      <c r="D24" s="508"/>
      <c r="E24" s="510"/>
      <c r="F24" s="510"/>
      <c r="G24" s="510"/>
      <c r="H24" s="510"/>
      <c r="I24" s="510"/>
      <c r="J24" s="510"/>
      <c r="K24" s="510"/>
      <c r="L24" s="510"/>
      <c r="M24" s="510"/>
      <c r="N24" s="510"/>
      <c r="O24" s="510"/>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40.200000000000003" customHeight="1">
      <c r="A6" s="213">
        <v>1</v>
      </c>
      <c r="B6" s="188" t="s">
        <v>517</v>
      </c>
      <c r="C6" s="217" t="s">
        <v>1004</v>
      </c>
      <c r="D6" s="217" t="s">
        <v>519</v>
      </c>
      <c r="E6" s="217" t="s">
        <v>1005</v>
      </c>
      <c r="F6" s="182" t="s">
        <v>969</v>
      </c>
      <c r="G6" s="2">
        <v>2</v>
      </c>
      <c r="H6" s="2">
        <v>3</v>
      </c>
      <c r="I6" s="214">
        <f>G6*H6</f>
        <v>6</v>
      </c>
      <c r="J6" s="182" t="s">
        <v>1049</v>
      </c>
      <c r="K6" s="2">
        <v>1</v>
      </c>
      <c r="L6" s="2">
        <v>3</v>
      </c>
      <c r="M6" s="214">
        <f>K6*L6</f>
        <v>3</v>
      </c>
      <c r="N6" s="40" t="s">
        <v>971</v>
      </c>
      <c r="O6" s="40" t="s">
        <v>232</v>
      </c>
    </row>
    <row r="7" spans="1:15" ht="40.200000000000003" customHeight="1">
      <c r="A7" s="208">
        <v>2</v>
      </c>
      <c r="B7" s="188"/>
      <c r="C7" s="217" t="s">
        <v>1006</v>
      </c>
      <c r="D7" s="217" t="s">
        <v>526</v>
      </c>
      <c r="E7" s="217" t="s">
        <v>1007</v>
      </c>
      <c r="F7" s="182" t="s">
        <v>1054</v>
      </c>
      <c r="G7" s="2">
        <v>2</v>
      </c>
      <c r="H7" s="2">
        <v>3</v>
      </c>
      <c r="I7" s="214">
        <f t="shared" ref="I7:I18" si="0">G7*H7</f>
        <v>6</v>
      </c>
      <c r="J7" s="182" t="s">
        <v>1042</v>
      </c>
      <c r="K7" s="2">
        <v>1</v>
      </c>
      <c r="L7" s="2">
        <v>3</v>
      </c>
      <c r="M7" s="214">
        <f t="shared" ref="M7:M18" si="1">K7*L7</f>
        <v>3</v>
      </c>
      <c r="N7" s="40" t="s">
        <v>971</v>
      </c>
      <c r="O7" s="40" t="s">
        <v>232</v>
      </c>
    </row>
    <row r="8" spans="1:15" ht="40.200000000000003" customHeight="1">
      <c r="A8" s="213">
        <v>3</v>
      </c>
      <c r="B8" s="188"/>
      <c r="C8" s="217" t="s">
        <v>1008</v>
      </c>
      <c r="D8" s="217" t="s">
        <v>1009</v>
      </c>
      <c r="E8" s="217" t="s">
        <v>1010</v>
      </c>
      <c r="F8" s="182" t="s">
        <v>1058</v>
      </c>
      <c r="G8" s="2">
        <v>2</v>
      </c>
      <c r="H8" s="2">
        <v>2</v>
      </c>
      <c r="I8" s="214">
        <f t="shared" si="0"/>
        <v>4</v>
      </c>
      <c r="J8" s="182" t="s">
        <v>1063</v>
      </c>
      <c r="K8" s="2">
        <v>2</v>
      </c>
      <c r="L8" s="2">
        <v>2</v>
      </c>
      <c r="M8" s="214">
        <f t="shared" si="1"/>
        <v>4</v>
      </c>
      <c r="N8" s="40"/>
      <c r="O8" s="40"/>
    </row>
    <row r="9" spans="1:15" ht="40.200000000000003" customHeight="1">
      <c r="A9" s="208">
        <v>4</v>
      </c>
      <c r="B9" s="188" t="s">
        <v>1011</v>
      </c>
      <c r="C9" s="217" t="s">
        <v>1012</v>
      </c>
      <c r="D9" s="217" t="s">
        <v>1013</v>
      </c>
      <c r="E9" s="217" t="s">
        <v>1014</v>
      </c>
      <c r="F9" s="182"/>
      <c r="G9" s="2">
        <v>2</v>
      </c>
      <c r="H9" s="2">
        <v>2</v>
      </c>
      <c r="I9" s="214">
        <f t="shared" si="0"/>
        <v>4</v>
      </c>
      <c r="J9" s="182" t="s">
        <v>1059</v>
      </c>
      <c r="K9" s="2">
        <v>2</v>
      </c>
      <c r="L9" s="2">
        <v>2</v>
      </c>
      <c r="M9" s="214">
        <f t="shared" si="1"/>
        <v>4</v>
      </c>
      <c r="N9" s="40"/>
      <c r="O9" s="40"/>
    </row>
    <row r="10" spans="1:15" ht="40.200000000000003" customHeight="1">
      <c r="A10" s="213">
        <v>5</v>
      </c>
      <c r="B10" s="188"/>
      <c r="C10" s="217" t="s">
        <v>1016</v>
      </c>
      <c r="D10" s="217" t="s">
        <v>1017</v>
      </c>
      <c r="E10" s="217" t="s">
        <v>1018</v>
      </c>
      <c r="F10" s="182" t="s">
        <v>1019</v>
      </c>
      <c r="G10" s="2">
        <v>2</v>
      </c>
      <c r="H10" s="2">
        <v>2</v>
      </c>
      <c r="I10" s="214">
        <f t="shared" si="0"/>
        <v>4</v>
      </c>
      <c r="J10" s="182" t="s">
        <v>1060</v>
      </c>
      <c r="K10" s="2">
        <v>1</v>
      </c>
      <c r="L10" s="2">
        <v>2</v>
      </c>
      <c r="M10" s="214">
        <f t="shared" si="1"/>
        <v>2</v>
      </c>
      <c r="N10" s="40"/>
      <c r="O10" s="40"/>
    </row>
    <row r="11" spans="1:15" ht="40.200000000000003" customHeight="1">
      <c r="A11" s="208">
        <v>6</v>
      </c>
      <c r="B11" s="188"/>
      <c r="C11" s="217" t="s">
        <v>1020</v>
      </c>
      <c r="D11" s="217" t="s">
        <v>1017</v>
      </c>
      <c r="E11" s="217" t="s">
        <v>1021</v>
      </c>
      <c r="F11" s="216" t="s">
        <v>1022</v>
      </c>
      <c r="G11" s="2">
        <v>2</v>
      </c>
      <c r="H11" s="2">
        <v>3</v>
      </c>
      <c r="I11" s="214">
        <f t="shared" si="0"/>
        <v>6</v>
      </c>
      <c r="J11" s="216" t="s">
        <v>1061</v>
      </c>
      <c r="K11" s="2">
        <v>1</v>
      </c>
      <c r="L11" s="2">
        <v>3</v>
      </c>
      <c r="M11" s="214">
        <f t="shared" si="1"/>
        <v>3</v>
      </c>
      <c r="N11" s="40"/>
      <c r="O11" s="40"/>
    </row>
    <row r="12" spans="1:15" ht="40.200000000000003" customHeight="1">
      <c r="A12" s="213">
        <v>7</v>
      </c>
      <c r="B12" s="188"/>
      <c r="C12" s="217" t="s">
        <v>1023</v>
      </c>
      <c r="D12" s="217" t="s">
        <v>1017</v>
      </c>
      <c r="E12" s="217" t="s">
        <v>1018</v>
      </c>
      <c r="F12" s="216" t="s">
        <v>969</v>
      </c>
      <c r="G12" s="2">
        <v>2</v>
      </c>
      <c r="H12" s="2">
        <v>2</v>
      </c>
      <c r="I12" s="214">
        <f t="shared" si="0"/>
        <v>4</v>
      </c>
      <c r="J12" s="216" t="s">
        <v>1024</v>
      </c>
      <c r="K12" s="2">
        <v>1</v>
      </c>
      <c r="L12" s="2">
        <v>2</v>
      </c>
      <c r="M12" s="214">
        <f t="shared" si="1"/>
        <v>2</v>
      </c>
      <c r="N12" s="40"/>
      <c r="O12" s="40"/>
    </row>
    <row r="13" spans="1:15" ht="40.200000000000003" customHeight="1">
      <c r="A13" s="208">
        <v>8</v>
      </c>
      <c r="B13" s="188"/>
      <c r="C13" s="217" t="s">
        <v>1025</v>
      </c>
      <c r="D13" s="217" t="s">
        <v>1017</v>
      </c>
      <c r="E13" s="217" t="s">
        <v>1021</v>
      </c>
      <c r="F13" s="216" t="s">
        <v>1022</v>
      </c>
      <c r="G13" s="2">
        <v>2</v>
      </c>
      <c r="H13" s="2">
        <v>3</v>
      </c>
      <c r="I13" s="214">
        <f t="shared" si="0"/>
        <v>6</v>
      </c>
      <c r="J13" s="216" t="s">
        <v>1061</v>
      </c>
      <c r="K13" s="2">
        <v>1</v>
      </c>
      <c r="L13" s="2">
        <v>3</v>
      </c>
      <c r="M13" s="214">
        <f t="shared" si="1"/>
        <v>3</v>
      </c>
      <c r="N13" s="40"/>
      <c r="O13" s="40"/>
    </row>
    <row r="14" spans="1:15" ht="40.200000000000003" customHeight="1">
      <c r="A14" s="213">
        <v>9</v>
      </c>
      <c r="B14" s="188"/>
      <c r="C14" s="217" t="s">
        <v>1026</v>
      </c>
      <c r="D14" s="217" t="s">
        <v>1017</v>
      </c>
      <c r="E14" s="217" t="s">
        <v>1021</v>
      </c>
      <c r="F14" s="216" t="s">
        <v>1022</v>
      </c>
      <c r="G14" s="2">
        <v>2</v>
      </c>
      <c r="H14" s="2">
        <v>3</v>
      </c>
      <c r="I14" s="214">
        <f t="shared" si="0"/>
        <v>6</v>
      </c>
      <c r="J14" s="216" t="s">
        <v>1061</v>
      </c>
      <c r="K14" s="2">
        <v>1</v>
      </c>
      <c r="L14" s="2">
        <v>3</v>
      </c>
      <c r="M14" s="214">
        <f t="shared" si="1"/>
        <v>3</v>
      </c>
      <c r="N14" s="40"/>
      <c r="O14" s="40"/>
    </row>
    <row r="15" spans="1:15" ht="40.200000000000003" customHeight="1">
      <c r="A15" s="208">
        <v>10</v>
      </c>
      <c r="B15" s="188"/>
      <c r="C15" s="217" t="s">
        <v>1027</v>
      </c>
      <c r="D15" s="217" t="s">
        <v>580</v>
      </c>
      <c r="E15" s="217" t="s">
        <v>1014</v>
      </c>
      <c r="F15" s="216" t="s">
        <v>1015</v>
      </c>
      <c r="G15" s="2">
        <v>2</v>
      </c>
      <c r="H15" s="2">
        <v>2</v>
      </c>
      <c r="I15" s="214">
        <f t="shared" si="0"/>
        <v>4</v>
      </c>
      <c r="J15" s="182" t="s">
        <v>1059</v>
      </c>
      <c r="K15" s="2">
        <v>2</v>
      </c>
      <c r="L15" s="2">
        <v>1</v>
      </c>
      <c r="M15" s="214">
        <f t="shared" si="1"/>
        <v>2</v>
      </c>
      <c r="N15" s="40"/>
      <c r="O15" s="40"/>
    </row>
    <row r="16" spans="1:15" ht="40.200000000000003" customHeight="1">
      <c r="A16" s="213">
        <v>11</v>
      </c>
      <c r="B16" s="188" t="s">
        <v>573</v>
      </c>
      <c r="C16" s="217" t="s">
        <v>1028</v>
      </c>
      <c r="D16" s="217" t="s">
        <v>580</v>
      </c>
      <c r="E16" s="217" t="s">
        <v>1029</v>
      </c>
      <c r="F16" s="216" t="s">
        <v>1030</v>
      </c>
      <c r="G16" s="2">
        <v>2</v>
      </c>
      <c r="H16" s="2">
        <v>2</v>
      </c>
      <c r="I16" s="214">
        <f t="shared" si="0"/>
        <v>4</v>
      </c>
      <c r="J16" s="182" t="s">
        <v>1062</v>
      </c>
      <c r="K16" s="2">
        <v>2</v>
      </c>
      <c r="L16" s="2">
        <v>1</v>
      </c>
      <c r="M16" s="214">
        <f t="shared" si="1"/>
        <v>2</v>
      </c>
      <c r="N16" s="40"/>
      <c r="O16" s="40"/>
    </row>
    <row r="17" spans="1:15" ht="40.200000000000003" customHeight="1">
      <c r="A17" s="208">
        <v>12</v>
      </c>
      <c r="B17" s="188" t="s">
        <v>179</v>
      </c>
      <c r="C17" s="217" t="s">
        <v>1031</v>
      </c>
      <c r="D17" s="217" t="s">
        <v>580</v>
      </c>
      <c r="E17" s="217" t="s">
        <v>1032</v>
      </c>
      <c r="F17" s="216" t="s">
        <v>1055</v>
      </c>
      <c r="G17" s="2">
        <v>2</v>
      </c>
      <c r="H17" s="2">
        <v>2</v>
      </c>
      <c r="I17" s="214">
        <f t="shared" si="0"/>
        <v>4</v>
      </c>
      <c r="J17" s="182" t="s">
        <v>1056</v>
      </c>
      <c r="K17" s="2">
        <v>2</v>
      </c>
      <c r="L17" s="2">
        <v>1</v>
      </c>
      <c r="M17" s="214">
        <f t="shared" si="1"/>
        <v>2</v>
      </c>
      <c r="N17" s="40"/>
      <c r="O17" s="40"/>
    </row>
    <row r="18" spans="1:15" ht="40.200000000000003" customHeight="1">
      <c r="A18" s="213">
        <v>13</v>
      </c>
      <c r="B18" s="188"/>
      <c r="C18" s="217" t="s">
        <v>1033</v>
      </c>
      <c r="D18" s="217" t="s">
        <v>1034</v>
      </c>
      <c r="E18" s="217" t="s">
        <v>1035</v>
      </c>
      <c r="F18" s="216" t="s">
        <v>1055</v>
      </c>
      <c r="G18" s="2">
        <v>2</v>
      </c>
      <c r="H18" s="2">
        <v>2</v>
      </c>
      <c r="I18" s="214">
        <f t="shared" si="0"/>
        <v>4</v>
      </c>
      <c r="J18" s="182" t="s">
        <v>1056</v>
      </c>
      <c r="K18" s="2">
        <v>2</v>
      </c>
      <c r="L18" s="2">
        <v>1</v>
      </c>
      <c r="M18" s="214">
        <f t="shared" si="1"/>
        <v>2</v>
      </c>
      <c r="N18" s="40"/>
      <c r="O18" s="40"/>
    </row>
    <row r="19" spans="1:15" ht="34.5" customHeight="1">
      <c r="A19" s="509" t="s">
        <v>1706</v>
      </c>
      <c r="B19" s="509"/>
      <c r="C19" s="508" t="s">
        <v>1712</v>
      </c>
      <c r="D19" s="508"/>
      <c r="E19" s="511"/>
      <c r="F19" s="511"/>
      <c r="G19" s="511"/>
      <c r="H19" s="511"/>
      <c r="I19" s="511"/>
      <c r="J19" s="511"/>
      <c r="K19" s="511"/>
      <c r="L19" s="511"/>
      <c r="M19" s="511"/>
      <c r="N19" s="511"/>
      <c r="O19" s="511"/>
    </row>
    <row r="20" spans="1:15" ht="34.5" customHeight="1">
      <c r="A20" s="509"/>
      <c r="B20" s="509"/>
      <c r="C20" s="508" t="s">
        <v>1711</v>
      </c>
      <c r="D20" s="508"/>
      <c r="E20" s="511"/>
      <c r="F20" s="511"/>
      <c r="G20" s="511"/>
      <c r="H20" s="511"/>
      <c r="I20" s="511"/>
      <c r="J20" s="511"/>
      <c r="K20" s="511"/>
      <c r="L20" s="511"/>
      <c r="M20" s="511"/>
      <c r="N20" s="511"/>
      <c r="O20" s="511"/>
    </row>
    <row r="21" spans="1:15" ht="34.5" customHeight="1">
      <c r="A21" s="509"/>
      <c r="B21" s="509"/>
      <c r="C21" s="508" t="s">
        <v>115</v>
      </c>
      <c r="D21" s="508"/>
      <c r="E21" s="511"/>
      <c r="F21" s="511"/>
      <c r="G21" s="511"/>
      <c r="H21" s="511"/>
      <c r="I21" s="511"/>
      <c r="J21" s="511"/>
      <c r="K21" s="511"/>
      <c r="L21" s="511"/>
      <c r="M21" s="511"/>
      <c r="N21" s="511"/>
      <c r="O21" s="511"/>
    </row>
    <row r="22" spans="1:15" ht="34.5" customHeight="1">
      <c r="A22" s="509"/>
      <c r="B22" s="509"/>
      <c r="C22" s="508" t="s">
        <v>117</v>
      </c>
      <c r="D22" s="508"/>
      <c r="E22" s="511"/>
      <c r="F22" s="511"/>
      <c r="G22" s="511"/>
      <c r="H22" s="511"/>
      <c r="I22" s="511"/>
      <c r="J22" s="511"/>
      <c r="K22" s="511"/>
      <c r="L22" s="511"/>
      <c r="M22" s="511"/>
      <c r="N22" s="511"/>
      <c r="O22" s="511"/>
    </row>
    <row r="23" spans="1:15" ht="34.5" customHeight="1">
      <c r="A23" s="509"/>
      <c r="B23" s="509"/>
      <c r="C23" s="508" t="s">
        <v>170</v>
      </c>
      <c r="D23" s="508"/>
      <c r="E23" s="510"/>
      <c r="F23" s="510"/>
      <c r="G23" s="510"/>
      <c r="H23" s="510"/>
      <c r="I23" s="510"/>
      <c r="J23" s="510"/>
      <c r="K23" s="510"/>
      <c r="L23" s="510"/>
      <c r="M23" s="510"/>
      <c r="N23" s="510"/>
      <c r="O23" s="510"/>
    </row>
  </sheetData>
  <mergeCells count="33">
    <mergeCell ref="E23:O23"/>
    <mergeCell ref="A19:B23"/>
    <mergeCell ref="C19:D19"/>
    <mergeCell ref="E19:O19"/>
    <mergeCell ref="C20:D20"/>
    <mergeCell ref="E20:O20"/>
    <mergeCell ref="C21:D21"/>
    <mergeCell ref="E21:O21"/>
    <mergeCell ref="C22:D22"/>
    <mergeCell ref="E22:O22"/>
    <mergeCell ref="C23:D2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1" t="s">
        <v>419</v>
      </c>
      <c r="B1" s="491"/>
      <c r="C1" s="503"/>
      <c r="D1" s="504"/>
      <c r="E1" s="564" t="s">
        <v>313</v>
      </c>
      <c r="F1" s="565"/>
      <c r="G1" s="565"/>
      <c r="H1" s="565"/>
      <c r="I1" s="565"/>
      <c r="J1" s="565"/>
      <c r="K1" s="566"/>
      <c r="L1" s="259" t="s">
        <v>1683</v>
      </c>
      <c r="M1" s="259" t="s">
        <v>230</v>
      </c>
      <c r="N1" s="259" t="s">
        <v>111</v>
      </c>
      <c r="O1" s="259" t="s">
        <v>112</v>
      </c>
    </row>
    <row r="2" spans="1:17" ht="33" customHeight="1">
      <c r="A2" s="491" t="s">
        <v>1684</v>
      </c>
      <c r="B2" s="491"/>
      <c r="C2" s="505"/>
      <c r="D2" s="506"/>
      <c r="E2" s="567"/>
      <c r="F2" s="568"/>
      <c r="G2" s="568"/>
      <c r="H2" s="568"/>
      <c r="I2" s="568"/>
      <c r="J2" s="568"/>
      <c r="K2" s="569"/>
      <c r="L2" s="493"/>
      <c r="M2" s="493"/>
      <c r="N2" s="493"/>
      <c r="O2" s="493"/>
    </row>
    <row r="3" spans="1:17" ht="33" customHeight="1">
      <c r="A3" s="491" t="s">
        <v>1685</v>
      </c>
      <c r="B3" s="491"/>
      <c r="C3" s="505"/>
      <c r="D3" s="506"/>
      <c r="E3" s="570"/>
      <c r="F3" s="571"/>
      <c r="G3" s="571"/>
      <c r="H3" s="571"/>
      <c r="I3" s="571"/>
      <c r="J3" s="571"/>
      <c r="K3" s="572"/>
      <c r="L3" s="493"/>
      <c r="M3" s="493"/>
      <c r="N3" s="493"/>
      <c r="O3" s="493"/>
    </row>
    <row r="4" spans="1:17"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7" ht="33" customHeight="1">
      <c r="A5" s="492"/>
      <c r="B5" s="492"/>
      <c r="C5" s="491"/>
      <c r="D5" s="491"/>
      <c r="E5" s="491"/>
      <c r="F5" s="491"/>
      <c r="G5" s="259" t="s">
        <v>3</v>
      </c>
      <c r="H5" s="259" t="s">
        <v>4</v>
      </c>
      <c r="I5" s="259" t="s">
        <v>6</v>
      </c>
      <c r="J5" s="491"/>
      <c r="K5" s="259" t="s">
        <v>3</v>
      </c>
      <c r="L5" s="259" t="s">
        <v>4</v>
      </c>
      <c r="M5" s="259" t="s">
        <v>6</v>
      </c>
      <c r="N5" s="491"/>
      <c r="O5" s="491"/>
    </row>
    <row r="6" spans="1:17" ht="52.95" customHeight="1">
      <c r="A6" s="53">
        <v>1</v>
      </c>
      <c r="B6" s="218" t="s">
        <v>10</v>
      </c>
      <c r="C6" s="194" t="s">
        <v>1426</v>
      </c>
      <c r="D6" s="40" t="s">
        <v>1425</v>
      </c>
      <c r="E6" s="195" t="s">
        <v>1424</v>
      </c>
      <c r="F6" s="47" t="s">
        <v>1067</v>
      </c>
      <c r="G6" s="40">
        <v>2</v>
      </c>
      <c r="H6" s="40">
        <v>2</v>
      </c>
      <c r="I6" s="40">
        <f t="shared" ref="I6:I16" si="0">G6*H6</f>
        <v>4</v>
      </c>
      <c r="J6" s="195" t="s">
        <v>1068</v>
      </c>
      <c r="K6" s="40">
        <v>1</v>
      </c>
      <c r="L6" s="40">
        <v>1</v>
      </c>
      <c r="M6" s="40">
        <f t="shared" ref="M6:M16" si="1">K6*L6</f>
        <v>1</v>
      </c>
      <c r="N6" s="40"/>
      <c r="O6" s="40"/>
      <c r="P6" s="219"/>
      <c r="Q6" s="219"/>
    </row>
    <row r="7" spans="1:17" ht="52.95" customHeight="1">
      <c r="A7" s="53">
        <v>2</v>
      </c>
      <c r="B7" s="218" t="s">
        <v>194</v>
      </c>
      <c r="C7" s="194" t="s">
        <v>1423</v>
      </c>
      <c r="D7" s="40" t="s">
        <v>1108</v>
      </c>
      <c r="E7" s="195" t="s">
        <v>1422</v>
      </c>
      <c r="F7" s="47" t="s">
        <v>1067</v>
      </c>
      <c r="G7" s="40">
        <v>2</v>
      </c>
      <c r="H7" s="40">
        <v>3</v>
      </c>
      <c r="I7" s="40">
        <f t="shared" si="0"/>
        <v>6</v>
      </c>
      <c r="J7" s="195" t="s">
        <v>1396</v>
      </c>
      <c r="K7" s="40">
        <v>1</v>
      </c>
      <c r="L7" s="40">
        <v>2</v>
      </c>
      <c r="M7" s="40">
        <f t="shared" si="1"/>
        <v>2</v>
      </c>
      <c r="N7" s="40"/>
      <c r="O7" s="40"/>
      <c r="P7" s="219"/>
      <c r="Q7" s="219"/>
    </row>
    <row r="8" spans="1:17" ht="52.95" customHeight="1">
      <c r="A8" s="53">
        <v>3</v>
      </c>
      <c r="B8" s="214" t="s">
        <v>194</v>
      </c>
      <c r="C8" s="194" t="s">
        <v>1421</v>
      </c>
      <c r="D8" s="40" t="s">
        <v>1420</v>
      </c>
      <c r="E8" s="195" t="s">
        <v>1419</v>
      </c>
      <c r="F8" s="47" t="s">
        <v>1067</v>
      </c>
      <c r="G8" s="40">
        <v>2</v>
      </c>
      <c r="H8" s="40">
        <v>3</v>
      </c>
      <c r="I8" s="40">
        <f t="shared" si="0"/>
        <v>6</v>
      </c>
      <c r="J8" s="195" t="s">
        <v>1396</v>
      </c>
      <c r="K8" s="40">
        <v>2</v>
      </c>
      <c r="L8" s="40">
        <v>2</v>
      </c>
      <c r="M8" s="40">
        <f t="shared" si="1"/>
        <v>4</v>
      </c>
      <c r="N8" s="40"/>
      <c r="O8" s="40"/>
      <c r="P8" s="219"/>
      <c r="Q8" s="219"/>
    </row>
    <row r="9" spans="1:17" ht="52.95" customHeight="1">
      <c r="A9" s="53">
        <v>4</v>
      </c>
      <c r="B9" s="214" t="s">
        <v>194</v>
      </c>
      <c r="C9" s="194" t="s">
        <v>1418</v>
      </c>
      <c r="D9" s="40" t="s">
        <v>1417</v>
      </c>
      <c r="E9" s="195" t="s">
        <v>1416</v>
      </c>
      <c r="F9" s="47" t="s">
        <v>1067</v>
      </c>
      <c r="G9" s="40">
        <v>1</v>
      </c>
      <c r="H9" s="40">
        <v>2</v>
      </c>
      <c r="I9" s="40">
        <f t="shared" si="0"/>
        <v>2</v>
      </c>
      <c r="J9" s="195" t="s">
        <v>1401</v>
      </c>
      <c r="K9" s="40">
        <v>1</v>
      </c>
      <c r="L9" s="40">
        <v>2</v>
      </c>
      <c r="M9" s="40">
        <f t="shared" si="1"/>
        <v>2</v>
      </c>
      <c r="N9" s="40"/>
      <c r="O9" s="40"/>
      <c r="P9" s="219"/>
      <c r="Q9" s="219"/>
    </row>
    <row r="10" spans="1:17" ht="52.95" customHeight="1">
      <c r="A10" s="53">
        <v>5</v>
      </c>
      <c r="B10" s="214" t="s">
        <v>194</v>
      </c>
      <c r="C10" s="194" t="s">
        <v>1415</v>
      </c>
      <c r="D10" s="40" t="s">
        <v>1413</v>
      </c>
      <c r="E10" s="195" t="s">
        <v>1412</v>
      </c>
      <c r="F10" s="47" t="s">
        <v>1076</v>
      </c>
      <c r="G10" s="40">
        <v>2</v>
      </c>
      <c r="H10" s="40">
        <v>2</v>
      </c>
      <c r="I10" s="40">
        <f t="shared" si="0"/>
        <v>4</v>
      </c>
      <c r="J10" s="195" t="s">
        <v>1396</v>
      </c>
      <c r="K10" s="40">
        <v>2</v>
      </c>
      <c r="L10" s="40">
        <v>2</v>
      </c>
      <c r="M10" s="40">
        <f t="shared" si="1"/>
        <v>4</v>
      </c>
      <c r="N10" s="40"/>
      <c r="O10" s="40"/>
      <c r="P10" s="219"/>
      <c r="Q10" s="219"/>
    </row>
    <row r="11" spans="1:17" ht="52.95" customHeight="1">
      <c r="A11" s="53">
        <v>6</v>
      </c>
      <c r="B11" s="214" t="s">
        <v>194</v>
      </c>
      <c r="C11" s="194" t="s">
        <v>1414</v>
      </c>
      <c r="D11" s="40" t="s">
        <v>1413</v>
      </c>
      <c r="E11" s="195" t="s">
        <v>1412</v>
      </c>
      <c r="F11" s="47" t="s">
        <v>1076</v>
      </c>
      <c r="G11" s="40">
        <v>2</v>
      </c>
      <c r="H11" s="40">
        <v>2</v>
      </c>
      <c r="I11" s="40">
        <f t="shared" si="0"/>
        <v>4</v>
      </c>
      <c r="J11" s="195" t="s">
        <v>1080</v>
      </c>
      <c r="K11" s="40">
        <v>1</v>
      </c>
      <c r="L11" s="40">
        <v>2</v>
      </c>
      <c r="M11" s="40">
        <f t="shared" si="1"/>
        <v>2</v>
      </c>
      <c r="N11" s="40"/>
      <c r="O11" s="40"/>
      <c r="P11" s="219"/>
      <c r="Q11" s="219"/>
    </row>
    <row r="12" spans="1:17" ht="52.95" customHeight="1">
      <c r="A12" s="53">
        <v>7</v>
      </c>
      <c r="B12" s="214" t="s">
        <v>195</v>
      </c>
      <c r="C12" s="194" t="s">
        <v>1411</v>
      </c>
      <c r="D12" s="40" t="s">
        <v>1408</v>
      </c>
      <c r="E12" s="195" t="s">
        <v>1410</v>
      </c>
      <c r="F12" s="47" t="s">
        <v>1076</v>
      </c>
      <c r="G12" s="40">
        <v>2</v>
      </c>
      <c r="H12" s="40">
        <v>2</v>
      </c>
      <c r="I12" s="40">
        <f t="shared" si="0"/>
        <v>4</v>
      </c>
      <c r="J12" s="194" t="s">
        <v>1080</v>
      </c>
      <c r="K12" s="40">
        <v>1</v>
      </c>
      <c r="L12" s="40">
        <v>1</v>
      </c>
      <c r="M12" s="40">
        <f t="shared" si="1"/>
        <v>1</v>
      </c>
      <c r="N12" s="40"/>
      <c r="O12" s="40"/>
      <c r="P12" s="219"/>
      <c r="Q12" s="219"/>
    </row>
    <row r="13" spans="1:17" ht="52.95" customHeight="1">
      <c r="A13" s="53">
        <v>8</v>
      </c>
      <c r="B13" s="214" t="s">
        <v>195</v>
      </c>
      <c r="C13" s="194" t="s">
        <v>1409</v>
      </c>
      <c r="D13" s="40" t="s">
        <v>1408</v>
      </c>
      <c r="E13" s="221" t="s">
        <v>1405</v>
      </c>
      <c r="F13" s="222" t="s">
        <v>1067</v>
      </c>
      <c r="G13" s="53">
        <v>1</v>
      </c>
      <c r="H13" s="40">
        <v>2</v>
      </c>
      <c r="I13" s="40">
        <f t="shared" si="0"/>
        <v>2</v>
      </c>
      <c r="J13" s="194" t="s">
        <v>1407</v>
      </c>
      <c r="K13" s="40">
        <v>1</v>
      </c>
      <c r="L13" s="40">
        <v>2</v>
      </c>
      <c r="M13" s="40">
        <f t="shared" si="1"/>
        <v>2</v>
      </c>
      <c r="N13" s="40"/>
      <c r="O13" s="40"/>
      <c r="P13" s="219"/>
      <c r="Q13" s="219"/>
    </row>
    <row r="14" spans="1:17" ht="52.95" customHeight="1">
      <c r="A14" s="53">
        <v>9</v>
      </c>
      <c r="B14" s="214" t="s">
        <v>195</v>
      </c>
      <c r="C14" s="194" t="s">
        <v>1406</v>
      </c>
      <c r="D14" s="40" t="s">
        <v>1399</v>
      </c>
      <c r="E14" s="195" t="s">
        <v>1405</v>
      </c>
      <c r="F14" s="47" t="s">
        <v>1397</v>
      </c>
      <c r="G14" s="40">
        <v>2</v>
      </c>
      <c r="H14" s="40">
        <v>2</v>
      </c>
      <c r="I14" s="40">
        <f t="shared" si="0"/>
        <v>4</v>
      </c>
      <c r="J14" s="194" t="s">
        <v>1401</v>
      </c>
      <c r="K14" s="40">
        <v>1</v>
      </c>
      <c r="L14" s="40">
        <v>2</v>
      </c>
      <c r="M14" s="40">
        <f t="shared" si="1"/>
        <v>2</v>
      </c>
      <c r="N14" s="40"/>
      <c r="O14" s="40"/>
      <c r="P14" s="219"/>
      <c r="Q14" s="219"/>
    </row>
    <row r="15" spans="1:17" ht="52.95" customHeight="1">
      <c r="A15" s="53">
        <v>10</v>
      </c>
      <c r="B15" s="214" t="s">
        <v>179</v>
      </c>
      <c r="C15" s="194" t="s">
        <v>1404</v>
      </c>
      <c r="D15" s="40" t="s">
        <v>1403</v>
      </c>
      <c r="E15" s="195" t="s">
        <v>1402</v>
      </c>
      <c r="F15" s="47" t="s">
        <v>1397</v>
      </c>
      <c r="G15" s="40">
        <v>2</v>
      </c>
      <c r="H15" s="40">
        <v>3</v>
      </c>
      <c r="I15" s="40">
        <f t="shared" si="0"/>
        <v>6</v>
      </c>
      <c r="J15" s="195" t="s">
        <v>1401</v>
      </c>
      <c r="K15" s="40">
        <v>1</v>
      </c>
      <c r="L15" s="40">
        <v>2</v>
      </c>
      <c r="M15" s="40">
        <f t="shared" si="1"/>
        <v>2</v>
      </c>
      <c r="N15" s="40"/>
      <c r="O15" s="40"/>
      <c r="P15" s="219"/>
      <c r="Q15" s="219"/>
    </row>
    <row r="16" spans="1:17" ht="52.95" customHeight="1">
      <c r="A16" s="53">
        <v>11</v>
      </c>
      <c r="B16" s="214" t="s">
        <v>179</v>
      </c>
      <c r="C16" s="194" t="s">
        <v>1400</v>
      </c>
      <c r="D16" s="40" t="s">
        <v>1399</v>
      </c>
      <c r="E16" s="195" t="s">
        <v>1398</v>
      </c>
      <c r="F16" s="47" t="s">
        <v>1397</v>
      </c>
      <c r="G16" s="40">
        <v>2</v>
      </c>
      <c r="H16" s="40">
        <v>3</v>
      </c>
      <c r="I16" s="40">
        <f t="shared" si="0"/>
        <v>6</v>
      </c>
      <c r="J16" s="194" t="s">
        <v>1396</v>
      </c>
      <c r="K16" s="40">
        <v>1</v>
      </c>
      <c r="L16" s="40">
        <v>2</v>
      </c>
      <c r="M16" s="40">
        <f t="shared" si="1"/>
        <v>2</v>
      </c>
      <c r="N16" s="40"/>
      <c r="O16" s="40"/>
      <c r="P16" s="219"/>
      <c r="Q16" s="219"/>
    </row>
    <row r="17" spans="1:15" ht="34.5" customHeight="1">
      <c r="A17" s="509" t="s">
        <v>1706</v>
      </c>
      <c r="B17" s="509"/>
      <c r="C17" s="508" t="s">
        <v>1712</v>
      </c>
      <c r="D17" s="508"/>
      <c r="E17" s="511"/>
      <c r="F17" s="511"/>
      <c r="G17" s="511"/>
      <c r="H17" s="511"/>
      <c r="I17" s="511"/>
      <c r="J17" s="511"/>
      <c r="K17" s="511"/>
      <c r="L17" s="511"/>
      <c r="M17" s="511"/>
      <c r="N17" s="511"/>
      <c r="O17" s="511"/>
    </row>
    <row r="18" spans="1:15" ht="34.5" customHeight="1">
      <c r="A18" s="509"/>
      <c r="B18" s="509"/>
      <c r="C18" s="508" t="s">
        <v>1711</v>
      </c>
      <c r="D18" s="508"/>
      <c r="E18" s="511"/>
      <c r="F18" s="511"/>
      <c r="G18" s="511"/>
      <c r="H18" s="511"/>
      <c r="I18" s="511"/>
      <c r="J18" s="511"/>
      <c r="K18" s="511"/>
      <c r="L18" s="511"/>
      <c r="M18" s="511"/>
      <c r="N18" s="511"/>
      <c r="O18" s="511"/>
    </row>
    <row r="19" spans="1:15" ht="34.5" customHeight="1">
      <c r="A19" s="509"/>
      <c r="B19" s="509"/>
      <c r="C19" s="508" t="s">
        <v>115</v>
      </c>
      <c r="D19" s="508"/>
      <c r="E19" s="511"/>
      <c r="F19" s="511"/>
      <c r="G19" s="511"/>
      <c r="H19" s="511"/>
      <c r="I19" s="511"/>
      <c r="J19" s="511"/>
      <c r="K19" s="511"/>
      <c r="L19" s="511"/>
      <c r="M19" s="511"/>
      <c r="N19" s="511"/>
      <c r="O19" s="511"/>
    </row>
    <row r="20" spans="1:15" ht="34.5" customHeight="1">
      <c r="A20" s="509"/>
      <c r="B20" s="509"/>
      <c r="C20" s="508" t="s">
        <v>117</v>
      </c>
      <c r="D20" s="508"/>
      <c r="E20" s="511"/>
      <c r="F20" s="511"/>
      <c r="G20" s="511"/>
      <c r="H20" s="511"/>
      <c r="I20" s="511"/>
      <c r="J20" s="511"/>
      <c r="K20" s="511"/>
      <c r="L20" s="511"/>
      <c r="M20" s="511"/>
      <c r="N20" s="511"/>
      <c r="O20" s="511"/>
    </row>
    <row r="21" spans="1:15" ht="34.5" customHeight="1">
      <c r="A21" s="509"/>
      <c r="B21" s="509"/>
      <c r="C21" s="508" t="s">
        <v>170</v>
      </c>
      <c r="D21" s="508"/>
      <c r="E21" s="510"/>
      <c r="F21" s="510"/>
      <c r="G21" s="510"/>
      <c r="H21" s="510"/>
      <c r="I21" s="510"/>
      <c r="J21" s="510"/>
      <c r="K21" s="510"/>
      <c r="L21" s="510"/>
      <c r="M21" s="510"/>
      <c r="N21" s="510"/>
      <c r="O21" s="510"/>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1" t="s">
        <v>419</v>
      </c>
      <c r="B1" s="491"/>
      <c r="C1" s="503"/>
      <c r="D1" s="504"/>
      <c r="E1" s="564" t="s">
        <v>313</v>
      </c>
      <c r="F1" s="565"/>
      <c r="G1" s="565"/>
      <c r="H1" s="565"/>
      <c r="I1" s="565"/>
      <c r="J1" s="565"/>
      <c r="K1" s="566"/>
      <c r="L1" s="259" t="s">
        <v>1683</v>
      </c>
      <c r="M1" s="259" t="s">
        <v>230</v>
      </c>
      <c r="N1" s="259" t="s">
        <v>111</v>
      </c>
      <c r="O1" s="259" t="s">
        <v>112</v>
      </c>
    </row>
    <row r="2" spans="1:17" ht="33" customHeight="1">
      <c r="A2" s="491" t="s">
        <v>1684</v>
      </c>
      <c r="B2" s="491"/>
      <c r="C2" s="505"/>
      <c r="D2" s="506"/>
      <c r="E2" s="567"/>
      <c r="F2" s="568"/>
      <c r="G2" s="568"/>
      <c r="H2" s="568"/>
      <c r="I2" s="568"/>
      <c r="J2" s="568"/>
      <c r="K2" s="569"/>
      <c r="L2" s="493"/>
      <c r="M2" s="493"/>
      <c r="N2" s="493"/>
      <c r="O2" s="493"/>
    </row>
    <row r="3" spans="1:17" ht="33" customHeight="1">
      <c r="A3" s="491" t="s">
        <v>1685</v>
      </c>
      <c r="B3" s="491"/>
      <c r="C3" s="505"/>
      <c r="D3" s="506"/>
      <c r="E3" s="570"/>
      <c r="F3" s="571"/>
      <c r="G3" s="571"/>
      <c r="H3" s="571"/>
      <c r="I3" s="571"/>
      <c r="J3" s="571"/>
      <c r="K3" s="572"/>
      <c r="L3" s="493"/>
      <c r="M3" s="493"/>
      <c r="N3" s="493"/>
      <c r="O3" s="493"/>
    </row>
    <row r="4" spans="1:17"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7" ht="33" customHeight="1">
      <c r="A5" s="492"/>
      <c r="B5" s="492"/>
      <c r="C5" s="491"/>
      <c r="D5" s="491"/>
      <c r="E5" s="491"/>
      <c r="F5" s="491"/>
      <c r="G5" s="259" t="s">
        <v>3</v>
      </c>
      <c r="H5" s="259" t="s">
        <v>4</v>
      </c>
      <c r="I5" s="259" t="s">
        <v>6</v>
      </c>
      <c r="J5" s="491"/>
      <c r="K5" s="259" t="s">
        <v>3</v>
      </c>
      <c r="L5" s="259" t="s">
        <v>4</v>
      </c>
      <c r="M5" s="259" t="s">
        <v>6</v>
      </c>
      <c r="N5" s="491"/>
      <c r="O5" s="491"/>
    </row>
    <row r="6" spans="1:17" ht="52.95" customHeight="1">
      <c r="A6" s="53">
        <v>1</v>
      </c>
      <c r="B6" s="218" t="s">
        <v>10</v>
      </c>
      <c r="C6" s="194" t="s">
        <v>1064</v>
      </c>
      <c r="D6" s="40" t="s">
        <v>1065</v>
      </c>
      <c r="E6" s="195" t="s">
        <v>1066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1069</v>
      </c>
      <c r="D7" s="40" t="s">
        <v>1065</v>
      </c>
      <c r="E7" s="195" t="s">
        <v>1070</v>
      </c>
      <c r="F7" s="47" t="s">
        <v>1067</v>
      </c>
      <c r="G7" s="40">
        <v>2</v>
      </c>
      <c r="H7" s="40">
        <v>2</v>
      </c>
      <c r="I7" s="40">
        <f t="shared" ref="I7:I19" si="0">G7*H7</f>
        <v>4</v>
      </c>
      <c r="J7" s="195" t="s">
        <v>1071</v>
      </c>
      <c r="K7" s="40">
        <v>1</v>
      </c>
      <c r="L7" s="40">
        <v>2</v>
      </c>
      <c r="M7" s="40">
        <f t="shared" ref="M7:M19" si="1">K7*L7</f>
        <v>2</v>
      </c>
      <c r="N7" s="40"/>
      <c r="O7" s="40"/>
      <c r="P7" s="219"/>
      <c r="Q7" s="219"/>
    </row>
    <row r="8" spans="1:17" ht="52.95" customHeight="1">
      <c r="A8" s="53">
        <v>3</v>
      </c>
      <c r="B8" s="214" t="s">
        <v>194</v>
      </c>
      <c r="C8" s="194" t="s">
        <v>1072</v>
      </c>
      <c r="D8" s="40" t="s">
        <v>1073</v>
      </c>
      <c r="E8" s="195" t="s">
        <v>1074</v>
      </c>
      <c r="F8" s="47" t="s">
        <v>1067</v>
      </c>
      <c r="G8" s="40">
        <v>3</v>
      </c>
      <c r="H8" s="40">
        <v>3</v>
      </c>
      <c r="I8" s="40">
        <f t="shared" si="0"/>
        <v>9</v>
      </c>
      <c r="J8" s="195" t="s">
        <v>1071</v>
      </c>
      <c r="K8" s="40">
        <v>2</v>
      </c>
      <c r="L8" s="40">
        <v>2</v>
      </c>
      <c r="M8" s="40">
        <f t="shared" si="1"/>
        <v>4</v>
      </c>
      <c r="N8" s="40"/>
      <c r="O8" s="40"/>
      <c r="P8" s="219"/>
      <c r="Q8" s="219"/>
    </row>
    <row r="9" spans="1:17" ht="52.95" customHeight="1">
      <c r="A9" s="53">
        <v>4</v>
      </c>
      <c r="B9" s="214" t="s">
        <v>194</v>
      </c>
      <c r="C9" s="194" t="s">
        <v>1072</v>
      </c>
      <c r="D9" s="40" t="s">
        <v>1073</v>
      </c>
      <c r="E9" s="195" t="s">
        <v>1075</v>
      </c>
      <c r="F9" s="47" t="s">
        <v>1076</v>
      </c>
      <c r="G9" s="40">
        <v>2</v>
      </c>
      <c r="H9" s="40">
        <v>3</v>
      </c>
      <c r="I9" s="40">
        <f t="shared" si="0"/>
        <v>6</v>
      </c>
      <c r="J9" s="195" t="s">
        <v>1071</v>
      </c>
      <c r="K9" s="40">
        <v>1</v>
      </c>
      <c r="L9" s="40">
        <v>2</v>
      </c>
      <c r="M9" s="40">
        <f t="shared" si="1"/>
        <v>2</v>
      </c>
      <c r="N9" s="40"/>
      <c r="O9" s="40"/>
      <c r="P9" s="219"/>
      <c r="Q9" s="219"/>
    </row>
    <row r="10" spans="1:17" ht="52.95" customHeight="1">
      <c r="A10" s="53">
        <v>5</v>
      </c>
      <c r="B10" s="214" t="s">
        <v>194</v>
      </c>
      <c r="C10" s="194" t="s">
        <v>1077</v>
      </c>
      <c r="D10" s="40" t="s">
        <v>1078</v>
      </c>
      <c r="E10" s="195" t="s">
        <v>1079</v>
      </c>
      <c r="F10" s="47" t="s">
        <v>1076</v>
      </c>
      <c r="G10" s="40">
        <v>3</v>
      </c>
      <c r="H10" s="40">
        <v>3</v>
      </c>
      <c r="I10" s="40">
        <f t="shared" si="0"/>
        <v>9</v>
      </c>
      <c r="J10" s="195" t="s">
        <v>1080</v>
      </c>
      <c r="K10" s="40">
        <v>2</v>
      </c>
      <c r="L10" s="40">
        <v>2</v>
      </c>
      <c r="M10" s="40">
        <f t="shared" si="1"/>
        <v>4</v>
      </c>
      <c r="N10" s="40"/>
      <c r="O10" s="40"/>
      <c r="P10" s="219"/>
      <c r="Q10" s="219"/>
    </row>
    <row r="11" spans="1:17" ht="52.95" customHeight="1">
      <c r="A11" s="53">
        <v>6</v>
      </c>
      <c r="B11" s="214" t="s">
        <v>194</v>
      </c>
      <c r="C11" s="194" t="s">
        <v>1077</v>
      </c>
      <c r="D11" s="40" t="s">
        <v>1078</v>
      </c>
      <c r="E11" s="195" t="s">
        <v>1081</v>
      </c>
      <c r="F11" s="47" t="s">
        <v>1076</v>
      </c>
      <c r="G11" s="40">
        <v>2</v>
      </c>
      <c r="H11" s="40">
        <v>3</v>
      </c>
      <c r="I11" s="40">
        <f t="shared" si="0"/>
        <v>6</v>
      </c>
      <c r="J11" s="195" t="s">
        <v>1080</v>
      </c>
      <c r="K11" s="40">
        <v>2</v>
      </c>
      <c r="L11" s="40">
        <v>2</v>
      </c>
      <c r="M11" s="40">
        <f t="shared" si="1"/>
        <v>4</v>
      </c>
      <c r="N11" s="40"/>
      <c r="O11" s="40"/>
      <c r="P11" s="219"/>
      <c r="Q11" s="219"/>
    </row>
    <row r="12" spans="1:17" ht="52.95" customHeight="1">
      <c r="A12" s="53">
        <v>7</v>
      </c>
      <c r="B12" s="214" t="s">
        <v>194</v>
      </c>
      <c r="C12" s="194" t="s">
        <v>1077</v>
      </c>
      <c r="D12" s="40" t="s">
        <v>1082</v>
      </c>
      <c r="E12" s="195" t="s">
        <v>1083</v>
      </c>
      <c r="F12" s="47" t="s">
        <v>1076</v>
      </c>
      <c r="G12" s="40">
        <v>2</v>
      </c>
      <c r="H12" s="40">
        <v>1</v>
      </c>
      <c r="I12" s="40">
        <f t="shared" si="0"/>
        <v>2</v>
      </c>
      <c r="J12" s="194" t="s">
        <v>1084</v>
      </c>
      <c r="K12" s="40">
        <v>1</v>
      </c>
      <c r="L12" s="40">
        <v>1</v>
      </c>
      <c r="M12" s="40">
        <f t="shared" si="1"/>
        <v>1</v>
      </c>
      <c r="N12" s="40"/>
      <c r="O12" s="40"/>
      <c r="P12" s="219"/>
      <c r="Q12" s="219"/>
    </row>
    <row r="13" spans="1:17" ht="52.95" customHeight="1">
      <c r="A13" s="53">
        <v>8</v>
      </c>
      <c r="B13" s="214" t="s">
        <v>194</v>
      </c>
      <c r="C13" s="194" t="s">
        <v>1085</v>
      </c>
      <c r="D13" s="40" t="s">
        <v>1086</v>
      </c>
      <c r="E13" s="221" t="s">
        <v>1087</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1085</v>
      </c>
      <c r="D14" s="40" t="s">
        <v>1088</v>
      </c>
      <c r="E14" s="195" t="s">
        <v>1089</v>
      </c>
      <c r="F14" s="47" t="s">
        <v>1076</v>
      </c>
      <c r="G14" s="40">
        <v>2</v>
      </c>
      <c r="H14" s="40">
        <v>3</v>
      </c>
      <c r="I14" s="40">
        <f t="shared" si="0"/>
        <v>6</v>
      </c>
      <c r="J14" s="194" t="s">
        <v>1080</v>
      </c>
      <c r="K14" s="40">
        <v>1</v>
      </c>
      <c r="L14" s="40">
        <v>2</v>
      </c>
      <c r="M14" s="40">
        <f t="shared" si="1"/>
        <v>2</v>
      </c>
      <c r="N14" s="40"/>
      <c r="O14" s="40"/>
      <c r="P14" s="219"/>
      <c r="Q14" s="219"/>
    </row>
    <row r="15" spans="1:17" ht="52.95" customHeight="1">
      <c r="A15" s="53">
        <v>10</v>
      </c>
      <c r="B15" s="214" t="s">
        <v>195</v>
      </c>
      <c r="C15" s="194" t="s">
        <v>1090</v>
      </c>
      <c r="D15" s="40" t="s">
        <v>580</v>
      </c>
      <c r="E15" s="195" t="s">
        <v>1091</v>
      </c>
      <c r="F15" s="47" t="s">
        <v>1067</v>
      </c>
      <c r="G15" s="40">
        <v>2</v>
      </c>
      <c r="H15" s="40">
        <v>2</v>
      </c>
      <c r="I15" s="40">
        <f t="shared" si="0"/>
        <v>4</v>
      </c>
      <c r="J15" s="195" t="s">
        <v>1080</v>
      </c>
      <c r="K15" s="40">
        <v>1</v>
      </c>
      <c r="L15" s="40">
        <v>2</v>
      </c>
      <c r="M15" s="40">
        <f t="shared" si="1"/>
        <v>2</v>
      </c>
      <c r="N15" s="40"/>
      <c r="O15" s="40"/>
      <c r="P15" s="219"/>
      <c r="Q15" s="219"/>
    </row>
    <row r="16" spans="1:17" ht="52.95" customHeight="1">
      <c r="A16" s="53">
        <v>11</v>
      </c>
      <c r="B16" s="214" t="s">
        <v>195</v>
      </c>
      <c r="C16" s="194" t="s">
        <v>1092</v>
      </c>
      <c r="D16" s="40" t="s">
        <v>1093</v>
      </c>
      <c r="E16" s="195" t="s">
        <v>1094</v>
      </c>
      <c r="F16" s="47" t="s">
        <v>1067</v>
      </c>
      <c r="G16" s="40">
        <v>2</v>
      </c>
      <c r="H16" s="40">
        <v>3</v>
      </c>
      <c r="I16" s="40">
        <f t="shared" si="0"/>
        <v>6</v>
      </c>
      <c r="J16" s="194" t="s">
        <v>1080</v>
      </c>
      <c r="K16" s="40">
        <v>1</v>
      </c>
      <c r="L16" s="40">
        <v>2</v>
      </c>
      <c r="M16" s="40">
        <f t="shared" si="1"/>
        <v>2</v>
      </c>
      <c r="N16" s="40"/>
      <c r="O16" s="40"/>
      <c r="P16" s="219"/>
      <c r="Q16" s="219"/>
    </row>
    <row r="17" spans="1:17" ht="52.95" customHeight="1">
      <c r="A17" s="53">
        <v>12</v>
      </c>
      <c r="B17" s="214" t="s">
        <v>195</v>
      </c>
      <c r="C17" s="194" t="s">
        <v>1095</v>
      </c>
      <c r="D17" s="40" t="s">
        <v>1093</v>
      </c>
      <c r="E17" s="49" t="s">
        <v>1096</v>
      </c>
      <c r="F17" s="47" t="s">
        <v>1067</v>
      </c>
      <c r="G17" s="40">
        <v>2</v>
      </c>
      <c r="H17" s="40">
        <v>3</v>
      </c>
      <c r="I17" s="40">
        <f t="shared" si="0"/>
        <v>6</v>
      </c>
      <c r="J17" s="194" t="s">
        <v>1097</v>
      </c>
      <c r="K17" s="40">
        <v>1</v>
      </c>
      <c r="L17" s="40">
        <v>2</v>
      </c>
      <c r="M17" s="40">
        <f t="shared" si="1"/>
        <v>2</v>
      </c>
      <c r="N17" s="40"/>
      <c r="O17" s="40"/>
      <c r="P17" s="219"/>
      <c r="Q17" s="219"/>
    </row>
    <row r="18" spans="1:17" ht="52.95" customHeight="1">
      <c r="A18" s="53">
        <v>13</v>
      </c>
      <c r="B18" s="214" t="s">
        <v>179</v>
      </c>
      <c r="C18" s="194" t="s">
        <v>1098</v>
      </c>
      <c r="D18" s="40" t="s">
        <v>1099</v>
      </c>
      <c r="E18" s="49" t="s">
        <v>1100</v>
      </c>
      <c r="F18" s="47" t="s">
        <v>742</v>
      </c>
      <c r="G18" s="40">
        <v>2</v>
      </c>
      <c r="H18" s="40">
        <v>3</v>
      </c>
      <c r="I18" s="40">
        <f t="shared" si="0"/>
        <v>6</v>
      </c>
      <c r="J18" s="195" t="s">
        <v>1101</v>
      </c>
      <c r="K18" s="40">
        <v>1</v>
      </c>
      <c r="L18" s="40">
        <v>2</v>
      </c>
      <c r="M18" s="40">
        <f t="shared" si="1"/>
        <v>2</v>
      </c>
      <c r="N18" s="40"/>
      <c r="O18" s="40"/>
      <c r="P18" s="219"/>
      <c r="Q18" s="219"/>
    </row>
    <row r="19" spans="1:17" ht="52.95" customHeight="1">
      <c r="A19" s="2">
        <v>14</v>
      </c>
      <c r="B19" s="188" t="s">
        <v>179</v>
      </c>
      <c r="C19" s="193" t="s">
        <v>1102</v>
      </c>
      <c r="D19" s="40" t="s">
        <v>580</v>
      </c>
      <c r="E19" s="49" t="s">
        <v>1103</v>
      </c>
      <c r="F19" s="47" t="s">
        <v>742</v>
      </c>
      <c r="G19" s="40">
        <v>2</v>
      </c>
      <c r="H19" s="40">
        <v>3</v>
      </c>
      <c r="I19" s="40">
        <f t="shared" si="0"/>
        <v>6</v>
      </c>
      <c r="J19" s="195" t="s">
        <v>1101</v>
      </c>
      <c r="K19" s="40">
        <v>1</v>
      </c>
      <c r="L19" s="40">
        <v>2</v>
      </c>
      <c r="M19" s="40">
        <f t="shared" si="1"/>
        <v>2</v>
      </c>
      <c r="N19" s="187"/>
      <c r="O19" s="187"/>
    </row>
    <row r="20" spans="1:17" ht="34.5" customHeight="1">
      <c r="A20" s="509" t="s">
        <v>1706</v>
      </c>
      <c r="B20" s="509"/>
      <c r="C20" s="508" t="s">
        <v>1712</v>
      </c>
      <c r="D20" s="508"/>
      <c r="E20" s="511"/>
      <c r="F20" s="511"/>
      <c r="G20" s="511"/>
      <c r="H20" s="511"/>
      <c r="I20" s="511"/>
      <c r="J20" s="511"/>
      <c r="K20" s="511"/>
      <c r="L20" s="511"/>
      <c r="M20" s="511"/>
      <c r="N20" s="511"/>
      <c r="O20" s="511"/>
    </row>
    <row r="21" spans="1:17" ht="34.5" customHeight="1">
      <c r="A21" s="509"/>
      <c r="B21" s="509"/>
      <c r="C21" s="508" t="s">
        <v>1711</v>
      </c>
      <c r="D21" s="508"/>
      <c r="E21" s="511"/>
      <c r="F21" s="511"/>
      <c r="G21" s="511"/>
      <c r="H21" s="511"/>
      <c r="I21" s="511"/>
      <c r="J21" s="511"/>
      <c r="K21" s="511"/>
      <c r="L21" s="511"/>
      <c r="M21" s="511"/>
      <c r="N21" s="511"/>
      <c r="O21" s="511"/>
    </row>
    <row r="22" spans="1:17" ht="34.5" customHeight="1">
      <c r="A22" s="509"/>
      <c r="B22" s="509"/>
      <c r="C22" s="508" t="s">
        <v>115</v>
      </c>
      <c r="D22" s="508"/>
      <c r="E22" s="511"/>
      <c r="F22" s="511"/>
      <c r="G22" s="511"/>
      <c r="H22" s="511"/>
      <c r="I22" s="511"/>
      <c r="J22" s="511"/>
      <c r="K22" s="511"/>
      <c r="L22" s="511"/>
      <c r="M22" s="511"/>
      <c r="N22" s="511"/>
      <c r="O22" s="511"/>
    </row>
    <row r="23" spans="1:17" ht="34.5" customHeight="1">
      <c r="A23" s="509"/>
      <c r="B23" s="509"/>
      <c r="C23" s="508" t="s">
        <v>117</v>
      </c>
      <c r="D23" s="508"/>
      <c r="E23" s="511"/>
      <c r="F23" s="511"/>
      <c r="G23" s="511"/>
      <c r="H23" s="511"/>
      <c r="I23" s="511"/>
      <c r="J23" s="511"/>
      <c r="K23" s="511"/>
      <c r="L23" s="511"/>
      <c r="M23" s="511"/>
      <c r="N23" s="511"/>
      <c r="O23" s="511"/>
    </row>
    <row r="24" spans="1:17" ht="34.5" customHeight="1">
      <c r="A24" s="509"/>
      <c r="B24" s="509"/>
      <c r="C24" s="508" t="s">
        <v>170</v>
      </c>
      <c r="D24" s="508"/>
      <c r="E24" s="510"/>
      <c r="F24" s="510"/>
      <c r="G24" s="510"/>
      <c r="H24" s="510"/>
      <c r="I24" s="510"/>
      <c r="J24" s="510"/>
      <c r="K24" s="510"/>
      <c r="L24" s="510"/>
      <c r="M24" s="510"/>
      <c r="N24" s="510"/>
      <c r="O24" s="510"/>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1" t="s">
        <v>419</v>
      </c>
      <c r="B1" s="491"/>
      <c r="C1" s="503"/>
      <c r="D1" s="504"/>
      <c r="E1" s="564" t="s">
        <v>313</v>
      </c>
      <c r="F1" s="565"/>
      <c r="G1" s="565"/>
      <c r="H1" s="565"/>
      <c r="I1" s="565"/>
      <c r="J1" s="565"/>
      <c r="K1" s="566"/>
      <c r="L1" s="259" t="s">
        <v>1683</v>
      </c>
      <c r="M1" s="259" t="s">
        <v>230</v>
      </c>
      <c r="N1" s="259" t="s">
        <v>111</v>
      </c>
      <c r="O1" s="259" t="s">
        <v>112</v>
      </c>
    </row>
    <row r="2" spans="1:17" ht="33" customHeight="1">
      <c r="A2" s="491" t="s">
        <v>1684</v>
      </c>
      <c r="B2" s="491"/>
      <c r="C2" s="505"/>
      <c r="D2" s="506"/>
      <c r="E2" s="567"/>
      <c r="F2" s="568"/>
      <c r="G2" s="568"/>
      <c r="H2" s="568"/>
      <c r="I2" s="568"/>
      <c r="J2" s="568"/>
      <c r="K2" s="569"/>
      <c r="L2" s="493"/>
      <c r="M2" s="493"/>
      <c r="N2" s="493"/>
      <c r="O2" s="493"/>
    </row>
    <row r="3" spans="1:17" ht="33" customHeight="1">
      <c r="A3" s="491" t="s">
        <v>1685</v>
      </c>
      <c r="B3" s="491"/>
      <c r="C3" s="505"/>
      <c r="D3" s="506"/>
      <c r="E3" s="570"/>
      <c r="F3" s="571"/>
      <c r="G3" s="571"/>
      <c r="H3" s="571"/>
      <c r="I3" s="571"/>
      <c r="J3" s="571"/>
      <c r="K3" s="572"/>
      <c r="L3" s="493"/>
      <c r="M3" s="493"/>
      <c r="N3" s="493"/>
      <c r="O3" s="493"/>
    </row>
    <row r="4" spans="1:17"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7" ht="33" customHeight="1">
      <c r="A5" s="492"/>
      <c r="B5" s="492"/>
      <c r="C5" s="491"/>
      <c r="D5" s="491"/>
      <c r="E5" s="491"/>
      <c r="F5" s="491"/>
      <c r="G5" s="259" t="s">
        <v>3</v>
      </c>
      <c r="H5" s="259" t="s">
        <v>4</v>
      </c>
      <c r="I5" s="259" t="s">
        <v>6</v>
      </c>
      <c r="J5" s="491"/>
      <c r="K5" s="259" t="s">
        <v>3</v>
      </c>
      <c r="L5" s="259" t="s">
        <v>4</v>
      </c>
      <c r="M5" s="259" t="s">
        <v>6</v>
      </c>
      <c r="N5" s="491"/>
      <c r="O5" s="491"/>
    </row>
    <row r="6" spans="1:17" ht="52.95" customHeight="1">
      <c r="A6" s="53">
        <v>1</v>
      </c>
      <c r="B6" s="218" t="s">
        <v>10</v>
      </c>
      <c r="C6" s="194" t="s">
        <v>1104</v>
      </c>
      <c r="D6" s="40" t="s">
        <v>1105</v>
      </c>
      <c r="E6" s="195" t="s">
        <v>1106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1107</v>
      </c>
      <c r="D7" s="40" t="s">
        <v>1108</v>
      </c>
      <c r="E7" s="195" t="s">
        <v>1109</v>
      </c>
      <c r="F7" s="47" t="s">
        <v>1067</v>
      </c>
      <c r="G7" s="40">
        <v>3</v>
      </c>
      <c r="H7" s="40">
        <v>2</v>
      </c>
      <c r="I7" s="40">
        <f t="shared" ref="I7:I16" si="0">G7*H7</f>
        <v>6</v>
      </c>
      <c r="J7" s="195" t="s">
        <v>1071</v>
      </c>
      <c r="K7" s="40">
        <v>2</v>
      </c>
      <c r="L7" s="40">
        <v>2</v>
      </c>
      <c r="M7" s="40">
        <f t="shared" ref="M7:M16" si="1">K7*L7</f>
        <v>4</v>
      </c>
      <c r="N7" s="40"/>
      <c r="O7" s="40"/>
      <c r="P7" s="219"/>
      <c r="Q7" s="219"/>
    </row>
    <row r="8" spans="1:17" ht="52.95" customHeight="1">
      <c r="A8" s="53">
        <v>3</v>
      </c>
      <c r="B8" s="214" t="s">
        <v>194</v>
      </c>
      <c r="C8" s="194" t="s">
        <v>1110</v>
      </c>
      <c r="D8" s="40" t="s">
        <v>1105</v>
      </c>
      <c r="E8" s="195" t="s">
        <v>1111</v>
      </c>
      <c r="F8" s="47" t="s">
        <v>1067</v>
      </c>
      <c r="G8" s="40">
        <v>1</v>
      </c>
      <c r="H8" s="40">
        <v>1</v>
      </c>
      <c r="I8" s="40">
        <f t="shared" si="0"/>
        <v>1</v>
      </c>
      <c r="J8" s="195" t="s">
        <v>1071</v>
      </c>
      <c r="K8" s="40">
        <v>1</v>
      </c>
      <c r="L8" s="40">
        <v>1</v>
      </c>
      <c r="M8" s="40">
        <f t="shared" si="1"/>
        <v>1</v>
      </c>
      <c r="N8" s="40"/>
      <c r="O8" s="40"/>
      <c r="P8" s="219"/>
      <c r="Q8" s="219"/>
    </row>
    <row r="9" spans="1:17" ht="52.95" customHeight="1">
      <c r="A9" s="53">
        <v>4</v>
      </c>
      <c r="B9" s="214" t="s">
        <v>194</v>
      </c>
      <c r="C9" s="194" t="s">
        <v>1112</v>
      </c>
      <c r="D9" s="40" t="s">
        <v>1113</v>
      </c>
      <c r="E9" s="195" t="s">
        <v>1114</v>
      </c>
      <c r="F9" s="47" t="s">
        <v>1076</v>
      </c>
      <c r="G9" s="40">
        <v>2</v>
      </c>
      <c r="H9" s="40">
        <v>3</v>
      </c>
      <c r="I9" s="40">
        <f t="shared" si="0"/>
        <v>6</v>
      </c>
      <c r="J9" s="195" t="s">
        <v>1115</v>
      </c>
      <c r="K9" s="40">
        <v>1</v>
      </c>
      <c r="L9" s="40">
        <v>2</v>
      </c>
      <c r="M9" s="40">
        <f t="shared" si="1"/>
        <v>2</v>
      </c>
      <c r="N9" s="40"/>
      <c r="O9" s="40"/>
      <c r="P9" s="219"/>
      <c r="Q9" s="219"/>
    </row>
    <row r="10" spans="1:17" ht="52.95" customHeight="1">
      <c r="A10" s="53">
        <v>5</v>
      </c>
      <c r="B10" s="214" t="s">
        <v>194</v>
      </c>
      <c r="C10" s="194" t="s">
        <v>1116</v>
      </c>
      <c r="D10" s="40" t="s">
        <v>1117</v>
      </c>
      <c r="E10" s="195" t="s">
        <v>1114</v>
      </c>
      <c r="F10" s="47" t="s">
        <v>1076</v>
      </c>
      <c r="G10" s="40">
        <v>2</v>
      </c>
      <c r="H10" s="40">
        <v>3</v>
      </c>
      <c r="I10" s="40">
        <f t="shared" si="0"/>
        <v>6</v>
      </c>
      <c r="J10" s="195" t="s">
        <v>1115</v>
      </c>
      <c r="K10" s="40">
        <v>1</v>
      </c>
      <c r="L10" s="40">
        <v>2</v>
      </c>
      <c r="M10" s="40">
        <f t="shared" si="1"/>
        <v>2</v>
      </c>
      <c r="N10" s="40"/>
      <c r="O10" s="40"/>
      <c r="P10" s="219"/>
      <c r="Q10" s="219"/>
    </row>
    <row r="11" spans="1:17" ht="52.95" customHeight="1">
      <c r="A11" s="53">
        <v>6</v>
      </c>
      <c r="B11" s="214" t="s">
        <v>195</v>
      </c>
      <c r="C11" s="194" t="s">
        <v>1118</v>
      </c>
      <c r="D11" s="40" t="s">
        <v>1119</v>
      </c>
      <c r="E11" s="195" t="s">
        <v>1120</v>
      </c>
      <c r="F11" s="47" t="s">
        <v>1076</v>
      </c>
      <c r="G11" s="40">
        <v>3</v>
      </c>
      <c r="H11" s="40">
        <v>2</v>
      </c>
      <c r="I11" s="40">
        <f t="shared" si="0"/>
        <v>6</v>
      </c>
      <c r="J11" s="195" t="s">
        <v>1115</v>
      </c>
      <c r="K11" s="40">
        <v>2</v>
      </c>
      <c r="L11" s="40">
        <v>2</v>
      </c>
      <c r="M11" s="40">
        <f t="shared" si="1"/>
        <v>4</v>
      </c>
      <c r="N11" s="40"/>
      <c r="O11" s="40"/>
      <c r="P11" s="219"/>
      <c r="Q11" s="219"/>
    </row>
    <row r="12" spans="1:17" ht="52.95" customHeight="1">
      <c r="A12" s="53">
        <v>7</v>
      </c>
      <c r="B12" s="214" t="s">
        <v>195</v>
      </c>
      <c r="C12" s="194" t="s">
        <v>1121</v>
      </c>
      <c r="D12" s="40" t="s">
        <v>1122</v>
      </c>
      <c r="E12" s="195" t="s">
        <v>1123</v>
      </c>
      <c r="F12" s="47" t="s">
        <v>1076</v>
      </c>
      <c r="G12" s="40">
        <v>2</v>
      </c>
      <c r="H12" s="40">
        <v>2</v>
      </c>
      <c r="I12" s="40">
        <f t="shared" si="0"/>
        <v>4</v>
      </c>
      <c r="J12" s="194" t="s">
        <v>1115</v>
      </c>
      <c r="K12" s="40">
        <v>2</v>
      </c>
      <c r="L12" s="40">
        <v>2</v>
      </c>
      <c r="M12" s="40">
        <f t="shared" si="1"/>
        <v>4</v>
      </c>
      <c r="N12" s="40"/>
      <c r="O12" s="40"/>
      <c r="P12" s="219"/>
      <c r="Q12" s="219"/>
    </row>
    <row r="13" spans="1:17" ht="52.95" customHeight="1">
      <c r="A13" s="53">
        <v>8</v>
      </c>
      <c r="B13" s="214" t="s">
        <v>195</v>
      </c>
      <c r="C13" s="194" t="s">
        <v>1124</v>
      </c>
      <c r="D13" s="40" t="s">
        <v>1125</v>
      </c>
      <c r="E13" s="221" t="s">
        <v>1126</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1127</v>
      </c>
      <c r="D14" s="40" t="s">
        <v>1117</v>
      </c>
      <c r="E14" s="195" t="s">
        <v>1128</v>
      </c>
      <c r="F14" s="47" t="s">
        <v>1067</v>
      </c>
      <c r="G14" s="40">
        <v>1</v>
      </c>
      <c r="H14" s="40">
        <v>2</v>
      </c>
      <c r="I14" s="40">
        <f t="shared" si="0"/>
        <v>2</v>
      </c>
      <c r="J14" s="194" t="s">
        <v>1080</v>
      </c>
      <c r="K14" s="40">
        <v>1</v>
      </c>
      <c r="L14" s="40">
        <v>2</v>
      </c>
      <c r="M14" s="40">
        <f t="shared" si="1"/>
        <v>2</v>
      </c>
      <c r="N14" s="40"/>
      <c r="O14" s="40"/>
      <c r="P14" s="219"/>
      <c r="Q14" s="219"/>
    </row>
    <row r="15" spans="1:17" ht="52.95" customHeight="1">
      <c r="A15" s="53">
        <v>10</v>
      </c>
      <c r="B15" s="214" t="s">
        <v>179</v>
      </c>
      <c r="C15" s="194" t="s">
        <v>1129</v>
      </c>
      <c r="D15" s="40" t="s">
        <v>580</v>
      </c>
      <c r="E15" s="195" t="s">
        <v>1130</v>
      </c>
      <c r="F15" s="47" t="s">
        <v>1067</v>
      </c>
      <c r="G15" s="40">
        <v>1</v>
      </c>
      <c r="H15" s="40">
        <v>3</v>
      </c>
      <c r="I15" s="40">
        <f t="shared" si="0"/>
        <v>3</v>
      </c>
      <c r="J15" s="195" t="s">
        <v>1080</v>
      </c>
      <c r="K15" s="40">
        <v>1</v>
      </c>
      <c r="L15" s="40">
        <v>2</v>
      </c>
      <c r="M15" s="40">
        <f t="shared" si="1"/>
        <v>2</v>
      </c>
      <c r="N15" s="40"/>
      <c r="O15" s="40"/>
      <c r="P15" s="219"/>
      <c r="Q15" s="219"/>
    </row>
    <row r="16" spans="1:17" ht="52.95" customHeight="1">
      <c r="A16" s="53">
        <v>11</v>
      </c>
      <c r="B16" s="214" t="s">
        <v>179</v>
      </c>
      <c r="C16" s="194" t="s">
        <v>1131</v>
      </c>
      <c r="D16" s="40" t="s">
        <v>1132</v>
      </c>
      <c r="E16" s="195" t="s">
        <v>1133</v>
      </c>
      <c r="F16" s="47" t="s">
        <v>1067</v>
      </c>
      <c r="G16" s="40">
        <v>2</v>
      </c>
      <c r="H16" s="40">
        <v>3</v>
      </c>
      <c r="I16" s="40">
        <f t="shared" si="0"/>
        <v>6</v>
      </c>
      <c r="J16" s="194" t="s">
        <v>1080</v>
      </c>
      <c r="K16" s="40">
        <v>2</v>
      </c>
      <c r="L16" s="40">
        <v>2</v>
      </c>
      <c r="M16" s="40">
        <f t="shared" si="1"/>
        <v>4</v>
      </c>
      <c r="N16" s="40"/>
      <c r="O16" s="40"/>
      <c r="P16" s="219"/>
      <c r="Q16" s="219"/>
    </row>
    <row r="17" spans="1:15" ht="34.5" customHeight="1">
      <c r="A17" s="509" t="s">
        <v>1706</v>
      </c>
      <c r="B17" s="509"/>
      <c r="C17" s="508" t="s">
        <v>1712</v>
      </c>
      <c r="D17" s="508"/>
      <c r="E17" s="511"/>
      <c r="F17" s="511"/>
      <c r="G17" s="511"/>
      <c r="H17" s="511"/>
      <c r="I17" s="511"/>
      <c r="J17" s="511"/>
      <c r="K17" s="511"/>
      <c r="L17" s="511"/>
      <c r="M17" s="511"/>
      <c r="N17" s="511"/>
      <c r="O17" s="511"/>
    </row>
    <row r="18" spans="1:15" ht="34.5" customHeight="1">
      <c r="A18" s="509"/>
      <c r="B18" s="509"/>
      <c r="C18" s="508" t="s">
        <v>1711</v>
      </c>
      <c r="D18" s="508"/>
      <c r="E18" s="511"/>
      <c r="F18" s="511"/>
      <c r="G18" s="511"/>
      <c r="H18" s="511"/>
      <c r="I18" s="511"/>
      <c r="J18" s="511"/>
      <c r="K18" s="511"/>
      <c r="L18" s="511"/>
      <c r="M18" s="511"/>
      <c r="N18" s="511"/>
      <c r="O18" s="511"/>
    </row>
    <row r="19" spans="1:15" ht="34.5" customHeight="1">
      <c r="A19" s="509"/>
      <c r="B19" s="509"/>
      <c r="C19" s="508" t="s">
        <v>115</v>
      </c>
      <c r="D19" s="508"/>
      <c r="E19" s="511"/>
      <c r="F19" s="511"/>
      <c r="G19" s="511"/>
      <c r="H19" s="511"/>
      <c r="I19" s="511"/>
      <c r="J19" s="511"/>
      <c r="K19" s="511"/>
      <c r="L19" s="511"/>
      <c r="M19" s="511"/>
      <c r="N19" s="511"/>
      <c r="O19" s="511"/>
    </row>
    <row r="20" spans="1:15" ht="34.5" customHeight="1">
      <c r="A20" s="509"/>
      <c r="B20" s="509"/>
      <c r="C20" s="508" t="s">
        <v>117</v>
      </c>
      <c r="D20" s="508"/>
      <c r="E20" s="511"/>
      <c r="F20" s="511"/>
      <c r="G20" s="511"/>
      <c r="H20" s="511"/>
      <c r="I20" s="511"/>
      <c r="J20" s="511"/>
      <c r="K20" s="511"/>
      <c r="L20" s="511"/>
      <c r="M20" s="511"/>
      <c r="N20" s="511"/>
      <c r="O20" s="511"/>
    </row>
    <row r="21" spans="1:15" ht="34.5" customHeight="1">
      <c r="A21" s="509"/>
      <c r="B21" s="509"/>
      <c r="C21" s="508" t="s">
        <v>170</v>
      </c>
      <c r="D21" s="508"/>
      <c r="E21" s="510"/>
      <c r="F21" s="510"/>
      <c r="G21" s="510"/>
      <c r="H21" s="510"/>
      <c r="I21" s="510"/>
      <c r="J21" s="510"/>
      <c r="K21" s="510"/>
      <c r="L21" s="510"/>
      <c r="M21" s="510"/>
      <c r="N21" s="510"/>
      <c r="O21" s="510"/>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9" style="1" customWidth="1"/>
    <col min="11" max="13" width="7.19921875" style="1" customWidth="1"/>
    <col min="14" max="15" width="8.59765625" style="1" customWidth="1"/>
    <col min="16" max="16384" width="9" style="1"/>
  </cols>
  <sheetData>
    <row r="1" spans="1:17" ht="33" customHeight="1">
      <c r="A1" s="491" t="s">
        <v>419</v>
      </c>
      <c r="B1" s="491"/>
      <c r="C1" s="503"/>
      <c r="D1" s="504"/>
      <c r="E1" s="564" t="s">
        <v>313</v>
      </c>
      <c r="F1" s="565"/>
      <c r="G1" s="565"/>
      <c r="H1" s="565"/>
      <c r="I1" s="565"/>
      <c r="J1" s="565"/>
      <c r="K1" s="566"/>
      <c r="L1" s="259" t="s">
        <v>1683</v>
      </c>
      <c r="M1" s="259" t="s">
        <v>230</v>
      </c>
      <c r="N1" s="259" t="s">
        <v>111</v>
      </c>
      <c r="O1" s="259" t="s">
        <v>112</v>
      </c>
    </row>
    <row r="2" spans="1:17" ht="33" customHeight="1">
      <c r="A2" s="491" t="s">
        <v>1684</v>
      </c>
      <c r="B2" s="491"/>
      <c r="C2" s="505"/>
      <c r="D2" s="506"/>
      <c r="E2" s="567"/>
      <c r="F2" s="568"/>
      <c r="G2" s="568"/>
      <c r="H2" s="568"/>
      <c r="I2" s="568"/>
      <c r="J2" s="568"/>
      <c r="K2" s="569"/>
      <c r="L2" s="493"/>
      <c r="M2" s="493"/>
      <c r="N2" s="493"/>
      <c r="O2" s="493"/>
    </row>
    <row r="3" spans="1:17" ht="33" customHeight="1">
      <c r="A3" s="491" t="s">
        <v>1685</v>
      </c>
      <c r="B3" s="491"/>
      <c r="C3" s="505"/>
      <c r="D3" s="506"/>
      <c r="E3" s="570"/>
      <c r="F3" s="571"/>
      <c r="G3" s="571"/>
      <c r="H3" s="571"/>
      <c r="I3" s="571"/>
      <c r="J3" s="571"/>
      <c r="K3" s="572"/>
      <c r="L3" s="493"/>
      <c r="M3" s="493"/>
      <c r="N3" s="493"/>
      <c r="O3" s="493"/>
    </row>
    <row r="4" spans="1:17"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7" ht="33" customHeight="1">
      <c r="A5" s="492"/>
      <c r="B5" s="492"/>
      <c r="C5" s="491"/>
      <c r="D5" s="491"/>
      <c r="E5" s="491"/>
      <c r="F5" s="491"/>
      <c r="G5" s="259" t="s">
        <v>3</v>
      </c>
      <c r="H5" s="259" t="s">
        <v>4</v>
      </c>
      <c r="I5" s="259" t="s">
        <v>6</v>
      </c>
      <c r="J5" s="491"/>
      <c r="K5" s="259" t="s">
        <v>3</v>
      </c>
      <c r="L5" s="259" t="s">
        <v>4</v>
      </c>
      <c r="M5" s="259" t="s">
        <v>6</v>
      </c>
      <c r="N5" s="491"/>
      <c r="O5" s="491"/>
    </row>
    <row r="6" spans="1:17" ht="52.95" customHeight="1">
      <c r="A6" s="53">
        <v>1</v>
      </c>
      <c r="B6" s="218" t="s">
        <v>10</v>
      </c>
      <c r="C6" s="194" t="s">
        <v>1427</v>
      </c>
      <c r="D6" s="40" t="s">
        <v>1134</v>
      </c>
      <c r="E6" s="195" t="s">
        <v>1428</v>
      </c>
      <c r="F6" s="47" t="s">
        <v>1067</v>
      </c>
      <c r="G6" s="40">
        <v>1</v>
      </c>
      <c r="H6" s="40">
        <v>4</v>
      </c>
      <c r="I6" s="40">
        <f>G6*H6</f>
        <v>4</v>
      </c>
      <c r="J6" s="195" t="s">
        <v>1429</v>
      </c>
      <c r="K6" s="40">
        <v>1</v>
      </c>
      <c r="L6" s="40">
        <v>2</v>
      </c>
      <c r="M6" s="40">
        <f>K6*L6</f>
        <v>2</v>
      </c>
      <c r="N6" s="40"/>
      <c r="O6" s="40"/>
      <c r="P6" s="219"/>
      <c r="Q6" s="219"/>
    </row>
    <row r="7" spans="1:17" ht="52.95" customHeight="1">
      <c r="A7" s="53">
        <v>2</v>
      </c>
      <c r="B7" s="218" t="s">
        <v>194</v>
      </c>
      <c r="C7" s="194" t="s">
        <v>1430</v>
      </c>
      <c r="D7" s="40" t="s">
        <v>1431</v>
      </c>
      <c r="E7" s="195" t="s">
        <v>1428</v>
      </c>
      <c r="F7" s="47" t="s">
        <v>1067</v>
      </c>
      <c r="G7" s="40">
        <v>2</v>
      </c>
      <c r="H7" s="40">
        <v>4</v>
      </c>
      <c r="I7" s="40">
        <f t="shared" ref="I7:I20" si="0">G7*H7</f>
        <v>8</v>
      </c>
      <c r="J7" s="195" t="s">
        <v>1432</v>
      </c>
      <c r="K7" s="40">
        <v>2</v>
      </c>
      <c r="L7" s="40">
        <v>2</v>
      </c>
      <c r="M7" s="40">
        <f t="shared" ref="M7:M20" si="1">K7*L7</f>
        <v>4</v>
      </c>
      <c r="N7" s="40"/>
      <c r="O7" s="40"/>
      <c r="P7" s="219"/>
      <c r="Q7" s="219"/>
    </row>
    <row r="8" spans="1:17" ht="52.95" customHeight="1">
      <c r="A8" s="53">
        <v>3</v>
      </c>
      <c r="B8" s="214" t="s">
        <v>194</v>
      </c>
      <c r="C8" s="194" t="s">
        <v>1433</v>
      </c>
      <c r="D8" s="40" t="s">
        <v>1434</v>
      </c>
      <c r="E8" s="195" t="s">
        <v>1428</v>
      </c>
      <c r="F8" s="47" t="s">
        <v>1067</v>
      </c>
      <c r="G8" s="40">
        <v>2</v>
      </c>
      <c r="H8" s="40">
        <v>4</v>
      </c>
      <c r="I8" s="40">
        <f t="shared" si="0"/>
        <v>8</v>
      </c>
      <c r="J8" s="195" t="s">
        <v>1432</v>
      </c>
      <c r="K8" s="40">
        <v>2</v>
      </c>
      <c r="L8" s="40">
        <v>2</v>
      </c>
      <c r="M8" s="40">
        <f t="shared" si="1"/>
        <v>4</v>
      </c>
      <c r="N8" s="40"/>
      <c r="O8" s="40"/>
      <c r="P8" s="219"/>
      <c r="Q8" s="219"/>
    </row>
    <row r="9" spans="1:17" ht="52.95" customHeight="1">
      <c r="A9" s="53">
        <v>4</v>
      </c>
      <c r="B9" s="214" t="s">
        <v>194</v>
      </c>
      <c r="C9" s="194" t="s">
        <v>1435</v>
      </c>
      <c r="D9" s="40" t="s">
        <v>1436</v>
      </c>
      <c r="E9" s="195" t="s">
        <v>1437</v>
      </c>
      <c r="F9" s="47" t="s">
        <v>1067</v>
      </c>
      <c r="G9" s="40">
        <v>2</v>
      </c>
      <c r="H9" s="40">
        <v>3</v>
      </c>
      <c r="I9" s="40">
        <f t="shared" si="0"/>
        <v>6</v>
      </c>
      <c r="J9" s="195" t="s">
        <v>1401</v>
      </c>
      <c r="K9" s="40">
        <v>1</v>
      </c>
      <c r="L9" s="40">
        <v>2</v>
      </c>
      <c r="M9" s="40">
        <f t="shared" si="1"/>
        <v>2</v>
      </c>
      <c r="N9" s="40"/>
      <c r="O9" s="40"/>
      <c r="P9" s="219"/>
      <c r="Q9" s="219"/>
    </row>
    <row r="10" spans="1:17" ht="52.95" customHeight="1">
      <c r="A10" s="53">
        <v>5</v>
      </c>
      <c r="B10" s="214" t="s">
        <v>194</v>
      </c>
      <c r="C10" s="194" t="s">
        <v>1438</v>
      </c>
      <c r="D10" s="40" t="s">
        <v>1436</v>
      </c>
      <c r="E10" s="195" t="s">
        <v>1437</v>
      </c>
      <c r="F10" s="47" t="s">
        <v>1067</v>
      </c>
      <c r="G10" s="40">
        <v>3</v>
      </c>
      <c r="H10" s="40">
        <v>3</v>
      </c>
      <c r="I10" s="40">
        <f t="shared" si="0"/>
        <v>9</v>
      </c>
      <c r="J10" s="195" t="s">
        <v>1401</v>
      </c>
      <c r="K10" s="40">
        <v>2</v>
      </c>
      <c r="L10" s="40">
        <v>2</v>
      </c>
      <c r="M10" s="40">
        <f t="shared" si="1"/>
        <v>4</v>
      </c>
      <c r="N10" s="40"/>
      <c r="O10" s="40"/>
      <c r="P10" s="219"/>
      <c r="Q10" s="219"/>
    </row>
    <row r="11" spans="1:17" ht="52.95" customHeight="1">
      <c r="A11" s="53">
        <v>6</v>
      </c>
      <c r="B11" s="214" t="s">
        <v>194</v>
      </c>
      <c r="C11" s="194" t="s">
        <v>1439</v>
      </c>
      <c r="D11" s="40" t="s">
        <v>1436</v>
      </c>
      <c r="E11" s="195" t="s">
        <v>1440</v>
      </c>
      <c r="F11" s="47" t="s">
        <v>1067</v>
      </c>
      <c r="G11" s="40">
        <v>2</v>
      </c>
      <c r="H11" s="40">
        <v>3</v>
      </c>
      <c r="I11" s="40">
        <f t="shared" si="0"/>
        <v>6</v>
      </c>
      <c r="J11" s="195" t="s">
        <v>1401</v>
      </c>
      <c r="K11" s="40">
        <v>1</v>
      </c>
      <c r="L11" s="40">
        <v>2</v>
      </c>
      <c r="M11" s="40">
        <f t="shared" si="1"/>
        <v>2</v>
      </c>
      <c r="N11" s="40"/>
      <c r="O11" s="40"/>
      <c r="P11" s="219"/>
      <c r="Q11" s="219"/>
    </row>
    <row r="12" spans="1:17" ht="52.95" customHeight="1">
      <c r="A12" s="53">
        <v>7</v>
      </c>
      <c r="B12" s="214" t="s">
        <v>194</v>
      </c>
      <c r="C12" s="194" t="s">
        <v>1441</v>
      </c>
      <c r="D12" s="40" t="s">
        <v>1436</v>
      </c>
      <c r="E12" s="195" t="s">
        <v>1442</v>
      </c>
      <c r="F12" s="47" t="s">
        <v>1076</v>
      </c>
      <c r="G12" s="40">
        <v>2</v>
      </c>
      <c r="H12" s="40">
        <v>3</v>
      </c>
      <c r="I12" s="40">
        <f t="shared" si="0"/>
        <v>6</v>
      </c>
      <c r="J12" s="194" t="s">
        <v>1443</v>
      </c>
      <c r="K12" s="40">
        <v>2</v>
      </c>
      <c r="L12" s="40">
        <v>2</v>
      </c>
      <c r="M12" s="40">
        <f t="shared" si="1"/>
        <v>4</v>
      </c>
      <c r="N12" s="40"/>
      <c r="O12" s="40"/>
      <c r="P12" s="219"/>
      <c r="Q12" s="219"/>
    </row>
    <row r="13" spans="1:17" ht="52.95" customHeight="1">
      <c r="A13" s="53">
        <v>8</v>
      </c>
      <c r="B13" s="214" t="s">
        <v>194</v>
      </c>
      <c r="C13" s="194" t="s">
        <v>1444</v>
      </c>
      <c r="D13" s="40" t="s">
        <v>1413</v>
      </c>
      <c r="E13" s="221" t="s">
        <v>1442</v>
      </c>
      <c r="F13" s="222" t="s">
        <v>1076</v>
      </c>
      <c r="G13" s="53">
        <v>2</v>
      </c>
      <c r="H13" s="40">
        <v>3</v>
      </c>
      <c r="I13" s="40">
        <f t="shared" si="0"/>
        <v>6</v>
      </c>
      <c r="J13" s="194" t="s">
        <v>1443</v>
      </c>
      <c r="K13" s="40">
        <v>2</v>
      </c>
      <c r="L13" s="40">
        <v>2</v>
      </c>
      <c r="M13" s="40">
        <f t="shared" si="1"/>
        <v>4</v>
      </c>
      <c r="N13" s="40"/>
      <c r="O13" s="40"/>
      <c r="P13" s="219"/>
      <c r="Q13" s="219"/>
    </row>
    <row r="14" spans="1:17" ht="52.95" customHeight="1">
      <c r="A14" s="53">
        <v>9</v>
      </c>
      <c r="B14" s="214" t="s">
        <v>195</v>
      </c>
      <c r="C14" s="194" t="s">
        <v>1445</v>
      </c>
      <c r="D14" s="40" t="s">
        <v>1446</v>
      </c>
      <c r="E14" s="195" t="s">
        <v>1442</v>
      </c>
      <c r="F14" s="47" t="s">
        <v>1076</v>
      </c>
      <c r="G14" s="40">
        <v>3</v>
      </c>
      <c r="H14" s="40">
        <v>3</v>
      </c>
      <c r="I14" s="40">
        <f t="shared" si="0"/>
        <v>9</v>
      </c>
      <c r="J14" s="194" t="s">
        <v>1443</v>
      </c>
      <c r="K14" s="40">
        <v>2</v>
      </c>
      <c r="L14" s="40">
        <v>2</v>
      </c>
      <c r="M14" s="40">
        <f t="shared" si="1"/>
        <v>4</v>
      </c>
      <c r="N14" s="40"/>
      <c r="O14" s="40"/>
      <c r="P14" s="219"/>
      <c r="Q14" s="219"/>
    </row>
    <row r="15" spans="1:17" ht="52.95" customHeight="1">
      <c r="A15" s="53">
        <v>10</v>
      </c>
      <c r="B15" s="214" t="s">
        <v>195</v>
      </c>
      <c r="C15" s="194" t="s">
        <v>1447</v>
      </c>
      <c r="D15" s="40" t="s">
        <v>1446</v>
      </c>
      <c r="E15" s="195" t="s">
        <v>1448</v>
      </c>
      <c r="F15" s="47" t="s">
        <v>1076</v>
      </c>
      <c r="G15" s="40">
        <v>1</v>
      </c>
      <c r="H15" s="40">
        <v>3</v>
      </c>
      <c r="I15" s="40">
        <f t="shared" si="0"/>
        <v>3</v>
      </c>
      <c r="J15" s="195" t="s">
        <v>1443</v>
      </c>
      <c r="K15" s="40">
        <v>1</v>
      </c>
      <c r="L15" s="40">
        <v>2</v>
      </c>
      <c r="M15" s="40">
        <f t="shared" si="1"/>
        <v>2</v>
      </c>
      <c r="N15" s="40"/>
      <c r="O15" s="40"/>
      <c r="P15" s="219"/>
      <c r="Q15" s="219"/>
    </row>
    <row r="16" spans="1:17" ht="52.95" customHeight="1">
      <c r="A16" s="53">
        <v>11</v>
      </c>
      <c r="B16" s="214" t="s">
        <v>195</v>
      </c>
      <c r="C16" s="194" t="s">
        <v>1449</v>
      </c>
      <c r="D16" s="40" t="s">
        <v>1450</v>
      </c>
      <c r="E16" s="195" t="s">
        <v>1451</v>
      </c>
      <c r="F16" s="47" t="s">
        <v>1067</v>
      </c>
      <c r="G16" s="40">
        <v>1</v>
      </c>
      <c r="H16" s="40">
        <v>3</v>
      </c>
      <c r="I16" s="40">
        <f t="shared" si="0"/>
        <v>3</v>
      </c>
      <c r="J16" s="194" t="s">
        <v>1443</v>
      </c>
      <c r="K16" s="40">
        <v>1</v>
      </c>
      <c r="L16" s="40">
        <v>2</v>
      </c>
      <c r="M16" s="40">
        <f t="shared" si="1"/>
        <v>2</v>
      </c>
      <c r="N16" s="40"/>
      <c r="O16" s="40"/>
      <c r="P16" s="219"/>
      <c r="Q16" s="219"/>
    </row>
    <row r="17" spans="1:17" ht="52.95" customHeight="1">
      <c r="A17" s="53">
        <v>12</v>
      </c>
      <c r="B17" s="214" t="s">
        <v>195</v>
      </c>
      <c r="C17" s="194" t="s">
        <v>1452</v>
      </c>
      <c r="D17" s="40" t="s">
        <v>1450</v>
      </c>
      <c r="E17" s="49" t="s">
        <v>1451</v>
      </c>
      <c r="F17" s="47" t="s">
        <v>1067</v>
      </c>
      <c r="G17" s="40">
        <v>1</v>
      </c>
      <c r="H17" s="40">
        <v>3</v>
      </c>
      <c r="I17" s="40">
        <f t="shared" si="0"/>
        <v>3</v>
      </c>
      <c r="J17" s="194" t="s">
        <v>1443</v>
      </c>
      <c r="K17" s="40">
        <v>1</v>
      </c>
      <c r="L17" s="40">
        <v>2</v>
      </c>
      <c r="M17" s="40">
        <f t="shared" si="1"/>
        <v>2</v>
      </c>
      <c r="N17" s="40"/>
      <c r="O17" s="40"/>
      <c r="P17" s="219"/>
      <c r="Q17" s="219"/>
    </row>
    <row r="18" spans="1:17" ht="52.95" customHeight="1">
      <c r="A18" s="53">
        <v>13</v>
      </c>
      <c r="B18" s="214" t="s">
        <v>195</v>
      </c>
      <c r="C18" s="194" t="s">
        <v>1453</v>
      </c>
      <c r="D18" s="40" t="s">
        <v>1454</v>
      </c>
      <c r="E18" s="49" t="s">
        <v>1126</v>
      </c>
      <c r="F18" s="47" t="s">
        <v>1067</v>
      </c>
      <c r="G18" s="40">
        <v>2</v>
      </c>
      <c r="H18" s="40">
        <v>3</v>
      </c>
      <c r="I18" s="40">
        <f t="shared" si="0"/>
        <v>6</v>
      </c>
      <c r="J18" s="195" t="s">
        <v>1080</v>
      </c>
      <c r="K18" s="40">
        <v>2</v>
      </c>
      <c r="L18" s="40">
        <v>2</v>
      </c>
      <c r="M18" s="40">
        <f t="shared" si="1"/>
        <v>4</v>
      </c>
      <c r="N18" s="40"/>
      <c r="O18" s="40"/>
      <c r="P18" s="219"/>
      <c r="Q18" s="219"/>
    </row>
    <row r="19" spans="1:17" ht="52.95" customHeight="1">
      <c r="A19" s="53">
        <v>14</v>
      </c>
      <c r="B19" s="214" t="s">
        <v>179</v>
      </c>
      <c r="C19" s="194" t="s">
        <v>1455</v>
      </c>
      <c r="D19" s="40" t="s">
        <v>1456</v>
      </c>
      <c r="E19" s="49" t="s">
        <v>1457</v>
      </c>
      <c r="F19" s="47" t="s">
        <v>1067</v>
      </c>
      <c r="G19" s="40">
        <v>2</v>
      </c>
      <c r="H19" s="40">
        <v>3</v>
      </c>
      <c r="I19" s="40">
        <f t="shared" si="0"/>
        <v>6</v>
      </c>
      <c r="J19" s="194" t="s">
        <v>1443</v>
      </c>
      <c r="K19" s="40">
        <v>1</v>
      </c>
      <c r="L19" s="40">
        <v>2</v>
      </c>
      <c r="M19" s="40">
        <f t="shared" si="1"/>
        <v>2</v>
      </c>
      <c r="N19" s="40"/>
      <c r="O19" s="40"/>
      <c r="P19" s="219"/>
      <c r="Q19" s="219"/>
    </row>
    <row r="20" spans="1:17" ht="52.95" customHeight="1">
      <c r="A20" s="53">
        <v>15</v>
      </c>
      <c r="B20" s="214" t="s">
        <v>179</v>
      </c>
      <c r="C20" s="194" t="s">
        <v>1458</v>
      </c>
      <c r="D20" s="40" t="s">
        <v>1456</v>
      </c>
      <c r="E20" s="49" t="s">
        <v>1459</v>
      </c>
      <c r="F20" s="47" t="s">
        <v>1067</v>
      </c>
      <c r="G20" s="40">
        <v>2</v>
      </c>
      <c r="H20" s="40">
        <v>3</v>
      </c>
      <c r="I20" s="40">
        <f t="shared" si="0"/>
        <v>6</v>
      </c>
      <c r="J20" s="194" t="s">
        <v>1080</v>
      </c>
      <c r="K20" s="40">
        <v>1</v>
      </c>
      <c r="L20" s="40">
        <v>2</v>
      </c>
      <c r="M20" s="40">
        <f t="shared" si="1"/>
        <v>2</v>
      </c>
      <c r="N20" s="40"/>
      <c r="O20" s="40"/>
      <c r="P20" s="219"/>
      <c r="Q20" s="219"/>
    </row>
    <row r="21" spans="1:17" ht="34.5" customHeight="1">
      <c r="A21" s="509" t="s">
        <v>1706</v>
      </c>
      <c r="B21" s="509"/>
      <c r="C21" s="508" t="s">
        <v>1712</v>
      </c>
      <c r="D21" s="508"/>
      <c r="E21" s="511"/>
      <c r="F21" s="511"/>
      <c r="G21" s="511"/>
      <c r="H21" s="511"/>
      <c r="I21" s="511"/>
      <c r="J21" s="511"/>
      <c r="K21" s="511"/>
      <c r="L21" s="511"/>
      <c r="M21" s="511"/>
      <c r="N21" s="511"/>
      <c r="O21" s="511"/>
    </row>
    <row r="22" spans="1:17" ht="34.5" customHeight="1">
      <c r="A22" s="509"/>
      <c r="B22" s="509"/>
      <c r="C22" s="508" t="s">
        <v>1711</v>
      </c>
      <c r="D22" s="508"/>
      <c r="E22" s="511"/>
      <c r="F22" s="511"/>
      <c r="G22" s="511"/>
      <c r="H22" s="511"/>
      <c r="I22" s="511"/>
      <c r="J22" s="511"/>
      <c r="K22" s="511"/>
      <c r="L22" s="511"/>
      <c r="M22" s="511"/>
      <c r="N22" s="511"/>
      <c r="O22" s="511"/>
    </row>
    <row r="23" spans="1:17" ht="34.5" customHeight="1">
      <c r="A23" s="509"/>
      <c r="B23" s="509"/>
      <c r="C23" s="508" t="s">
        <v>115</v>
      </c>
      <c r="D23" s="508"/>
      <c r="E23" s="511"/>
      <c r="F23" s="511"/>
      <c r="G23" s="511"/>
      <c r="H23" s="511"/>
      <c r="I23" s="511"/>
      <c r="J23" s="511"/>
      <c r="K23" s="511"/>
      <c r="L23" s="511"/>
      <c r="M23" s="511"/>
      <c r="N23" s="511"/>
      <c r="O23" s="511"/>
    </row>
    <row r="24" spans="1:17" ht="34.5" customHeight="1">
      <c r="A24" s="509"/>
      <c r="B24" s="509"/>
      <c r="C24" s="508" t="s">
        <v>117</v>
      </c>
      <c r="D24" s="508"/>
      <c r="E24" s="511"/>
      <c r="F24" s="511"/>
      <c r="G24" s="511"/>
      <c r="H24" s="511"/>
      <c r="I24" s="511"/>
      <c r="J24" s="511"/>
      <c r="K24" s="511"/>
      <c r="L24" s="511"/>
      <c r="M24" s="511"/>
      <c r="N24" s="511"/>
      <c r="O24" s="511"/>
    </row>
    <row r="25" spans="1:17" ht="34.5" customHeight="1">
      <c r="A25" s="509"/>
      <c r="B25" s="509"/>
      <c r="C25" s="508" t="s">
        <v>170</v>
      </c>
      <c r="D25" s="508"/>
      <c r="E25" s="510"/>
      <c r="F25" s="510"/>
      <c r="G25" s="510"/>
      <c r="H25" s="510"/>
      <c r="I25" s="510"/>
      <c r="J25" s="510"/>
      <c r="K25" s="510"/>
      <c r="L25" s="510"/>
      <c r="M25" s="510"/>
      <c r="N25" s="510"/>
      <c r="O25" s="510"/>
    </row>
  </sheetData>
  <mergeCells count="33">
    <mergeCell ref="E25:O25"/>
    <mergeCell ref="A21:B25"/>
    <mergeCell ref="C21:D21"/>
    <mergeCell ref="E21:O21"/>
    <mergeCell ref="C22:D22"/>
    <mergeCell ref="E22:O22"/>
    <mergeCell ref="C23:D23"/>
    <mergeCell ref="E23:O23"/>
    <mergeCell ref="C24:D24"/>
    <mergeCell ref="E24:O24"/>
    <mergeCell ref="C25:D25"/>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22" t="s">
        <v>10</v>
      </c>
      <c r="C7" s="218" t="s">
        <v>1508</v>
      </c>
      <c r="D7" s="220" t="s">
        <v>1134</v>
      </c>
      <c r="E7" s="49" t="s">
        <v>1135</v>
      </c>
      <c r="F7" s="47" t="s">
        <v>1136</v>
      </c>
      <c r="G7" s="53">
        <v>3</v>
      </c>
      <c r="H7" s="53">
        <v>2</v>
      </c>
      <c r="I7" s="40">
        <v>6</v>
      </c>
      <c r="J7" s="47" t="s">
        <v>1137</v>
      </c>
      <c r="K7" s="40">
        <v>1</v>
      </c>
      <c r="L7" s="40">
        <v>2</v>
      </c>
      <c r="M7" s="40">
        <v>2</v>
      </c>
      <c r="N7" s="40"/>
      <c r="O7" s="40"/>
    </row>
    <row r="8" spans="1:15" ht="52.95" customHeight="1">
      <c r="A8" s="208">
        <v>2</v>
      </c>
      <c r="B8" s="261" t="s">
        <v>194</v>
      </c>
      <c r="C8" s="50" t="s">
        <v>1509</v>
      </c>
      <c r="D8" s="182" t="s">
        <v>580</v>
      </c>
      <c r="E8" s="49" t="s">
        <v>754</v>
      </c>
      <c r="F8" s="47" t="s">
        <v>1139</v>
      </c>
      <c r="G8" s="40">
        <v>2</v>
      </c>
      <c r="H8" s="40">
        <v>2</v>
      </c>
      <c r="I8" s="40">
        <v>4</v>
      </c>
      <c r="J8" s="49" t="s">
        <v>1140</v>
      </c>
      <c r="K8" s="40">
        <v>1</v>
      </c>
      <c r="L8" s="40">
        <v>2</v>
      </c>
      <c r="M8" s="40">
        <v>2</v>
      </c>
      <c r="N8" s="187"/>
      <c r="O8" s="187"/>
    </row>
    <row r="9" spans="1:15" ht="52.95" customHeight="1">
      <c r="A9" s="213">
        <v>3</v>
      </c>
      <c r="B9" s="182" t="s">
        <v>194</v>
      </c>
      <c r="C9" s="193" t="s">
        <v>1512</v>
      </c>
      <c r="D9" s="40" t="s">
        <v>580</v>
      </c>
      <c r="E9" s="210" t="s">
        <v>1513</v>
      </c>
      <c r="F9" s="47" t="s">
        <v>1462</v>
      </c>
      <c r="G9" s="40">
        <v>1</v>
      </c>
      <c r="H9" s="40">
        <v>2</v>
      </c>
      <c r="I9" s="40">
        <v>2</v>
      </c>
      <c r="J9" s="195" t="s">
        <v>1514</v>
      </c>
      <c r="K9" s="40">
        <v>1</v>
      </c>
      <c r="L9" s="40">
        <v>1</v>
      </c>
      <c r="M9" s="40">
        <v>1</v>
      </c>
      <c r="N9" s="187"/>
      <c r="O9" s="187"/>
    </row>
    <row r="10" spans="1:15" ht="52.95" customHeight="1">
      <c r="A10" s="208">
        <v>4</v>
      </c>
      <c r="B10" s="188" t="s">
        <v>179</v>
      </c>
      <c r="C10" s="193" t="s">
        <v>1515</v>
      </c>
      <c r="D10" s="40" t="s">
        <v>1516</v>
      </c>
      <c r="E10" s="210" t="s">
        <v>1517</v>
      </c>
      <c r="F10" s="47" t="s">
        <v>1462</v>
      </c>
      <c r="G10" s="40">
        <v>1</v>
      </c>
      <c r="H10" s="40">
        <v>1</v>
      </c>
      <c r="I10" s="40">
        <v>1</v>
      </c>
      <c r="J10" s="195" t="s">
        <v>1518</v>
      </c>
      <c r="K10" s="40">
        <v>1</v>
      </c>
      <c r="L10" s="40">
        <v>1</v>
      </c>
      <c r="M10" s="40">
        <v>1</v>
      </c>
      <c r="N10" s="187"/>
      <c r="O10" s="187"/>
    </row>
    <row r="11" spans="1:15" ht="52.95" customHeight="1">
      <c r="A11" s="213">
        <v>5</v>
      </c>
      <c r="B11" s="188" t="s">
        <v>179</v>
      </c>
      <c r="C11" s="193" t="s">
        <v>1519</v>
      </c>
      <c r="D11" s="40" t="s">
        <v>1516</v>
      </c>
      <c r="E11" s="210" t="s">
        <v>1520</v>
      </c>
      <c r="F11" s="47" t="s">
        <v>1462</v>
      </c>
      <c r="G11" s="40">
        <v>1</v>
      </c>
      <c r="H11" s="40">
        <v>2</v>
      </c>
      <c r="I11" s="40">
        <v>2</v>
      </c>
      <c r="J11" s="195" t="s">
        <v>742</v>
      </c>
      <c r="K11" s="40">
        <v>1</v>
      </c>
      <c r="L11" s="40">
        <v>1</v>
      </c>
      <c r="M11" s="40">
        <v>1</v>
      </c>
      <c r="N11" s="187"/>
      <c r="O11" s="187"/>
    </row>
    <row r="12" spans="1:15" ht="52.95" customHeight="1">
      <c r="A12" s="208">
        <v>6</v>
      </c>
      <c r="B12" s="188" t="s">
        <v>179</v>
      </c>
      <c r="C12" s="193" t="s">
        <v>1519</v>
      </c>
      <c r="D12" s="40" t="s">
        <v>1516</v>
      </c>
      <c r="E12" s="210" t="s">
        <v>1521</v>
      </c>
      <c r="F12" s="47" t="s">
        <v>1462</v>
      </c>
      <c r="G12" s="40">
        <v>1</v>
      </c>
      <c r="H12" s="40">
        <v>2</v>
      </c>
      <c r="I12" s="40">
        <v>2</v>
      </c>
      <c r="J12" s="195" t="s">
        <v>1522</v>
      </c>
      <c r="K12" s="40">
        <v>1</v>
      </c>
      <c r="L12" s="40">
        <v>1</v>
      </c>
      <c r="M12" s="40">
        <v>1</v>
      </c>
      <c r="N12" s="187"/>
      <c r="O12" s="187"/>
    </row>
    <row r="13" spans="1:15" ht="52.95" customHeight="1">
      <c r="A13" s="213">
        <v>7</v>
      </c>
      <c r="B13" s="261" t="s">
        <v>179</v>
      </c>
      <c r="C13" s="50" t="s">
        <v>1510</v>
      </c>
      <c r="D13" s="182" t="s">
        <v>1511</v>
      </c>
      <c r="E13" s="49" t="s">
        <v>1141</v>
      </c>
      <c r="F13" s="47" t="s">
        <v>1142</v>
      </c>
      <c r="G13" s="40">
        <v>2</v>
      </c>
      <c r="H13" s="40">
        <v>2</v>
      </c>
      <c r="I13" s="40">
        <v>4</v>
      </c>
      <c r="J13" s="47" t="s">
        <v>1143</v>
      </c>
      <c r="K13" s="40">
        <v>1</v>
      </c>
      <c r="L13" s="40">
        <v>2</v>
      </c>
      <c r="M13" s="40">
        <v>2</v>
      </c>
      <c r="N13" s="187"/>
      <c r="O13" s="187"/>
    </row>
    <row r="14" spans="1:15" ht="52.95" customHeight="1">
      <c r="A14" s="208">
        <v>8</v>
      </c>
      <c r="B14" s="261" t="s">
        <v>179</v>
      </c>
      <c r="C14" s="50" t="s">
        <v>1144</v>
      </c>
      <c r="D14" s="226" t="s">
        <v>1145</v>
      </c>
      <c r="E14" s="49" t="s">
        <v>1146</v>
      </c>
      <c r="F14" s="47" t="s">
        <v>1147</v>
      </c>
      <c r="G14" s="40">
        <v>3</v>
      </c>
      <c r="H14" s="40">
        <v>2</v>
      </c>
      <c r="I14" s="40">
        <v>6</v>
      </c>
      <c r="J14" s="49" t="s">
        <v>1148</v>
      </c>
      <c r="K14" s="40">
        <v>1</v>
      </c>
      <c r="L14" s="40">
        <v>2</v>
      </c>
      <c r="M14" s="40">
        <v>2</v>
      </c>
      <c r="N14" s="187"/>
      <c r="O14" s="187"/>
    </row>
    <row r="15" spans="1:15" ht="52.95" customHeight="1">
      <c r="A15" s="213">
        <v>9</v>
      </c>
      <c r="B15" s="261" t="s">
        <v>179</v>
      </c>
      <c r="C15" s="50" t="s">
        <v>1523</v>
      </c>
      <c r="D15" s="226" t="s">
        <v>580</v>
      </c>
      <c r="E15" s="49" t="s">
        <v>1149</v>
      </c>
      <c r="F15" s="47" t="s">
        <v>1150</v>
      </c>
      <c r="G15" s="40">
        <v>2</v>
      </c>
      <c r="H15" s="40">
        <v>2</v>
      </c>
      <c r="I15" s="40">
        <v>4</v>
      </c>
      <c r="J15" s="49" t="s">
        <v>1151</v>
      </c>
      <c r="K15" s="40">
        <v>1</v>
      </c>
      <c r="L15" s="40">
        <v>2</v>
      </c>
      <c r="M15" s="40">
        <v>2</v>
      </c>
      <c r="N15" s="187"/>
      <c r="O15" s="187"/>
    </row>
    <row r="16" spans="1:15" ht="34.5" customHeight="1">
      <c r="A16" s="509" t="s">
        <v>1706</v>
      </c>
      <c r="B16" s="509"/>
      <c r="C16" s="508" t="s">
        <v>1712</v>
      </c>
      <c r="D16" s="508"/>
      <c r="E16" s="511"/>
      <c r="F16" s="511"/>
      <c r="G16" s="511"/>
      <c r="H16" s="511"/>
      <c r="I16" s="511"/>
      <c r="J16" s="511"/>
      <c r="K16" s="511"/>
      <c r="L16" s="511"/>
      <c r="M16" s="511"/>
      <c r="N16" s="511"/>
      <c r="O16" s="511"/>
    </row>
    <row r="17" spans="1:15" ht="34.5" customHeight="1">
      <c r="A17" s="509"/>
      <c r="B17" s="509"/>
      <c r="C17" s="508" t="s">
        <v>1711</v>
      </c>
      <c r="D17" s="508"/>
      <c r="E17" s="511"/>
      <c r="F17" s="511"/>
      <c r="G17" s="511"/>
      <c r="H17" s="511"/>
      <c r="I17" s="511"/>
      <c r="J17" s="511"/>
      <c r="K17" s="511"/>
      <c r="L17" s="511"/>
      <c r="M17" s="511"/>
      <c r="N17" s="511"/>
      <c r="O17" s="511"/>
    </row>
    <row r="18" spans="1:15" ht="34.5" customHeight="1">
      <c r="A18" s="509"/>
      <c r="B18" s="509"/>
      <c r="C18" s="508" t="s">
        <v>115</v>
      </c>
      <c r="D18" s="508"/>
      <c r="E18" s="511"/>
      <c r="F18" s="511"/>
      <c r="G18" s="511"/>
      <c r="H18" s="511"/>
      <c r="I18" s="511"/>
      <c r="J18" s="511"/>
      <c r="K18" s="511"/>
      <c r="L18" s="511"/>
      <c r="M18" s="511"/>
      <c r="N18" s="511"/>
      <c r="O18" s="511"/>
    </row>
    <row r="19" spans="1:15" ht="34.5" customHeight="1">
      <c r="A19" s="509"/>
      <c r="B19" s="509"/>
      <c r="C19" s="508" t="s">
        <v>117</v>
      </c>
      <c r="D19" s="508"/>
      <c r="E19" s="511"/>
      <c r="F19" s="511"/>
      <c r="G19" s="511"/>
      <c r="H19" s="511"/>
      <c r="I19" s="511"/>
      <c r="J19" s="511"/>
      <c r="K19" s="511"/>
      <c r="L19" s="511"/>
      <c r="M19" s="511"/>
      <c r="N19" s="511"/>
      <c r="O19" s="511"/>
    </row>
    <row r="20" spans="1:15" ht="34.5" customHeight="1">
      <c r="A20" s="509"/>
      <c r="B20" s="509"/>
      <c r="C20" s="508" t="s">
        <v>170</v>
      </c>
      <c r="D20" s="508"/>
      <c r="E20" s="510"/>
      <c r="F20" s="510"/>
      <c r="G20" s="510"/>
      <c r="H20" s="510"/>
      <c r="I20" s="510"/>
      <c r="J20" s="510"/>
      <c r="K20" s="510"/>
      <c r="L20" s="510"/>
      <c r="M20" s="510"/>
      <c r="N20" s="510"/>
      <c r="O20" s="510"/>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10</v>
      </c>
      <c r="C7" s="218" t="s">
        <v>1161</v>
      </c>
      <c r="D7" s="220" t="s">
        <v>1162</v>
      </c>
      <c r="E7" s="49" t="s">
        <v>1163</v>
      </c>
      <c r="F7" s="47" t="s">
        <v>712</v>
      </c>
      <c r="G7" s="53">
        <v>3</v>
      </c>
      <c r="H7" s="53">
        <v>3</v>
      </c>
      <c r="I7" s="40">
        <v>9</v>
      </c>
      <c r="J7" s="47" t="s">
        <v>1164</v>
      </c>
      <c r="K7" s="40">
        <v>1</v>
      </c>
      <c r="L7" s="40">
        <v>3</v>
      </c>
      <c r="M7" s="40">
        <v>3</v>
      </c>
      <c r="N7" s="40" t="s">
        <v>1138</v>
      </c>
      <c r="O7" s="40"/>
    </row>
    <row r="8" spans="1:15" ht="52.95" customHeight="1">
      <c r="A8" s="208">
        <v>2</v>
      </c>
      <c r="B8" s="225" t="s">
        <v>10</v>
      </c>
      <c r="C8" s="50" t="s">
        <v>1165</v>
      </c>
      <c r="D8" s="182" t="s">
        <v>1166</v>
      </c>
      <c r="E8" s="49" t="s">
        <v>1167</v>
      </c>
      <c r="F8" s="47" t="s">
        <v>1168</v>
      </c>
      <c r="G8" s="40">
        <v>3</v>
      </c>
      <c r="H8" s="40">
        <v>3</v>
      </c>
      <c r="I8" s="40">
        <v>9</v>
      </c>
      <c r="J8" s="49" t="s">
        <v>1169</v>
      </c>
      <c r="K8" s="40">
        <v>1</v>
      </c>
      <c r="L8" s="40">
        <v>3</v>
      </c>
      <c r="M8" s="40">
        <v>3</v>
      </c>
      <c r="N8" s="187" t="s">
        <v>1138</v>
      </c>
      <c r="O8" s="187"/>
    </row>
    <row r="9" spans="1:15" ht="52.95" customHeight="1">
      <c r="A9" s="208">
        <v>3</v>
      </c>
      <c r="B9" s="225" t="s">
        <v>10</v>
      </c>
      <c r="C9" s="50" t="s">
        <v>1170</v>
      </c>
      <c r="D9" s="182" t="s">
        <v>1009</v>
      </c>
      <c r="E9" s="49" t="s">
        <v>1010</v>
      </c>
      <c r="F9" s="47" t="s">
        <v>1171</v>
      </c>
      <c r="G9" s="40">
        <v>3</v>
      </c>
      <c r="H9" s="40">
        <v>1</v>
      </c>
      <c r="I9" s="40">
        <v>3</v>
      </c>
      <c r="J9" s="47" t="s">
        <v>1172</v>
      </c>
      <c r="K9" s="40">
        <v>2</v>
      </c>
      <c r="L9" s="40">
        <v>1</v>
      </c>
      <c r="M9" s="40">
        <v>2</v>
      </c>
      <c r="N9" s="187" t="s">
        <v>1138</v>
      </c>
      <c r="O9" s="187"/>
    </row>
    <row r="10" spans="1:15" ht="52.95" customHeight="1">
      <c r="A10" s="208">
        <v>4</v>
      </c>
      <c r="B10" s="225" t="s">
        <v>194</v>
      </c>
      <c r="C10" s="50" t="s">
        <v>1173</v>
      </c>
      <c r="D10" s="226" t="s">
        <v>580</v>
      </c>
      <c r="E10" s="49" t="s">
        <v>754</v>
      </c>
      <c r="F10" s="47" t="s">
        <v>1174</v>
      </c>
      <c r="G10" s="40">
        <v>3</v>
      </c>
      <c r="H10" s="40">
        <v>2</v>
      </c>
      <c r="I10" s="40">
        <v>6</v>
      </c>
      <c r="J10" s="49" t="s">
        <v>1175</v>
      </c>
      <c r="K10" s="40">
        <v>2</v>
      </c>
      <c r="L10" s="40">
        <v>2</v>
      </c>
      <c r="M10" s="40">
        <v>4</v>
      </c>
      <c r="N10" s="187" t="s">
        <v>1138</v>
      </c>
      <c r="O10" s="187"/>
    </row>
    <row r="11" spans="1:15" ht="52.95" customHeight="1">
      <c r="A11" s="208">
        <v>5</v>
      </c>
      <c r="B11" s="225" t="s">
        <v>194</v>
      </c>
      <c r="C11" s="50" t="s">
        <v>1176</v>
      </c>
      <c r="D11" s="226" t="s">
        <v>1177</v>
      </c>
      <c r="E11" s="49" t="s">
        <v>1178</v>
      </c>
      <c r="F11" s="47" t="s">
        <v>1179</v>
      </c>
      <c r="G11" s="40">
        <v>3</v>
      </c>
      <c r="H11" s="40">
        <v>2</v>
      </c>
      <c r="I11" s="40">
        <v>6</v>
      </c>
      <c r="J11" s="49" t="s">
        <v>1180</v>
      </c>
      <c r="K11" s="40">
        <v>2</v>
      </c>
      <c r="L11" s="40">
        <v>2</v>
      </c>
      <c r="M11" s="40">
        <v>4</v>
      </c>
      <c r="N11" s="187" t="s">
        <v>1138</v>
      </c>
      <c r="O11" s="187"/>
    </row>
    <row r="12" spans="1:15" ht="52.95" customHeight="1">
      <c r="A12" s="2">
        <v>6</v>
      </c>
      <c r="B12" s="188" t="s">
        <v>194</v>
      </c>
      <c r="C12" s="193" t="s">
        <v>1181</v>
      </c>
      <c r="D12" s="40" t="s">
        <v>580</v>
      </c>
      <c r="E12" s="49" t="s">
        <v>754</v>
      </c>
      <c r="F12" s="47" t="s">
        <v>1174</v>
      </c>
      <c r="G12" s="40">
        <v>3</v>
      </c>
      <c r="H12" s="40">
        <v>2</v>
      </c>
      <c r="I12" s="40">
        <v>6</v>
      </c>
      <c r="J12" s="195" t="s">
        <v>1175</v>
      </c>
      <c r="K12" s="40">
        <v>2</v>
      </c>
      <c r="L12" s="40">
        <v>2</v>
      </c>
      <c r="M12" s="40">
        <v>4</v>
      </c>
      <c r="N12" s="187" t="s">
        <v>1138</v>
      </c>
      <c r="O12" s="187"/>
    </row>
    <row r="13" spans="1:15" ht="52.95" customHeight="1">
      <c r="A13" s="2">
        <v>7</v>
      </c>
      <c r="B13" s="188" t="s">
        <v>195</v>
      </c>
      <c r="C13" s="193" t="s">
        <v>1182</v>
      </c>
      <c r="D13" s="40" t="s">
        <v>580</v>
      </c>
      <c r="E13" s="47" t="s">
        <v>1183</v>
      </c>
      <c r="F13" s="47" t="s">
        <v>1184</v>
      </c>
      <c r="G13" s="40">
        <v>2</v>
      </c>
      <c r="H13" s="40">
        <v>2</v>
      </c>
      <c r="I13" s="40">
        <v>4</v>
      </c>
      <c r="J13" s="194" t="s">
        <v>1185</v>
      </c>
      <c r="K13" s="40">
        <v>1</v>
      </c>
      <c r="L13" s="40">
        <v>2</v>
      </c>
      <c r="M13" s="40">
        <v>2</v>
      </c>
      <c r="N13" s="187" t="s">
        <v>1138</v>
      </c>
      <c r="O13" s="187"/>
    </row>
    <row r="14" spans="1:15" ht="52.95" customHeight="1">
      <c r="A14" s="2">
        <v>8</v>
      </c>
      <c r="B14" s="188" t="s">
        <v>195</v>
      </c>
      <c r="C14" s="193" t="s">
        <v>1186</v>
      </c>
      <c r="D14" s="40" t="s">
        <v>580</v>
      </c>
      <c r="E14" s="202" t="s">
        <v>1187</v>
      </c>
      <c r="F14" s="202" t="s">
        <v>1184</v>
      </c>
      <c r="G14" s="2">
        <v>2</v>
      </c>
      <c r="H14" s="40">
        <v>2</v>
      </c>
      <c r="I14" s="40">
        <v>4</v>
      </c>
      <c r="J14" s="194" t="s">
        <v>1185</v>
      </c>
      <c r="K14" s="40">
        <v>1</v>
      </c>
      <c r="L14" s="40">
        <v>2</v>
      </c>
      <c r="M14" s="40">
        <v>2</v>
      </c>
      <c r="N14" s="187" t="s">
        <v>1138</v>
      </c>
      <c r="O14" s="187"/>
    </row>
    <row r="15" spans="1:15" ht="52.95" customHeight="1">
      <c r="A15" s="2">
        <v>9</v>
      </c>
      <c r="B15" s="188" t="s">
        <v>179</v>
      </c>
      <c r="C15" s="193" t="s">
        <v>1152</v>
      </c>
      <c r="D15" s="40" t="s">
        <v>1153</v>
      </c>
      <c r="E15" s="47" t="s">
        <v>1154</v>
      </c>
      <c r="F15" s="47" t="s">
        <v>1155</v>
      </c>
      <c r="G15" s="40">
        <v>2</v>
      </c>
      <c r="H15" s="40">
        <v>2</v>
      </c>
      <c r="I15" s="40">
        <v>4</v>
      </c>
      <c r="J15" s="194" t="s">
        <v>1156</v>
      </c>
      <c r="K15" s="40">
        <v>1</v>
      </c>
      <c r="L15" s="40">
        <v>2</v>
      </c>
      <c r="M15" s="40">
        <v>2</v>
      </c>
      <c r="N15" s="187" t="s">
        <v>1138</v>
      </c>
      <c r="O15" s="187"/>
    </row>
    <row r="16" spans="1:15" ht="52.95" customHeight="1">
      <c r="A16" s="2">
        <v>10</v>
      </c>
      <c r="B16" s="188" t="s">
        <v>179</v>
      </c>
      <c r="C16" s="193" t="s">
        <v>1157</v>
      </c>
      <c r="D16" s="40" t="s">
        <v>1153</v>
      </c>
      <c r="E16" s="49" t="s">
        <v>1158</v>
      </c>
      <c r="F16" s="47" t="s">
        <v>1159</v>
      </c>
      <c r="G16" s="40">
        <v>2</v>
      </c>
      <c r="H16" s="40">
        <v>2</v>
      </c>
      <c r="I16" s="40">
        <v>4</v>
      </c>
      <c r="J16" s="195" t="s">
        <v>1160</v>
      </c>
      <c r="K16" s="40">
        <v>1</v>
      </c>
      <c r="L16" s="40">
        <v>2</v>
      </c>
      <c r="M16" s="40">
        <v>2</v>
      </c>
      <c r="N16" s="187" t="s">
        <v>1138</v>
      </c>
      <c r="O16" s="187"/>
    </row>
    <row r="17" spans="1:15" ht="34.5" customHeight="1">
      <c r="A17" s="509" t="s">
        <v>1706</v>
      </c>
      <c r="B17" s="509"/>
      <c r="C17" s="508" t="s">
        <v>1712</v>
      </c>
      <c r="D17" s="508"/>
      <c r="E17" s="511"/>
      <c r="F17" s="511"/>
      <c r="G17" s="511"/>
      <c r="H17" s="511"/>
      <c r="I17" s="511"/>
      <c r="J17" s="511"/>
      <c r="K17" s="511"/>
      <c r="L17" s="511"/>
      <c r="M17" s="511"/>
      <c r="N17" s="511"/>
      <c r="O17" s="511"/>
    </row>
    <row r="18" spans="1:15" ht="34.5" customHeight="1">
      <c r="A18" s="509"/>
      <c r="B18" s="509"/>
      <c r="C18" s="508" t="s">
        <v>1711</v>
      </c>
      <c r="D18" s="508"/>
      <c r="E18" s="511"/>
      <c r="F18" s="511"/>
      <c r="G18" s="511"/>
      <c r="H18" s="511"/>
      <c r="I18" s="511"/>
      <c r="J18" s="511"/>
      <c r="K18" s="511"/>
      <c r="L18" s="511"/>
      <c r="M18" s="511"/>
      <c r="N18" s="511"/>
      <c r="O18" s="511"/>
    </row>
    <row r="19" spans="1:15" ht="34.5" customHeight="1">
      <c r="A19" s="509"/>
      <c r="B19" s="509"/>
      <c r="C19" s="508" t="s">
        <v>115</v>
      </c>
      <c r="D19" s="508"/>
      <c r="E19" s="511"/>
      <c r="F19" s="511"/>
      <c r="G19" s="511"/>
      <c r="H19" s="511"/>
      <c r="I19" s="511"/>
      <c r="J19" s="511"/>
      <c r="K19" s="511"/>
      <c r="L19" s="511"/>
      <c r="M19" s="511"/>
      <c r="N19" s="511"/>
      <c r="O19" s="511"/>
    </row>
    <row r="20" spans="1:15" ht="34.5" customHeight="1">
      <c r="A20" s="509"/>
      <c r="B20" s="509"/>
      <c r="C20" s="508" t="s">
        <v>117</v>
      </c>
      <c r="D20" s="508"/>
      <c r="E20" s="511"/>
      <c r="F20" s="511"/>
      <c r="G20" s="511"/>
      <c r="H20" s="511"/>
      <c r="I20" s="511"/>
      <c r="J20" s="511"/>
      <c r="K20" s="511"/>
      <c r="L20" s="511"/>
      <c r="M20" s="511"/>
      <c r="N20" s="511"/>
      <c r="O20" s="511"/>
    </row>
    <row r="21" spans="1:15" ht="34.5" customHeight="1">
      <c r="A21" s="509"/>
      <c r="B21" s="509"/>
      <c r="C21" s="508" t="s">
        <v>170</v>
      </c>
      <c r="D21" s="508"/>
      <c r="E21" s="510"/>
      <c r="F21" s="510"/>
      <c r="G21" s="510"/>
      <c r="H21" s="510"/>
      <c r="I21" s="510"/>
      <c r="J21" s="510"/>
      <c r="K21" s="510"/>
      <c r="L21" s="510"/>
      <c r="M21" s="510"/>
      <c r="N21" s="510"/>
      <c r="O21" s="510"/>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76" t="s">
        <v>10</v>
      </c>
      <c r="C7" s="218" t="s">
        <v>1188</v>
      </c>
      <c r="D7" s="220" t="s">
        <v>519</v>
      </c>
      <c r="E7" s="49" t="s">
        <v>1005</v>
      </c>
      <c r="F7" s="47" t="s">
        <v>712</v>
      </c>
      <c r="G7" s="53">
        <v>4</v>
      </c>
      <c r="H7" s="53">
        <v>3</v>
      </c>
      <c r="I7" s="40">
        <v>12</v>
      </c>
      <c r="J7" s="47" t="s">
        <v>164</v>
      </c>
      <c r="K7" s="40">
        <v>2</v>
      </c>
      <c r="L7" s="40">
        <v>4</v>
      </c>
      <c r="M7" s="40">
        <f>K7*L7</f>
        <v>8</v>
      </c>
      <c r="N7" s="40" t="s">
        <v>1189</v>
      </c>
      <c r="O7" s="40"/>
    </row>
    <row r="8" spans="1:15" ht="52.95" customHeight="1">
      <c r="A8" s="208">
        <v>2</v>
      </c>
      <c r="B8" s="577"/>
      <c r="C8" s="50" t="s">
        <v>1165</v>
      </c>
      <c r="D8" s="182" t="s">
        <v>1166</v>
      </c>
      <c r="E8" s="49" t="s">
        <v>1167</v>
      </c>
      <c r="F8" s="47" t="s">
        <v>1168</v>
      </c>
      <c r="G8" s="40">
        <v>3</v>
      </c>
      <c r="H8" s="40">
        <v>3</v>
      </c>
      <c r="I8" s="40">
        <v>9</v>
      </c>
      <c r="J8" s="49" t="s">
        <v>1169</v>
      </c>
      <c r="K8" s="40">
        <v>1</v>
      </c>
      <c r="L8" s="40">
        <v>3</v>
      </c>
      <c r="M8" s="40">
        <v>3</v>
      </c>
      <c r="N8" s="40" t="s">
        <v>1189</v>
      </c>
      <c r="O8" s="187"/>
    </row>
    <row r="9" spans="1:15" ht="52.95" customHeight="1">
      <c r="A9" s="208">
        <v>3</v>
      </c>
      <c r="B9" s="578"/>
      <c r="C9" s="50" t="s">
        <v>1170</v>
      </c>
      <c r="D9" s="182" t="s">
        <v>1009</v>
      </c>
      <c r="E9" s="49" t="s">
        <v>1010</v>
      </c>
      <c r="F9" s="47" t="s">
        <v>1171</v>
      </c>
      <c r="G9" s="40">
        <v>3</v>
      </c>
      <c r="H9" s="40">
        <v>1</v>
      </c>
      <c r="I9" s="40">
        <v>3</v>
      </c>
      <c r="J9" s="47" t="s">
        <v>1172</v>
      </c>
      <c r="K9" s="40">
        <v>2</v>
      </c>
      <c r="L9" s="40">
        <v>1</v>
      </c>
      <c r="M9" s="40">
        <v>2</v>
      </c>
      <c r="N9" s="40" t="s">
        <v>1189</v>
      </c>
      <c r="O9" s="187"/>
    </row>
    <row r="10" spans="1:15" ht="52.95" customHeight="1">
      <c r="A10" s="208">
        <v>4</v>
      </c>
      <c r="B10" s="573" t="s">
        <v>194</v>
      </c>
      <c r="C10" s="50" t="s">
        <v>1190</v>
      </c>
      <c r="D10" s="226" t="s">
        <v>1013</v>
      </c>
      <c r="E10" s="49" t="s">
        <v>1014</v>
      </c>
      <c r="F10" s="47" t="s">
        <v>1191</v>
      </c>
      <c r="G10" s="40">
        <v>3</v>
      </c>
      <c r="H10" s="40">
        <v>2</v>
      </c>
      <c r="I10" s="40">
        <v>6</v>
      </c>
      <c r="J10" s="49" t="s">
        <v>1192</v>
      </c>
      <c r="K10" s="40">
        <v>2</v>
      </c>
      <c r="L10" s="40">
        <v>2</v>
      </c>
      <c r="M10" s="40">
        <v>4</v>
      </c>
      <c r="N10" s="40" t="s">
        <v>1189</v>
      </c>
      <c r="O10" s="187"/>
    </row>
    <row r="11" spans="1:15" ht="52.95" customHeight="1">
      <c r="A11" s="208">
        <v>5</v>
      </c>
      <c r="B11" s="575"/>
      <c r="C11" s="50" t="s">
        <v>1193</v>
      </c>
      <c r="D11" s="226" t="s">
        <v>580</v>
      </c>
      <c r="E11" s="49" t="s">
        <v>1014</v>
      </c>
      <c r="F11" s="47" t="s">
        <v>1194</v>
      </c>
      <c r="G11" s="40">
        <v>3</v>
      </c>
      <c r="H11" s="40">
        <v>3</v>
      </c>
      <c r="I11" s="40">
        <v>9</v>
      </c>
      <c r="J11" s="49" t="s">
        <v>1195</v>
      </c>
      <c r="K11" s="40">
        <v>2</v>
      </c>
      <c r="L11" s="40">
        <v>3</v>
      </c>
      <c r="M11" s="40">
        <v>6</v>
      </c>
      <c r="N11" s="40" t="s">
        <v>1189</v>
      </c>
      <c r="O11" s="187"/>
    </row>
    <row r="12" spans="1:15" ht="52.95" customHeight="1">
      <c r="A12" s="2">
        <v>6</v>
      </c>
      <c r="B12" s="188" t="s">
        <v>195</v>
      </c>
      <c r="C12" s="193" t="s">
        <v>1028</v>
      </c>
      <c r="D12" s="40" t="s">
        <v>580</v>
      </c>
      <c r="E12" s="49" t="s">
        <v>1029</v>
      </c>
      <c r="F12" s="47" t="s">
        <v>1196</v>
      </c>
      <c r="G12" s="40">
        <v>2</v>
      </c>
      <c r="H12" s="40">
        <v>4</v>
      </c>
      <c r="I12" s="40">
        <v>8</v>
      </c>
      <c r="J12" s="49" t="s">
        <v>1197</v>
      </c>
      <c r="K12" s="40">
        <v>1</v>
      </c>
      <c r="L12" s="40">
        <v>4</v>
      </c>
      <c r="M12" s="40">
        <v>4</v>
      </c>
      <c r="N12" s="40" t="s">
        <v>1189</v>
      </c>
      <c r="O12" s="187"/>
    </row>
    <row r="13" spans="1:15" ht="52.95" customHeight="1">
      <c r="A13" s="2">
        <v>7</v>
      </c>
      <c r="B13" s="188" t="s">
        <v>179</v>
      </c>
      <c r="C13" s="193" t="s">
        <v>1198</v>
      </c>
      <c r="D13" s="40" t="s">
        <v>580</v>
      </c>
      <c r="E13" s="47" t="s">
        <v>1035</v>
      </c>
      <c r="F13" s="47" t="s">
        <v>1199</v>
      </c>
      <c r="G13" s="40">
        <v>2</v>
      </c>
      <c r="H13" s="40">
        <v>3</v>
      </c>
      <c r="I13" s="40">
        <v>6</v>
      </c>
      <c r="J13" s="49" t="s">
        <v>1200</v>
      </c>
      <c r="K13" s="40">
        <v>1</v>
      </c>
      <c r="L13" s="40">
        <v>3</v>
      </c>
      <c r="M13" s="40">
        <v>3</v>
      </c>
      <c r="N13" s="40" t="s">
        <v>1189</v>
      </c>
      <c r="O13" s="187"/>
    </row>
    <row r="14" spans="1:15" ht="52.95" customHeight="1">
      <c r="A14" s="2">
        <v>8</v>
      </c>
      <c r="B14" s="188" t="s">
        <v>179</v>
      </c>
      <c r="C14" s="193" t="s">
        <v>1201</v>
      </c>
      <c r="D14" s="40" t="s">
        <v>1034</v>
      </c>
      <c r="E14" s="202" t="s">
        <v>1035</v>
      </c>
      <c r="F14" s="47" t="s">
        <v>1199</v>
      </c>
      <c r="G14" s="40">
        <v>2</v>
      </c>
      <c r="H14" s="40">
        <v>3</v>
      </c>
      <c r="I14" s="40">
        <v>6</v>
      </c>
      <c r="J14" s="49" t="s">
        <v>1200</v>
      </c>
      <c r="K14" s="40">
        <v>1</v>
      </c>
      <c r="L14" s="40">
        <v>3</v>
      </c>
      <c r="M14" s="40">
        <v>3</v>
      </c>
      <c r="N14" s="40" t="s">
        <v>1189</v>
      </c>
      <c r="O14" s="187"/>
    </row>
    <row r="15" spans="1:15" ht="34.5" customHeight="1">
      <c r="A15" s="509" t="s">
        <v>1706</v>
      </c>
      <c r="B15" s="509"/>
      <c r="C15" s="508" t="s">
        <v>1712</v>
      </c>
      <c r="D15" s="508"/>
      <c r="E15" s="511"/>
      <c r="F15" s="511"/>
      <c r="G15" s="511"/>
      <c r="H15" s="511"/>
      <c r="I15" s="511"/>
      <c r="J15" s="511"/>
      <c r="K15" s="511"/>
      <c r="L15" s="511"/>
      <c r="M15" s="511"/>
      <c r="N15" s="511"/>
      <c r="O15" s="511"/>
    </row>
    <row r="16" spans="1:15" ht="34.5" customHeight="1">
      <c r="A16" s="509"/>
      <c r="B16" s="509"/>
      <c r="C16" s="508" t="s">
        <v>1711</v>
      </c>
      <c r="D16" s="508"/>
      <c r="E16" s="511"/>
      <c r="F16" s="511"/>
      <c r="G16" s="511"/>
      <c r="H16" s="511"/>
      <c r="I16" s="511"/>
      <c r="J16" s="511"/>
      <c r="K16" s="511"/>
      <c r="L16" s="511"/>
      <c r="M16" s="511"/>
      <c r="N16" s="511"/>
      <c r="O16" s="511"/>
    </row>
    <row r="17" spans="1:15" ht="34.5" customHeight="1">
      <c r="A17" s="509"/>
      <c r="B17" s="509"/>
      <c r="C17" s="508" t="s">
        <v>115</v>
      </c>
      <c r="D17" s="508"/>
      <c r="E17" s="511"/>
      <c r="F17" s="511"/>
      <c r="G17" s="511"/>
      <c r="H17" s="511"/>
      <c r="I17" s="511"/>
      <c r="J17" s="511"/>
      <c r="K17" s="511"/>
      <c r="L17" s="511"/>
      <c r="M17" s="511"/>
      <c r="N17" s="511"/>
      <c r="O17" s="511"/>
    </row>
    <row r="18" spans="1:15" ht="34.5" customHeight="1">
      <c r="A18" s="509"/>
      <c r="B18" s="509"/>
      <c r="C18" s="508" t="s">
        <v>117</v>
      </c>
      <c r="D18" s="508"/>
      <c r="E18" s="511"/>
      <c r="F18" s="511"/>
      <c r="G18" s="511"/>
      <c r="H18" s="511"/>
      <c r="I18" s="511"/>
      <c r="J18" s="511"/>
      <c r="K18" s="511"/>
      <c r="L18" s="511"/>
      <c r="M18" s="511"/>
      <c r="N18" s="511"/>
      <c r="O18" s="511"/>
    </row>
    <row r="19" spans="1:15" ht="34.5" customHeight="1">
      <c r="A19" s="509"/>
      <c r="B19" s="509"/>
      <c r="C19" s="508" t="s">
        <v>170</v>
      </c>
      <c r="D19" s="508"/>
      <c r="E19" s="510"/>
      <c r="F19" s="510"/>
      <c r="G19" s="510"/>
      <c r="H19" s="510"/>
      <c r="I19" s="510"/>
      <c r="J19" s="510"/>
      <c r="K19" s="510"/>
      <c r="L19" s="510"/>
      <c r="M19" s="510"/>
      <c r="N19" s="510"/>
      <c r="O19" s="510"/>
    </row>
  </sheetData>
  <mergeCells count="35">
    <mergeCell ref="E18:O18"/>
    <mergeCell ref="C19:D19"/>
    <mergeCell ref="E19:O19"/>
    <mergeCell ref="B7:B9"/>
    <mergeCell ref="B10:B11"/>
    <mergeCell ref="A15:B19"/>
    <mergeCell ref="C15:D15"/>
    <mergeCell ref="E15:O15"/>
    <mergeCell ref="C16:D16"/>
    <mergeCell ref="E16:O16"/>
    <mergeCell ref="C17:D17"/>
    <mergeCell ref="E17:O17"/>
    <mergeCell ref="C18:D1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517</v>
      </c>
      <c r="C7" s="218" t="s">
        <v>1202</v>
      </c>
      <c r="D7" s="220" t="s">
        <v>519</v>
      </c>
      <c r="E7" s="49" t="s">
        <v>1203</v>
      </c>
      <c r="F7" s="47" t="s">
        <v>712</v>
      </c>
      <c r="G7" s="53">
        <v>3</v>
      </c>
      <c r="H7" s="53">
        <v>3</v>
      </c>
      <c r="I7" s="40">
        <v>9</v>
      </c>
      <c r="J7" s="47" t="s">
        <v>713</v>
      </c>
      <c r="K7" s="40">
        <v>2</v>
      </c>
      <c r="L7" s="40">
        <v>3</v>
      </c>
      <c r="M7" s="40">
        <v>6</v>
      </c>
      <c r="N7" s="40" t="s">
        <v>1204</v>
      </c>
      <c r="O7" s="40"/>
    </row>
    <row r="8" spans="1:15" ht="52.95" customHeight="1">
      <c r="A8" s="208">
        <v>2</v>
      </c>
      <c r="B8" s="225"/>
      <c r="C8" s="50" t="s">
        <v>1205</v>
      </c>
      <c r="D8" s="182" t="s">
        <v>519</v>
      </c>
      <c r="E8" s="49" t="s">
        <v>1206</v>
      </c>
      <c r="F8" s="47" t="s">
        <v>712</v>
      </c>
      <c r="G8" s="40">
        <v>3</v>
      </c>
      <c r="H8" s="40">
        <v>3</v>
      </c>
      <c r="I8" s="40">
        <v>9</v>
      </c>
      <c r="J8" s="49" t="s">
        <v>1207</v>
      </c>
      <c r="K8" s="40">
        <v>1</v>
      </c>
      <c r="L8" s="40">
        <v>3</v>
      </c>
      <c r="M8" s="40">
        <v>3</v>
      </c>
      <c r="N8" s="40" t="s">
        <v>1204</v>
      </c>
      <c r="O8" s="187"/>
    </row>
    <row r="9" spans="1:15" ht="52.95" customHeight="1">
      <c r="A9" s="208">
        <v>3</v>
      </c>
      <c r="B9" s="225"/>
      <c r="C9" s="50" t="s">
        <v>1208</v>
      </c>
      <c r="D9" s="182" t="s">
        <v>1134</v>
      </c>
      <c r="E9" s="49" t="s">
        <v>1209</v>
      </c>
      <c r="F9" s="47" t="s">
        <v>1210</v>
      </c>
      <c r="G9" s="40">
        <v>3</v>
      </c>
      <c r="H9" s="40">
        <v>2</v>
      </c>
      <c r="I9" s="40">
        <v>6</v>
      </c>
      <c r="J9" s="47" t="s">
        <v>1211</v>
      </c>
      <c r="K9" s="40">
        <v>1</v>
      </c>
      <c r="L9" s="40">
        <v>2</v>
      </c>
      <c r="M9" s="40">
        <v>2</v>
      </c>
      <c r="N9" s="40" t="s">
        <v>1204</v>
      </c>
      <c r="O9" s="187"/>
    </row>
    <row r="10" spans="1:15" ht="52.95" customHeight="1">
      <c r="A10" s="208">
        <v>4</v>
      </c>
      <c r="B10" s="225" t="s">
        <v>1011</v>
      </c>
      <c r="C10" s="50" t="s">
        <v>1212</v>
      </c>
      <c r="D10" s="226" t="s">
        <v>580</v>
      </c>
      <c r="E10" s="49" t="s">
        <v>754</v>
      </c>
      <c r="F10" s="47" t="s">
        <v>1213</v>
      </c>
      <c r="G10" s="40">
        <v>3</v>
      </c>
      <c r="H10" s="40">
        <v>2</v>
      </c>
      <c r="I10" s="40">
        <v>6</v>
      </c>
      <c r="J10" s="49" t="s">
        <v>1214</v>
      </c>
      <c r="K10" s="40">
        <v>1</v>
      </c>
      <c r="L10" s="40">
        <v>2</v>
      </c>
      <c r="M10" s="40">
        <v>2</v>
      </c>
      <c r="N10" s="40" t="s">
        <v>1204</v>
      </c>
      <c r="O10" s="187"/>
    </row>
    <row r="11" spans="1:15" ht="52.95" customHeight="1">
      <c r="A11" s="208">
        <v>5</v>
      </c>
      <c r="B11" s="225" t="s">
        <v>573</v>
      </c>
      <c r="C11" s="50" t="s">
        <v>1215</v>
      </c>
      <c r="D11" s="226" t="s">
        <v>580</v>
      </c>
      <c r="E11" s="49" t="s">
        <v>1216</v>
      </c>
      <c r="F11" s="47" t="s">
        <v>1213</v>
      </c>
      <c r="G11" s="40">
        <v>3</v>
      </c>
      <c r="H11" s="40">
        <v>2</v>
      </c>
      <c r="I11" s="40">
        <v>6</v>
      </c>
      <c r="J11" s="49" t="s">
        <v>1214</v>
      </c>
      <c r="K11" s="40">
        <v>1</v>
      </c>
      <c r="L11" s="40">
        <v>2</v>
      </c>
      <c r="M11" s="40">
        <v>2</v>
      </c>
      <c r="N11" s="40" t="s">
        <v>1204</v>
      </c>
      <c r="O11" s="187"/>
    </row>
    <row r="12" spans="1:15" ht="52.95" customHeight="1">
      <c r="A12" s="2">
        <v>6</v>
      </c>
      <c r="B12" s="188"/>
      <c r="C12" s="193" t="s">
        <v>1217</v>
      </c>
      <c r="D12" s="40" t="s">
        <v>1177</v>
      </c>
      <c r="E12" s="49" t="s">
        <v>1218</v>
      </c>
      <c r="F12" s="47" t="s">
        <v>1057</v>
      </c>
      <c r="G12" s="40">
        <v>3</v>
      </c>
      <c r="H12" s="40">
        <v>2</v>
      </c>
      <c r="I12" s="40">
        <v>6</v>
      </c>
      <c r="J12" s="195" t="s">
        <v>1219</v>
      </c>
      <c r="K12" s="40">
        <v>2</v>
      </c>
      <c r="L12" s="40">
        <v>2</v>
      </c>
      <c r="M12" s="40">
        <v>4</v>
      </c>
      <c r="N12" s="40" t="s">
        <v>1204</v>
      </c>
      <c r="O12" s="187"/>
    </row>
    <row r="13" spans="1:15" ht="52.95" customHeight="1">
      <c r="A13" s="2">
        <v>7</v>
      </c>
      <c r="B13" s="188"/>
      <c r="C13" s="193" t="s">
        <v>1220</v>
      </c>
      <c r="D13" s="40" t="s">
        <v>580</v>
      </c>
      <c r="E13" s="47" t="s">
        <v>1221</v>
      </c>
      <c r="F13" s="47" t="s">
        <v>1222</v>
      </c>
      <c r="G13" s="40">
        <v>1</v>
      </c>
      <c r="H13" s="40">
        <v>2</v>
      </c>
      <c r="I13" s="40">
        <v>2</v>
      </c>
      <c r="J13" s="194" t="s">
        <v>1223</v>
      </c>
      <c r="K13" s="40">
        <v>1</v>
      </c>
      <c r="L13" s="40">
        <v>2</v>
      </c>
      <c r="M13" s="40">
        <v>2</v>
      </c>
      <c r="N13" s="40" t="s">
        <v>1204</v>
      </c>
      <c r="O13" s="187"/>
    </row>
    <row r="14" spans="1:15" ht="52.95" customHeight="1">
      <c r="A14" s="2">
        <v>8</v>
      </c>
      <c r="B14" s="188" t="s">
        <v>179</v>
      </c>
      <c r="C14" s="193" t="s">
        <v>1224</v>
      </c>
      <c r="D14" s="40" t="s">
        <v>580</v>
      </c>
      <c r="E14" s="202" t="s">
        <v>1225</v>
      </c>
      <c r="F14" s="202" t="s">
        <v>1226</v>
      </c>
      <c r="G14" s="2">
        <v>2</v>
      </c>
      <c r="H14" s="40">
        <v>3</v>
      </c>
      <c r="I14" s="40">
        <v>6</v>
      </c>
      <c r="J14" s="194" t="s">
        <v>1227</v>
      </c>
      <c r="K14" s="40">
        <v>1</v>
      </c>
      <c r="L14" s="40">
        <v>3</v>
      </c>
      <c r="M14" s="40">
        <v>3</v>
      </c>
      <c r="N14" s="40" t="s">
        <v>1204</v>
      </c>
      <c r="O14" s="187"/>
    </row>
    <row r="15" spans="1:15" ht="34.5" customHeight="1">
      <c r="A15" s="509" t="s">
        <v>1706</v>
      </c>
      <c r="B15" s="509"/>
      <c r="C15" s="508" t="s">
        <v>1712</v>
      </c>
      <c r="D15" s="508"/>
      <c r="E15" s="511"/>
      <c r="F15" s="511"/>
      <c r="G15" s="511"/>
      <c r="H15" s="511"/>
      <c r="I15" s="511"/>
      <c r="J15" s="511"/>
      <c r="K15" s="511"/>
      <c r="L15" s="511"/>
      <c r="M15" s="511"/>
      <c r="N15" s="511"/>
      <c r="O15" s="511"/>
    </row>
    <row r="16" spans="1:15" ht="34.5" customHeight="1">
      <c r="A16" s="509"/>
      <c r="B16" s="509"/>
      <c r="C16" s="508" t="s">
        <v>1711</v>
      </c>
      <c r="D16" s="508"/>
      <c r="E16" s="511"/>
      <c r="F16" s="511"/>
      <c r="G16" s="511"/>
      <c r="H16" s="511"/>
      <c r="I16" s="511"/>
      <c r="J16" s="511"/>
      <c r="K16" s="511"/>
      <c r="L16" s="511"/>
      <c r="M16" s="511"/>
      <c r="N16" s="511"/>
      <c r="O16" s="511"/>
    </row>
    <row r="17" spans="1:15" ht="34.5" customHeight="1">
      <c r="A17" s="509"/>
      <c r="B17" s="509"/>
      <c r="C17" s="508" t="s">
        <v>115</v>
      </c>
      <c r="D17" s="508"/>
      <c r="E17" s="511"/>
      <c r="F17" s="511"/>
      <c r="G17" s="511"/>
      <c r="H17" s="511"/>
      <c r="I17" s="511"/>
      <c r="J17" s="511"/>
      <c r="K17" s="511"/>
      <c r="L17" s="511"/>
      <c r="M17" s="511"/>
      <c r="N17" s="511"/>
      <c r="O17" s="511"/>
    </row>
    <row r="18" spans="1:15" ht="34.5" customHeight="1">
      <c r="A18" s="509"/>
      <c r="B18" s="509"/>
      <c r="C18" s="508" t="s">
        <v>117</v>
      </c>
      <c r="D18" s="508"/>
      <c r="E18" s="511"/>
      <c r="F18" s="511"/>
      <c r="G18" s="511"/>
      <c r="H18" s="511"/>
      <c r="I18" s="511"/>
      <c r="J18" s="511"/>
      <c r="K18" s="511"/>
      <c r="L18" s="511"/>
      <c r="M18" s="511"/>
      <c r="N18" s="511"/>
      <c r="O18" s="511"/>
    </row>
    <row r="19" spans="1:15" ht="34.5" customHeight="1">
      <c r="A19" s="509"/>
      <c r="B19" s="509"/>
      <c r="C19" s="508" t="s">
        <v>170</v>
      </c>
      <c r="D19" s="508"/>
      <c r="E19" s="510"/>
      <c r="F19" s="510"/>
      <c r="G19" s="510"/>
      <c r="H19" s="510"/>
      <c r="I19" s="510"/>
      <c r="J19" s="510"/>
      <c r="K19" s="510"/>
      <c r="L19" s="510"/>
      <c r="M19" s="510"/>
      <c r="N19" s="510"/>
      <c r="O19" s="510"/>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0" t="s">
        <v>10</v>
      </c>
      <c r="C7" s="50" t="s">
        <v>1188</v>
      </c>
      <c r="D7" s="226" t="s">
        <v>519</v>
      </c>
      <c r="E7" s="49" t="s">
        <v>1005</v>
      </c>
      <c r="F7" s="47" t="s">
        <v>712</v>
      </c>
      <c r="G7" s="53">
        <v>3</v>
      </c>
      <c r="H7" s="53">
        <v>3</v>
      </c>
      <c r="I7" s="40">
        <v>12</v>
      </c>
      <c r="J7" s="47" t="s">
        <v>713</v>
      </c>
      <c r="K7" s="40">
        <v>3</v>
      </c>
      <c r="L7" s="40">
        <v>1</v>
      </c>
      <c r="M7" s="40">
        <v>3</v>
      </c>
      <c r="N7" s="40" t="s">
        <v>1228</v>
      </c>
      <c r="O7" s="40"/>
    </row>
    <row r="8" spans="1:15" ht="52.95" customHeight="1">
      <c r="A8" s="208">
        <v>2</v>
      </c>
      <c r="B8" s="225" t="s">
        <v>194</v>
      </c>
      <c r="C8" s="50" t="s">
        <v>1229</v>
      </c>
      <c r="D8" s="226" t="s">
        <v>1013</v>
      </c>
      <c r="E8" s="49" t="s">
        <v>1014</v>
      </c>
      <c r="F8" s="47" t="s">
        <v>851</v>
      </c>
      <c r="G8" s="40">
        <v>3</v>
      </c>
      <c r="H8" s="40">
        <v>3</v>
      </c>
      <c r="I8" s="40">
        <v>9</v>
      </c>
      <c r="J8" s="49" t="s">
        <v>1195</v>
      </c>
      <c r="K8" s="40">
        <v>3</v>
      </c>
      <c r="L8" s="40">
        <v>1</v>
      </c>
      <c r="M8" s="40">
        <v>3</v>
      </c>
      <c r="N8" s="40" t="s">
        <v>1228</v>
      </c>
      <c r="O8" s="187"/>
    </row>
    <row r="9" spans="1:15" ht="52.95" customHeight="1">
      <c r="A9" s="208">
        <v>3</v>
      </c>
      <c r="B9" s="225" t="s">
        <v>195</v>
      </c>
      <c r="C9" s="50" t="s">
        <v>1028</v>
      </c>
      <c r="D9" s="226" t="s">
        <v>580</v>
      </c>
      <c r="E9" s="49" t="s">
        <v>1029</v>
      </c>
      <c r="F9" s="47" t="s">
        <v>1196</v>
      </c>
      <c r="G9" s="40">
        <v>2</v>
      </c>
      <c r="H9" s="40">
        <v>4</v>
      </c>
      <c r="I9" s="40">
        <v>8</v>
      </c>
      <c r="J9" s="47" t="s">
        <v>1197</v>
      </c>
      <c r="K9" s="40">
        <v>2</v>
      </c>
      <c r="L9" s="40">
        <v>2</v>
      </c>
      <c r="M9" s="40">
        <v>4</v>
      </c>
      <c r="N9" s="40" t="s">
        <v>1228</v>
      </c>
      <c r="O9" s="187"/>
    </row>
    <row r="10" spans="1:15" ht="52.95" customHeight="1">
      <c r="A10" s="208">
        <v>4</v>
      </c>
      <c r="B10" s="225" t="s">
        <v>179</v>
      </c>
      <c r="C10" s="50" t="s">
        <v>1230</v>
      </c>
      <c r="D10" s="226" t="s">
        <v>1034</v>
      </c>
      <c r="E10" s="49" t="s">
        <v>1032</v>
      </c>
      <c r="F10" s="47" t="s">
        <v>1199</v>
      </c>
      <c r="G10" s="40">
        <v>2</v>
      </c>
      <c r="H10" s="40">
        <v>3</v>
      </c>
      <c r="I10" s="40">
        <v>6</v>
      </c>
      <c r="J10" s="49" t="s">
        <v>1200</v>
      </c>
      <c r="K10" s="40">
        <v>2</v>
      </c>
      <c r="L10" s="40">
        <v>2</v>
      </c>
      <c r="M10" s="40">
        <v>4</v>
      </c>
      <c r="N10" s="40" t="s">
        <v>1228</v>
      </c>
      <c r="O10" s="187"/>
    </row>
    <row r="11" spans="1:15" ht="52.95" customHeight="1">
      <c r="A11" s="2">
        <v>9</v>
      </c>
      <c r="B11" s="188" t="s">
        <v>179</v>
      </c>
      <c r="C11" s="193" t="s">
        <v>1152</v>
      </c>
      <c r="D11" s="40" t="s">
        <v>1153</v>
      </c>
      <c r="E11" s="47" t="s">
        <v>1154</v>
      </c>
      <c r="F11" s="47" t="s">
        <v>1155</v>
      </c>
      <c r="G11" s="40">
        <v>2</v>
      </c>
      <c r="H11" s="40">
        <v>2</v>
      </c>
      <c r="I11" s="40">
        <v>4</v>
      </c>
      <c r="J11" s="194" t="s">
        <v>1156</v>
      </c>
      <c r="K11" s="40">
        <v>1</v>
      </c>
      <c r="L11" s="40">
        <v>2</v>
      </c>
      <c r="M11" s="40">
        <v>2</v>
      </c>
      <c r="N11" s="187" t="s">
        <v>1138</v>
      </c>
      <c r="O11" s="187"/>
    </row>
    <row r="12" spans="1:15" ht="52.95" customHeight="1">
      <c r="A12" s="2">
        <v>10</v>
      </c>
      <c r="B12" s="188" t="s">
        <v>179</v>
      </c>
      <c r="C12" s="193" t="s">
        <v>1157</v>
      </c>
      <c r="D12" s="40" t="s">
        <v>1153</v>
      </c>
      <c r="E12" s="49" t="s">
        <v>1158</v>
      </c>
      <c r="F12" s="47" t="s">
        <v>1159</v>
      </c>
      <c r="G12" s="40">
        <v>2</v>
      </c>
      <c r="H12" s="40">
        <v>2</v>
      </c>
      <c r="I12" s="40">
        <v>4</v>
      </c>
      <c r="J12" s="195" t="s">
        <v>1160</v>
      </c>
      <c r="K12" s="40">
        <v>1</v>
      </c>
      <c r="L12" s="40">
        <v>2</v>
      </c>
      <c r="M12" s="40">
        <v>2</v>
      </c>
      <c r="N12" s="187" t="s">
        <v>1138</v>
      </c>
      <c r="O12" s="187"/>
    </row>
    <row r="13" spans="1:15" ht="34.5" customHeight="1">
      <c r="A13" s="509" t="s">
        <v>1706</v>
      </c>
      <c r="B13" s="509"/>
      <c r="C13" s="508" t="s">
        <v>1712</v>
      </c>
      <c r="D13" s="508"/>
      <c r="E13" s="511"/>
      <c r="F13" s="511"/>
      <c r="G13" s="511"/>
      <c r="H13" s="511"/>
      <c r="I13" s="511"/>
      <c r="J13" s="511"/>
      <c r="K13" s="511"/>
      <c r="L13" s="511"/>
      <c r="M13" s="511"/>
      <c r="N13" s="511"/>
      <c r="O13" s="511"/>
    </row>
    <row r="14" spans="1:15" ht="34.5" customHeight="1">
      <c r="A14" s="509"/>
      <c r="B14" s="509"/>
      <c r="C14" s="508" t="s">
        <v>1711</v>
      </c>
      <c r="D14" s="508"/>
      <c r="E14" s="511"/>
      <c r="F14" s="511"/>
      <c r="G14" s="511"/>
      <c r="H14" s="511"/>
      <c r="I14" s="511"/>
      <c r="J14" s="511"/>
      <c r="K14" s="511"/>
      <c r="L14" s="511"/>
      <c r="M14" s="511"/>
      <c r="N14" s="511"/>
      <c r="O14" s="511"/>
    </row>
    <row r="15" spans="1:15" ht="34.5" customHeight="1">
      <c r="A15" s="509"/>
      <c r="B15" s="509"/>
      <c r="C15" s="508" t="s">
        <v>115</v>
      </c>
      <c r="D15" s="508"/>
      <c r="E15" s="511"/>
      <c r="F15" s="511"/>
      <c r="G15" s="511"/>
      <c r="H15" s="511"/>
      <c r="I15" s="511"/>
      <c r="J15" s="511"/>
      <c r="K15" s="511"/>
      <c r="L15" s="511"/>
      <c r="M15" s="511"/>
      <c r="N15" s="511"/>
      <c r="O15" s="511"/>
    </row>
    <row r="16" spans="1:15" ht="34.5" customHeight="1">
      <c r="A16" s="509"/>
      <c r="B16" s="509"/>
      <c r="C16" s="508" t="s">
        <v>117</v>
      </c>
      <c r="D16" s="508"/>
      <c r="E16" s="511"/>
      <c r="F16" s="511"/>
      <c r="G16" s="511"/>
      <c r="H16" s="511"/>
      <c r="I16" s="511"/>
      <c r="J16" s="511"/>
      <c r="K16" s="511"/>
      <c r="L16" s="511"/>
      <c r="M16" s="511"/>
      <c r="N16" s="511"/>
      <c r="O16" s="511"/>
    </row>
    <row r="17" spans="1:15" ht="34.5" customHeight="1">
      <c r="A17" s="509"/>
      <c r="B17" s="509"/>
      <c r="C17" s="508" t="s">
        <v>170</v>
      </c>
      <c r="D17" s="508"/>
      <c r="E17" s="510"/>
      <c r="F17" s="510"/>
      <c r="G17" s="510"/>
      <c r="H17" s="510"/>
      <c r="I17" s="510"/>
      <c r="J17" s="510"/>
      <c r="K17" s="510"/>
      <c r="L17" s="510"/>
      <c r="M17" s="510"/>
      <c r="N17" s="510"/>
      <c r="O17" s="510"/>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2.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1359</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1359</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1359</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1359</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1359</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1359</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1359</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1359</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1359</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1359</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1359</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1359</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1359</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1359</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1359</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1359</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1359</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1359</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1359</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1359</v>
      </c>
      <c r="O26" s="187"/>
    </row>
    <row r="27" spans="1:15" ht="34.5" customHeight="1">
      <c r="A27" s="509" t="s">
        <v>1706</v>
      </c>
      <c r="B27" s="509"/>
      <c r="C27" s="508" t="s">
        <v>1712</v>
      </c>
      <c r="D27" s="508"/>
      <c r="E27" s="511"/>
      <c r="F27" s="511"/>
      <c r="G27" s="511"/>
      <c r="H27" s="511"/>
      <c r="I27" s="511"/>
      <c r="J27" s="511"/>
      <c r="K27" s="511"/>
      <c r="L27" s="511"/>
      <c r="M27" s="511"/>
      <c r="N27" s="511"/>
      <c r="O27" s="511"/>
    </row>
    <row r="28" spans="1:15" ht="34.5" customHeight="1">
      <c r="A28" s="509"/>
      <c r="B28" s="509"/>
      <c r="C28" s="508" t="s">
        <v>1711</v>
      </c>
      <c r="D28" s="508"/>
      <c r="E28" s="511"/>
      <c r="F28" s="511"/>
      <c r="G28" s="511"/>
      <c r="H28" s="511"/>
      <c r="I28" s="511"/>
      <c r="J28" s="511"/>
      <c r="K28" s="511"/>
      <c r="L28" s="511"/>
      <c r="M28" s="511"/>
      <c r="N28" s="511"/>
      <c r="O28" s="511"/>
    </row>
    <row r="29" spans="1:15" ht="34.5" customHeight="1">
      <c r="A29" s="509"/>
      <c r="B29" s="509"/>
      <c r="C29" s="508" t="s">
        <v>115</v>
      </c>
      <c r="D29" s="508"/>
      <c r="E29" s="511"/>
      <c r="F29" s="511"/>
      <c r="G29" s="511"/>
      <c r="H29" s="511"/>
      <c r="I29" s="511"/>
      <c r="J29" s="511"/>
      <c r="K29" s="511"/>
      <c r="L29" s="511"/>
      <c r="M29" s="511"/>
      <c r="N29" s="511"/>
      <c r="O29" s="511"/>
    </row>
    <row r="30" spans="1:15" ht="34.5" customHeight="1">
      <c r="A30" s="509"/>
      <c r="B30" s="509"/>
      <c r="C30" s="508" t="s">
        <v>117</v>
      </c>
      <c r="D30" s="508"/>
      <c r="E30" s="511"/>
      <c r="F30" s="511"/>
      <c r="G30" s="511"/>
      <c r="H30" s="511"/>
      <c r="I30" s="511"/>
      <c r="J30" s="511"/>
      <c r="K30" s="511"/>
      <c r="L30" s="511"/>
      <c r="M30" s="511"/>
      <c r="N30" s="511"/>
      <c r="O30" s="511"/>
    </row>
    <row r="31" spans="1:15" ht="34.5" customHeight="1">
      <c r="A31" s="509"/>
      <c r="B31" s="509"/>
      <c r="C31" s="508" t="s">
        <v>170</v>
      </c>
      <c r="D31" s="508"/>
      <c r="E31" s="510"/>
      <c r="F31" s="510"/>
      <c r="G31" s="510"/>
      <c r="H31" s="510"/>
      <c r="I31" s="510"/>
      <c r="J31" s="510"/>
      <c r="K31" s="510"/>
      <c r="L31" s="510"/>
      <c r="M31" s="510"/>
      <c r="N31" s="510"/>
      <c r="O31" s="510"/>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6.1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509" t="s">
        <v>1706</v>
      </c>
      <c r="B27" s="509"/>
      <c r="C27" s="508" t="s">
        <v>1712</v>
      </c>
      <c r="D27" s="508"/>
      <c r="E27" s="511"/>
      <c r="F27" s="511"/>
      <c r="G27" s="511"/>
      <c r="H27" s="511"/>
      <c r="I27" s="511"/>
      <c r="J27" s="511"/>
      <c r="K27" s="511"/>
      <c r="L27" s="511"/>
      <c r="M27" s="511"/>
      <c r="N27" s="511"/>
      <c r="O27" s="511"/>
    </row>
    <row r="28" spans="1:15" ht="34.5" customHeight="1">
      <c r="A28" s="509"/>
      <c r="B28" s="509"/>
      <c r="C28" s="508" t="s">
        <v>1711</v>
      </c>
      <c r="D28" s="508"/>
      <c r="E28" s="511"/>
      <c r="F28" s="511"/>
      <c r="G28" s="511"/>
      <c r="H28" s="511"/>
      <c r="I28" s="511"/>
      <c r="J28" s="511"/>
      <c r="K28" s="511"/>
      <c r="L28" s="511"/>
      <c r="M28" s="511"/>
      <c r="N28" s="511"/>
      <c r="O28" s="511"/>
    </row>
    <row r="29" spans="1:15" ht="34.5" customHeight="1">
      <c r="A29" s="509"/>
      <c r="B29" s="509"/>
      <c r="C29" s="508" t="s">
        <v>115</v>
      </c>
      <c r="D29" s="508"/>
      <c r="E29" s="511"/>
      <c r="F29" s="511"/>
      <c r="G29" s="511"/>
      <c r="H29" s="511"/>
      <c r="I29" s="511"/>
      <c r="J29" s="511"/>
      <c r="K29" s="511"/>
      <c r="L29" s="511"/>
      <c r="M29" s="511"/>
      <c r="N29" s="511"/>
      <c r="O29" s="511"/>
    </row>
    <row r="30" spans="1:15" ht="34.5" customHeight="1">
      <c r="A30" s="509"/>
      <c r="B30" s="509"/>
      <c r="C30" s="508" t="s">
        <v>117</v>
      </c>
      <c r="D30" s="508"/>
      <c r="E30" s="511"/>
      <c r="F30" s="511"/>
      <c r="G30" s="511"/>
      <c r="H30" s="511"/>
      <c r="I30" s="511"/>
      <c r="J30" s="511"/>
      <c r="K30" s="511"/>
      <c r="L30" s="511"/>
      <c r="M30" s="511"/>
      <c r="N30" s="511"/>
      <c r="O30" s="511"/>
    </row>
    <row r="31" spans="1:15" ht="34.5" customHeight="1">
      <c r="A31" s="509"/>
      <c r="B31" s="509"/>
      <c r="C31" s="508" t="s">
        <v>170</v>
      </c>
      <c r="D31" s="508"/>
      <c r="E31" s="510"/>
      <c r="F31" s="510"/>
      <c r="G31" s="510"/>
      <c r="H31" s="510"/>
      <c r="I31" s="510"/>
      <c r="J31" s="510"/>
      <c r="K31" s="510"/>
      <c r="L31" s="510"/>
      <c r="M31" s="510"/>
      <c r="N31" s="510"/>
      <c r="O31" s="510"/>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1600</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244">
        <v>1</v>
      </c>
      <c r="L15" s="244">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1616</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1632</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1632</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1632</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509" t="s">
        <v>1706</v>
      </c>
      <c r="B34" s="509"/>
      <c r="C34" s="508" t="s">
        <v>1712</v>
      </c>
      <c r="D34" s="508"/>
      <c r="E34" s="511"/>
      <c r="F34" s="511"/>
      <c r="G34" s="511"/>
      <c r="H34" s="511"/>
      <c r="I34" s="511"/>
      <c r="J34" s="511"/>
      <c r="K34" s="511"/>
      <c r="L34" s="511"/>
      <c r="M34" s="511"/>
      <c r="N34" s="511"/>
      <c r="O34" s="511"/>
    </row>
    <row r="35" spans="1:15" ht="34.5" customHeight="1">
      <c r="A35" s="509"/>
      <c r="B35" s="509"/>
      <c r="C35" s="508" t="s">
        <v>1711</v>
      </c>
      <c r="D35" s="508"/>
      <c r="E35" s="511"/>
      <c r="F35" s="511"/>
      <c r="G35" s="511"/>
      <c r="H35" s="511"/>
      <c r="I35" s="511"/>
      <c r="J35" s="511"/>
      <c r="K35" s="511"/>
      <c r="L35" s="511"/>
      <c r="M35" s="511"/>
      <c r="N35" s="511"/>
      <c r="O35" s="511"/>
    </row>
    <row r="36" spans="1:15" ht="34.5" customHeight="1">
      <c r="A36" s="509"/>
      <c r="B36" s="509"/>
      <c r="C36" s="508" t="s">
        <v>115</v>
      </c>
      <c r="D36" s="508"/>
      <c r="E36" s="511"/>
      <c r="F36" s="511"/>
      <c r="G36" s="511"/>
      <c r="H36" s="511"/>
      <c r="I36" s="511"/>
      <c r="J36" s="511"/>
      <c r="K36" s="511"/>
      <c r="L36" s="511"/>
      <c r="M36" s="511"/>
      <c r="N36" s="511"/>
      <c r="O36" s="511"/>
    </row>
    <row r="37" spans="1:15" ht="34.5" customHeight="1">
      <c r="A37" s="509"/>
      <c r="B37" s="509"/>
      <c r="C37" s="508" t="s">
        <v>117</v>
      </c>
      <c r="D37" s="508"/>
      <c r="E37" s="511"/>
      <c r="F37" s="511"/>
      <c r="G37" s="511"/>
      <c r="H37" s="511"/>
      <c r="I37" s="511"/>
      <c r="J37" s="511"/>
      <c r="K37" s="511"/>
      <c r="L37" s="511"/>
      <c r="M37" s="511"/>
      <c r="N37" s="511"/>
      <c r="O37" s="511"/>
    </row>
    <row r="38" spans="1:15" ht="34.5" customHeight="1">
      <c r="A38" s="509"/>
      <c r="B38" s="509"/>
      <c r="C38" s="508" t="s">
        <v>170</v>
      </c>
      <c r="D38" s="508"/>
      <c r="E38" s="510"/>
      <c r="F38" s="510"/>
      <c r="G38" s="510"/>
      <c r="H38" s="510"/>
      <c r="I38" s="510"/>
      <c r="J38" s="510"/>
      <c r="K38" s="510"/>
      <c r="L38" s="510"/>
      <c r="M38" s="510"/>
      <c r="N38" s="510"/>
      <c r="O38" s="510"/>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509" t="s">
        <v>1706</v>
      </c>
      <c r="B27" s="509"/>
      <c r="C27" s="508" t="s">
        <v>1712</v>
      </c>
      <c r="D27" s="508"/>
      <c r="E27" s="511"/>
      <c r="F27" s="511"/>
      <c r="G27" s="511"/>
      <c r="H27" s="511"/>
      <c r="I27" s="511"/>
      <c r="J27" s="511"/>
      <c r="K27" s="511"/>
      <c r="L27" s="511"/>
      <c r="M27" s="511"/>
      <c r="N27" s="511"/>
      <c r="O27" s="511"/>
    </row>
    <row r="28" spans="1:15" ht="34.5" customHeight="1">
      <c r="A28" s="509"/>
      <c r="B28" s="509"/>
      <c r="C28" s="508" t="s">
        <v>1711</v>
      </c>
      <c r="D28" s="508"/>
      <c r="E28" s="511"/>
      <c r="F28" s="511"/>
      <c r="G28" s="511"/>
      <c r="H28" s="511"/>
      <c r="I28" s="511"/>
      <c r="J28" s="511"/>
      <c r="K28" s="511"/>
      <c r="L28" s="511"/>
      <c r="M28" s="511"/>
      <c r="N28" s="511"/>
      <c r="O28" s="511"/>
    </row>
    <row r="29" spans="1:15" ht="34.5" customHeight="1">
      <c r="A29" s="509"/>
      <c r="B29" s="509"/>
      <c r="C29" s="508" t="s">
        <v>115</v>
      </c>
      <c r="D29" s="508"/>
      <c r="E29" s="511"/>
      <c r="F29" s="511"/>
      <c r="G29" s="511"/>
      <c r="H29" s="511"/>
      <c r="I29" s="511"/>
      <c r="J29" s="511"/>
      <c r="K29" s="511"/>
      <c r="L29" s="511"/>
      <c r="M29" s="511"/>
      <c r="N29" s="511"/>
      <c r="O29" s="511"/>
    </row>
    <row r="30" spans="1:15" ht="34.5" customHeight="1">
      <c r="A30" s="509"/>
      <c r="B30" s="509"/>
      <c r="C30" s="508" t="s">
        <v>117</v>
      </c>
      <c r="D30" s="508"/>
      <c r="E30" s="511"/>
      <c r="F30" s="511"/>
      <c r="G30" s="511"/>
      <c r="H30" s="511"/>
      <c r="I30" s="511"/>
      <c r="J30" s="511"/>
      <c r="K30" s="511"/>
      <c r="L30" s="511"/>
      <c r="M30" s="511"/>
      <c r="N30" s="511"/>
      <c r="O30" s="511"/>
    </row>
    <row r="31" spans="1:15" ht="34.5" customHeight="1">
      <c r="A31" s="509"/>
      <c r="B31" s="509"/>
      <c r="C31" s="508" t="s">
        <v>170</v>
      </c>
      <c r="D31" s="508"/>
      <c r="E31" s="510"/>
      <c r="F31" s="510"/>
      <c r="G31" s="510"/>
      <c r="H31" s="510"/>
      <c r="I31" s="510"/>
      <c r="J31" s="510"/>
      <c r="K31" s="510"/>
      <c r="L31" s="510"/>
      <c r="M31" s="510"/>
      <c r="N31" s="510"/>
      <c r="O31" s="510"/>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42" customFormat="1" ht="52.95" customHeight="1">
      <c r="A7" s="53">
        <v>1</v>
      </c>
      <c r="B7" s="53" t="s">
        <v>10</v>
      </c>
      <c r="C7" s="194" t="s">
        <v>1161</v>
      </c>
      <c r="D7" s="40" t="s">
        <v>519</v>
      </c>
      <c r="E7" s="195" t="s">
        <v>166</v>
      </c>
      <c r="F7" s="245" t="s">
        <v>1634</v>
      </c>
      <c r="G7" s="2">
        <v>4</v>
      </c>
      <c r="H7" s="2">
        <v>4</v>
      </c>
      <c r="I7" s="40">
        <f>G7*H7</f>
        <v>16</v>
      </c>
      <c r="J7" s="246" t="s">
        <v>1635</v>
      </c>
      <c r="K7" s="40">
        <v>1</v>
      </c>
      <c r="L7" s="40">
        <v>3</v>
      </c>
      <c r="M7" s="40">
        <f t="shared" ref="M7:M23" si="0">K7*L7</f>
        <v>3</v>
      </c>
      <c r="N7" s="40"/>
      <c r="O7" s="47"/>
    </row>
    <row r="8" spans="1:15" s="242" customFormat="1" ht="52.95" customHeight="1">
      <c r="A8" s="53">
        <v>2</v>
      </c>
      <c r="B8" s="53" t="s">
        <v>10</v>
      </c>
      <c r="C8" s="194" t="s">
        <v>1636</v>
      </c>
      <c r="D8" s="40" t="s">
        <v>580</v>
      </c>
      <c r="E8" s="195" t="s">
        <v>1637</v>
      </c>
      <c r="F8" s="245" t="s">
        <v>1634</v>
      </c>
      <c r="G8" s="2">
        <v>4</v>
      </c>
      <c r="H8" s="2">
        <v>4</v>
      </c>
      <c r="I8" s="40">
        <f t="shared" ref="I8:I23" si="1">G8*H8</f>
        <v>16</v>
      </c>
      <c r="J8" s="246" t="s">
        <v>1635</v>
      </c>
      <c r="K8" s="40">
        <v>1</v>
      </c>
      <c r="L8" s="40">
        <v>3</v>
      </c>
      <c r="M8" s="40">
        <f t="shared" si="0"/>
        <v>3</v>
      </c>
      <c r="N8" s="40"/>
      <c r="O8" s="47"/>
    </row>
    <row r="9" spans="1:15" s="242" customFormat="1" ht="52.95" customHeight="1">
      <c r="A9" s="53">
        <v>3</v>
      </c>
      <c r="B9" s="53" t="s">
        <v>10</v>
      </c>
      <c r="C9" s="194" t="s">
        <v>1638</v>
      </c>
      <c r="D9" s="40" t="s">
        <v>1639</v>
      </c>
      <c r="E9" s="195" t="s">
        <v>1640</v>
      </c>
      <c r="F9" s="47" t="s">
        <v>1641</v>
      </c>
      <c r="G9" s="241">
        <v>4</v>
      </c>
      <c r="H9" s="241">
        <v>4</v>
      </c>
      <c r="I9" s="40">
        <f t="shared" si="1"/>
        <v>16</v>
      </c>
      <c r="J9" s="246" t="s">
        <v>1635</v>
      </c>
      <c r="K9" s="40">
        <v>1</v>
      </c>
      <c r="L9" s="40">
        <v>2</v>
      </c>
      <c r="M9" s="40">
        <f t="shared" si="0"/>
        <v>2</v>
      </c>
      <c r="N9" s="40"/>
      <c r="O9" s="47"/>
    </row>
    <row r="10" spans="1:15" s="243" customFormat="1" ht="52.95" customHeight="1">
      <c r="A10" s="53">
        <v>4</v>
      </c>
      <c r="B10" s="214" t="s">
        <v>194</v>
      </c>
      <c r="C10" s="198" t="s">
        <v>1651</v>
      </c>
      <c r="D10" s="258" t="s">
        <v>172</v>
      </c>
      <c r="E10" s="210" t="s">
        <v>1599</v>
      </c>
      <c r="F10" s="47" t="s">
        <v>1641</v>
      </c>
      <c r="G10" s="241">
        <v>3</v>
      </c>
      <c r="H10" s="241">
        <v>3</v>
      </c>
      <c r="I10" s="40">
        <f t="shared" si="1"/>
        <v>9</v>
      </c>
      <c r="J10" s="246" t="s">
        <v>1635</v>
      </c>
      <c r="K10" s="40">
        <v>1</v>
      </c>
      <c r="L10" s="40">
        <v>2</v>
      </c>
      <c r="M10" s="40">
        <f t="shared" si="0"/>
        <v>2</v>
      </c>
      <c r="N10" s="40"/>
      <c r="O10" s="40"/>
    </row>
    <row r="11" spans="1:15" s="243" customFormat="1" ht="52.95" customHeight="1">
      <c r="A11" s="53">
        <v>5</v>
      </c>
      <c r="B11" s="188" t="s">
        <v>195</v>
      </c>
      <c r="C11" s="198" t="s">
        <v>1601</v>
      </c>
      <c r="D11" s="258" t="s">
        <v>580</v>
      </c>
      <c r="E11" s="210" t="s">
        <v>402</v>
      </c>
      <c r="F11" s="47" t="s">
        <v>1641</v>
      </c>
      <c r="G11" s="241">
        <v>2</v>
      </c>
      <c r="H11" s="241">
        <v>2</v>
      </c>
      <c r="I11" s="40">
        <f t="shared" si="1"/>
        <v>4</v>
      </c>
      <c r="J11" s="246" t="s">
        <v>1635</v>
      </c>
      <c r="K11" s="40">
        <v>1</v>
      </c>
      <c r="L11" s="40">
        <v>2</v>
      </c>
      <c r="M11" s="40">
        <f t="shared" si="0"/>
        <v>2</v>
      </c>
      <c r="N11" s="187"/>
      <c r="O11" s="187"/>
    </row>
    <row r="12" spans="1:15" s="243" customFormat="1" ht="52.95" customHeight="1">
      <c r="A12" s="53">
        <v>6</v>
      </c>
      <c r="B12" s="188" t="s">
        <v>195</v>
      </c>
      <c r="C12" s="198" t="s">
        <v>1568</v>
      </c>
      <c r="D12" s="258" t="s">
        <v>172</v>
      </c>
      <c r="E12" s="210" t="s">
        <v>1572</v>
      </c>
      <c r="F12" s="47" t="s">
        <v>1641</v>
      </c>
      <c r="G12" s="241">
        <v>2</v>
      </c>
      <c r="H12" s="241">
        <v>2</v>
      </c>
      <c r="I12" s="40">
        <f t="shared" si="1"/>
        <v>4</v>
      </c>
      <c r="J12" s="246" t="s">
        <v>1635</v>
      </c>
      <c r="K12" s="40">
        <v>1</v>
      </c>
      <c r="L12" s="40">
        <v>2</v>
      </c>
      <c r="M12" s="40">
        <f t="shared" si="0"/>
        <v>2</v>
      </c>
      <c r="N12" s="187"/>
      <c r="O12" s="187"/>
    </row>
    <row r="13" spans="1:15" s="243" customFormat="1" ht="52.95" customHeight="1">
      <c r="A13" s="53">
        <v>7</v>
      </c>
      <c r="B13" s="188" t="s">
        <v>195</v>
      </c>
      <c r="C13" s="198" t="s">
        <v>1603</v>
      </c>
      <c r="D13" s="258" t="s">
        <v>172</v>
      </c>
      <c r="E13" s="210" t="s">
        <v>402</v>
      </c>
      <c r="F13" s="47" t="s">
        <v>1641</v>
      </c>
      <c r="G13" s="241">
        <v>2</v>
      </c>
      <c r="H13" s="241">
        <v>2</v>
      </c>
      <c r="I13" s="40">
        <f t="shared" si="1"/>
        <v>4</v>
      </c>
      <c r="J13" s="246" t="s">
        <v>1635</v>
      </c>
      <c r="K13" s="40">
        <v>1</v>
      </c>
      <c r="L13" s="40">
        <v>1</v>
      </c>
      <c r="M13" s="40">
        <f t="shared" si="0"/>
        <v>1</v>
      </c>
      <c r="N13" s="187"/>
      <c r="O13" s="187"/>
    </row>
    <row r="14" spans="1:15" s="243" customFormat="1" ht="52.95" customHeight="1">
      <c r="A14" s="53">
        <v>8</v>
      </c>
      <c r="B14" s="188" t="s">
        <v>195</v>
      </c>
      <c r="C14" s="198" t="s">
        <v>1604</v>
      </c>
      <c r="D14" s="258" t="s">
        <v>172</v>
      </c>
      <c r="E14" s="210" t="s">
        <v>1577</v>
      </c>
      <c r="F14" s="47" t="s">
        <v>1641</v>
      </c>
      <c r="G14" s="241">
        <v>2</v>
      </c>
      <c r="H14" s="241">
        <v>2</v>
      </c>
      <c r="I14" s="40">
        <f t="shared" si="1"/>
        <v>4</v>
      </c>
      <c r="J14" s="246" t="s">
        <v>1635</v>
      </c>
      <c r="K14" s="40">
        <v>1</v>
      </c>
      <c r="L14" s="40">
        <v>2</v>
      </c>
      <c r="M14" s="40">
        <f t="shared" si="0"/>
        <v>2</v>
      </c>
      <c r="N14" s="187"/>
      <c r="O14" s="187"/>
    </row>
    <row r="15" spans="1:15" s="243" customFormat="1" ht="52.95" customHeight="1">
      <c r="A15" s="53">
        <v>9</v>
      </c>
      <c r="B15" s="262" t="s">
        <v>179</v>
      </c>
      <c r="C15" s="50" t="s">
        <v>1605</v>
      </c>
      <c r="D15" s="260" t="s">
        <v>1628</v>
      </c>
      <c r="E15" s="210" t="s">
        <v>1607</v>
      </c>
      <c r="F15" s="246" t="s">
        <v>1642</v>
      </c>
      <c r="G15" s="258">
        <v>3</v>
      </c>
      <c r="H15" s="258">
        <v>2</v>
      </c>
      <c r="I15" s="40">
        <f t="shared" si="1"/>
        <v>6</v>
      </c>
      <c r="J15" s="246" t="s">
        <v>1635</v>
      </c>
      <c r="K15" s="40">
        <v>1</v>
      </c>
      <c r="L15" s="40">
        <v>2</v>
      </c>
      <c r="M15" s="40">
        <f t="shared" si="0"/>
        <v>2</v>
      </c>
      <c r="N15" s="187"/>
      <c r="O15" s="187"/>
    </row>
    <row r="16" spans="1:15" s="243" customFormat="1" ht="52.95" customHeight="1">
      <c r="A16" s="53">
        <v>10</v>
      </c>
      <c r="B16" s="188" t="s">
        <v>179</v>
      </c>
      <c r="C16" s="50" t="s">
        <v>1605</v>
      </c>
      <c r="D16" s="258" t="s">
        <v>1606</v>
      </c>
      <c r="E16" s="210" t="s">
        <v>1608</v>
      </c>
      <c r="F16" s="246" t="s">
        <v>1642</v>
      </c>
      <c r="G16" s="258">
        <v>3</v>
      </c>
      <c r="H16" s="258">
        <v>2</v>
      </c>
      <c r="I16" s="40">
        <f t="shared" si="1"/>
        <v>6</v>
      </c>
      <c r="J16" s="246" t="s">
        <v>1635</v>
      </c>
      <c r="K16" s="53">
        <v>1</v>
      </c>
      <c r="L16" s="53">
        <v>2</v>
      </c>
      <c r="M16" s="40">
        <f t="shared" si="0"/>
        <v>2</v>
      </c>
      <c r="N16" s="187"/>
      <c r="O16" s="187"/>
    </row>
    <row r="17" spans="1:15" s="243" customFormat="1" ht="52.95" customHeight="1">
      <c r="A17" s="53">
        <v>11</v>
      </c>
      <c r="B17" s="188" t="s">
        <v>179</v>
      </c>
      <c r="C17" s="50" t="s">
        <v>1605</v>
      </c>
      <c r="D17" s="258" t="s">
        <v>1606</v>
      </c>
      <c r="E17" s="210" t="s">
        <v>1590</v>
      </c>
      <c r="F17" s="246" t="s">
        <v>1642</v>
      </c>
      <c r="G17" s="258">
        <v>3</v>
      </c>
      <c r="H17" s="258">
        <v>2</v>
      </c>
      <c r="I17" s="40">
        <f t="shared" si="1"/>
        <v>6</v>
      </c>
      <c r="J17" s="246" t="s">
        <v>1635</v>
      </c>
      <c r="K17" s="53">
        <v>1</v>
      </c>
      <c r="L17" s="53">
        <v>2</v>
      </c>
      <c r="M17" s="40">
        <f t="shared" si="0"/>
        <v>2</v>
      </c>
      <c r="N17" s="187"/>
      <c r="O17" s="187"/>
    </row>
    <row r="18" spans="1:15" s="243" customFormat="1" ht="52.95" customHeight="1">
      <c r="A18" s="53">
        <v>12</v>
      </c>
      <c r="B18" s="188" t="s">
        <v>179</v>
      </c>
      <c r="C18" s="50" t="s">
        <v>1588</v>
      </c>
      <c r="D18" s="258" t="s">
        <v>1606</v>
      </c>
      <c r="E18" s="210" t="s">
        <v>1610</v>
      </c>
      <c r="F18" s="246" t="s">
        <v>1642</v>
      </c>
      <c r="G18" s="258">
        <v>3</v>
      </c>
      <c r="H18" s="258">
        <v>2</v>
      </c>
      <c r="I18" s="40">
        <f t="shared" si="1"/>
        <v>6</v>
      </c>
      <c r="J18" s="246" t="s">
        <v>1635</v>
      </c>
      <c r="K18" s="53">
        <v>1</v>
      </c>
      <c r="L18" s="53">
        <v>2</v>
      </c>
      <c r="M18" s="40">
        <f t="shared" si="0"/>
        <v>2</v>
      </c>
      <c r="N18" s="187"/>
      <c r="O18" s="187"/>
    </row>
    <row r="19" spans="1:15" s="243" customFormat="1" ht="52.95" customHeight="1">
      <c r="A19" s="53">
        <v>13</v>
      </c>
      <c r="B19" s="188" t="s">
        <v>179</v>
      </c>
      <c r="C19" s="50" t="s">
        <v>1643</v>
      </c>
      <c r="D19" s="258" t="s">
        <v>580</v>
      </c>
      <c r="E19" s="210" t="s">
        <v>1617</v>
      </c>
      <c r="F19" s="246" t="s">
        <v>1642</v>
      </c>
      <c r="G19" s="258">
        <v>3</v>
      </c>
      <c r="H19" s="258">
        <v>2</v>
      </c>
      <c r="I19" s="40">
        <f t="shared" si="1"/>
        <v>6</v>
      </c>
      <c r="J19" s="246" t="s">
        <v>1635</v>
      </c>
      <c r="K19" s="53">
        <v>1</v>
      </c>
      <c r="L19" s="53">
        <v>2</v>
      </c>
      <c r="M19" s="40">
        <f t="shared" si="0"/>
        <v>2</v>
      </c>
      <c r="N19" s="187"/>
      <c r="O19" s="187"/>
    </row>
    <row r="20" spans="1:15" s="243" customFormat="1" ht="52.95" customHeight="1">
      <c r="A20" s="53">
        <v>14</v>
      </c>
      <c r="B20" s="188" t="s">
        <v>179</v>
      </c>
      <c r="C20" s="50" t="s">
        <v>1633</v>
      </c>
      <c r="D20" s="258" t="s">
        <v>1620</v>
      </c>
      <c r="E20" s="210" t="s">
        <v>1622</v>
      </c>
      <c r="F20" s="246" t="s">
        <v>1642</v>
      </c>
      <c r="G20" s="258">
        <v>3</v>
      </c>
      <c r="H20" s="258">
        <v>2</v>
      </c>
      <c r="I20" s="40">
        <f t="shared" si="1"/>
        <v>6</v>
      </c>
      <c r="J20" s="246" t="s">
        <v>1635</v>
      </c>
      <c r="K20" s="53">
        <v>1</v>
      </c>
      <c r="L20" s="53">
        <v>2</v>
      </c>
      <c r="M20" s="40">
        <f t="shared" si="0"/>
        <v>2</v>
      </c>
      <c r="N20" s="187"/>
      <c r="O20" s="187"/>
    </row>
    <row r="21" spans="1:15" s="243" customFormat="1" ht="52.95" customHeight="1">
      <c r="A21" s="53">
        <v>15</v>
      </c>
      <c r="B21" s="188" t="s">
        <v>179</v>
      </c>
      <c r="C21" s="50" t="s">
        <v>1633</v>
      </c>
      <c r="D21" s="258" t="s">
        <v>1620</v>
      </c>
      <c r="E21" s="210" t="s">
        <v>1644</v>
      </c>
      <c r="F21" s="246" t="s">
        <v>1645</v>
      </c>
      <c r="G21" s="258">
        <v>3</v>
      </c>
      <c r="H21" s="258">
        <v>2</v>
      </c>
      <c r="I21" s="40">
        <f t="shared" si="1"/>
        <v>6</v>
      </c>
      <c r="J21" s="246" t="s">
        <v>1635</v>
      </c>
      <c r="K21" s="53">
        <v>1</v>
      </c>
      <c r="L21" s="53">
        <v>2</v>
      </c>
      <c r="M21" s="40">
        <f t="shared" si="0"/>
        <v>2</v>
      </c>
      <c r="N21" s="187"/>
      <c r="O21" s="187"/>
    </row>
    <row r="22" spans="1:15" s="243" customFormat="1" ht="52.95" customHeight="1">
      <c r="A22" s="53">
        <v>16</v>
      </c>
      <c r="B22" s="188" t="s">
        <v>179</v>
      </c>
      <c r="C22" s="50" t="s">
        <v>1633</v>
      </c>
      <c r="D22" s="258" t="s">
        <v>1620</v>
      </c>
      <c r="E22" s="210" t="s">
        <v>1646</v>
      </c>
      <c r="F22" s="246" t="s">
        <v>1645</v>
      </c>
      <c r="G22" s="258">
        <v>3</v>
      </c>
      <c r="H22" s="258">
        <v>2</v>
      </c>
      <c r="I22" s="40">
        <f t="shared" si="1"/>
        <v>6</v>
      </c>
      <c r="J22" s="246" t="s">
        <v>1635</v>
      </c>
      <c r="K22" s="53">
        <v>1</v>
      </c>
      <c r="L22" s="53">
        <v>2</v>
      </c>
      <c r="M22" s="40">
        <f t="shared" si="0"/>
        <v>2</v>
      </c>
      <c r="N22" s="187"/>
      <c r="O22" s="187"/>
    </row>
    <row r="23" spans="1:15" s="243" customFormat="1" ht="52.95" customHeight="1">
      <c r="A23" s="53">
        <v>17</v>
      </c>
      <c r="B23" s="188" t="s">
        <v>179</v>
      </c>
      <c r="C23" s="193" t="s">
        <v>1626</v>
      </c>
      <c r="D23" s="258" t="s">
        <v>1620</v>
      </c>
      <c r="E23" s="246" t="s">
        <v>1647</v>
      </c>
      <c r="F23" s="246" t="s">
        <v>1642</v>
      </c>
      <c r="G23" s="40">
        <v>1</v>
      </c>
      <c r="H23" s="40">
        <v>2</v>
      </c>
      <c r="I23" s="40">
        <f t="shared" si="1"/>
        <v>2</v>
      </c>
      <c r="J23" s="246" t="s">
        <v>1635</v>
      </c>
      <c r="K23" s="40">
        <v>1</v>
      </c>
      <c r="L23" s="40">
        <v>1</v>
      </c>
      <c r="M23" s="40">
        <f t="shared" si="0"/>
        <v>1</v>
      </c>
      <c r="N23" s="187"/>
      <c r="O23" s="187"/>
    </row>
    <row r="24" spans="1:15" ht="34.5" customHeight="1">
      <c r="A24" s="509" t="s">
        <v>1706</v>
      </c>
      <c r="B24" s="509"/>
      <c r="C24" s="508" t="s">
        <v>1712</v>
      </c>
      <c r="D24" s="508"/>
      <c r="E24" s="511"/>
      <c r="F24" s="511"/>
      <c r="G24" s="511"/>
      <c r="H24" s="511"/>
      <c r="I24" s="511"/>
      <c r="J24" s="511"/>
      <c r="K24" s="511"/>
      <c r="L24" s="511"/>
      <c r="M24" s="511"/>
      <c r="N24" s="511"/>
      <c r="O24" s="511"/>
    </row>
    <row r="25" spans="1:15" ht="34.5" customHeight="1">
      <c r="A25" s="509"/>
      <c r="B25" s="509"/>
      <c r="C25" s="508" t="s">
        <v>1711</v>
      </c>
      <c r="D25" s="508"/>
      <c r="E25" s="511"/>
      <c r="F25" s="511"/>
      <c r="G25" s="511"/>
      <c r="H25" s="511"/>
      <c r="I25" s="511"/>
      <c r="J25" s="511"/>
      <c r="K25" s="511"/>
      <c r="L25" s="511"/>
      <c r="M25" s="511"/>
      <c r="N25" s="511"/>
      <c r="O25" s="511"/>
    </row>
    <row r="26" spans="1:15" ht="34.5" customHeight="1">
      <c r="A26" s="509"/>
      <c r="B26" s="509"/>
      <c r="C26" s="508" t="s">
        <v>115</v>
      </c>
      <c r="D26" s="508"/>
      <c r="E26" s="511"/>
      <c r="F26" s="511"/>
      <c r="G26" s="511"/>
      <c r="H26" s="511"/>
      <c r="I26" s="511"/>
      <c r="J26" s="511"/>
      <c r="K26" s="511"/>
      <c r="L26" s="511"/>
      <c r="M26" s="511"/>
      <c r="N26" s="511"/>
      <c r="O26" s="511"/>
    </row>
    <row r="27" spans="1:15" ht="34.5" customHeight="1">
      <c r="A27" s="509"/>
      <c r="B27" s="509"/>
      <c r="C27" s="508" t="s">
        <v>117</v>
      </c>
      <c r="D27" s="508"/>
      <c r="E27" s="511"/>
      <c r="F27" s="511"/>
      <c r="G27" s="511"/>
      <c r="H27" s="511"/>
      <c r="I27" s="511"/>
      <c r="J27" s="511"/>
      <c r="K27" s="511"/>
      <c r="L27" s="511"/>
      <c r="M27" s="511"/>
      <c r="N27" s="511"/>
      <c r="O27" s="511"/>
    </row>
    <row r="28" spans="1:15" ht="34.5" customHeight="1">
      <c r="A28" s="509"/>
      <c r="B28" s="509"/>
      <c r="C28" s="508" t="s">
        <v>170</v>
      </c>
      <c r="D28" s="508"/>
      <c r="E28" s="510"/>
      <c r="F28" s="510"/>
      <c r="G28" s="510"/>
      <c r="H28" s="510"/>
      <c r="I28" s="510"/>
      <c r="J28" s="510"/>
      <c r="K28" s="510"/>
      <c r="L28" s="510"/>
      <c r="M28" s="510"/>
      <c r="N28" s="510"/>
      <c r="O28" s="510"/>
    </row>
  </sheetData>
  <mergeCells count="33">
    <mergeCell ref="E28:O28"/>
    <mergeCell ref="A24:B28"/>
    <mergeCell ref="C24:D24"/>
    <mergeCell ref="E24:O24"/>
    <mergeCell ref="C25:D25"/>
    <mergeCell ref="E25:O25"/>
    <mergeCell ref="C26:D26"/>
    <mergeCell ref="E26:O26"/>
    <mergeCell ref="C27:D27"/>
    <mergeCell ref="E27:O27"/>
    <mergeCell ref="C28:D2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187" t="s">
        <v>1461</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187" t="s">
        <v>1461</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187" t="s">
        <v>1461</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187" t="s">
        <v>1461</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187" t="s">
        <v>1461</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187" t="s">
        <v>1461</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187" t="s">
        <v>1461</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187" t="s">
        <v>1461</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187" t="s">
        <v>1461</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187" t="s">
        <v>1461</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187" t="s">
        <v>1461</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187" t="s">
        <v>1461</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187" t="s">
        <v>1461</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187" t="s">
        <v>1461</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187" t="s">
        <v>1461</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187" t="s">
        <v>1461</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187" t="s">
        <v>1461</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187" t="s">
        <v>1461</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187" t="s">
        <v>1461</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187" t="s">
        <v>1461</v>
      </c>
      <c r="O26" s="187"/>
    </row>
    <row r="27" spans="1:15" ht="34.5" customHeight="1">
      <c r="A27" s="509" t="s">
        <v>1706</v>
      </c>
      <c r="B27" s="509"/>
      <c r="C27" s="508" t="s">
        <v>1712</v>
      </c>
      <c r="D27" s="508"/>
      <c r="E27" s="511"/>
      <c r="F27" s="511"/>
      <c r="G27" s="511"/>
      <c r="H27" s="511"/>
      <c r="I27" s="511"/>
      <c r="J27" s="511"/>
      <c r="K27" s="511"/>
      <c r="L27" s="511"/>
      <c r="M27" s="511"/>
      <c r="N27" s="511"/>
      <c r="O27" s="511"/>
    </row>
    <row r="28" spans="1:15" ht="34.5" customHeight="1">
      <c r="A28" s="509"/>
      <c r="B28" s="509"/>
      <c r="C28" s="508" t="s">
        <v>1711</v>
      </c>
      <c r="D28" s="508"/>
      <c r="E28" s="511"/>
      <c r="F28" s="511"/>
      <c r="G28" s="511"/>
      <c r="H28" s="511"/>
      <c r="I28" s="511"/>
      <c r="J28" s="511"/>
      <c r="K28" s="511"/>
      <c r="L28" s="511"/>
      <c r="M28" s="511"/>
      <c r="N28" s="511"/>
      <c r="O28" s="511"/>
    </row>
    <row r="29" spans="1:15" ht="34.5" customHeight="1">
      <c r="A29" s="509"/>
      <c r="B29" s="509"/>
      <c r="C29" s="508" t="s">
        <v>115</v>
      </c>
      <c r="D29" s="508"/>
      <c r="E29" s="511"/>
      <c r="F29" s="511"/>
      <c r="G29" s="511"/>
      <c r="H29" s="511"/>
      <c r="I29" s="511"/>
      <c r="J29" s="511"/>
      <c r="K29" s="511"/>
      <c r="L29" s="511"/>
      <c r="M29" s="511"/>
      <c r="N29" s="511"/>
      <c r="O29" s="511"/>
    </row>
    <row r="30" spans="1:15" ht="34.5" customHeight="1">
      <c r="A30" s="509"/>
      <c r="B30" s="509"/>
      <c r="C30" s="508" t="s">
        <v>117</v>
      </c>
      <c r="D30" s="508"/>
      <c r="E30" s="511"/>
      <c r="F30" s="511"/>
      <c r="G30" s="511"/>
      <c r="H30" s="511"/>
      <c r="I30" s="511"/>
      <c r="J30" s="511"/>
      <c r="K30" s="511"/>
      <c r="L30" s="511"/>
      <c r="M30" s="511"/>
      <c r="N30" s="511"/>
      <c r="O30" s="511"/>
    </row>
    <row r="31" spans="1:15" ht="34.5" customHeight="1">
      <c r="A31" s="509"/>
      <c r="B31" s="509"/>
      <c r="C31" s="508" t="s">
        <v>170</v>
      </c>
      <c r="D31" s="508"/>
      <c r="E31" s="510"/>
      <c r="F31" s="510"/>
      <c r="G31" s="510"/>
      <c r="H31" s="510"/>
      <c r="I31" s="510"/>
      <c r="J31" s="510"/>
      <c r="K31" s="510"/>
      <c r="L31" s="510"/>
      <c r="M31" s="510"/>
      <c r="N31" s="510"/>
      <c r="O31" s="510"/>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6" width="25.5976562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194</v>
      </c>
      <c r="C7" s="192" t="s">
        <v>1466</v>
      </c>
      <c r="D7" s="40" t="s">
        <v>1467</v>
      </c>
      <c r="E7" s="49" t="s">
        <v>1468</v>
      </c>
      <c r="F7" s="185" t="s">
        <v>1469</v>
      </c>
      <c r="G7" s="223">
        <v>3</v>
      </c>
      <c r="H7" s="223">
        <v>1</v>
      </c>
      <c r="I7" s="184">
        <f t="shared" ref="I7:I11" si="0">G7*H7</f>
        <v>3</v>
      </c>
      <c r="J7" s="185" t="s">
        <v>1470</v>
      </c>
      <c r="K7" s="184">
        <v>1</v>
      </c>
      <c r="L7" s="184">
        <v>1</v>
      </c>
      <c r="M7" s="184">
        <f t="shared" ref="M7:M11" si="1">K7*L7</f>
        <v>1</v>
      </c>
      <c r="N7" s="40"/>
      <c r="O7" s="40"/>
    </row>
    <row r="8" spans="1:15" ht="52.95" customHeight="1">
      <c r="A8" s="2">
        <v>2</v>
      </c>
      <c r="B8" s="182" t="s">
        <v>194</v>
      </c>
      <c r="C8" s="196" t="s">
        <v>1471</v>
      </c>
      <c r="D8" s="40"/>
      <c r="E8" s="49" t="s">
        <v>1472</v>
      </c>
      <c r="F8" s="47" t="s">
        <v>1473</v>
      </c>
      <c r="G8" s="40">
        <v>1</v>
      </c>
      <c r="H8" s="40">
        <v>4</v>
      </c>
      <c r="I8" s="184">
        <f t="shared" si="0"/>
        <v>4</v>
      </c>
      <c r="J8" s="49" t="s">
        <v>1474</v>
      </c>
      <c r="K8" s="40">
        <v>1</v>
      </c>
      <c r="L8" s="40">
        <v>4</v>
      </c>
      <c r="M8" s="184">
        <f t="shared" si="1"/>
        <v>4</v>
      </c>
      <c r="N8" s="187"/>
      <c r="O8" s="187"/>
    </row>
    <row r="9" spans="1:15" ht="52.95" customHeight="1">
      <c r="A9" s="2">
        <v>3</v>
      </c>
      <c r="B9" s="188" t="s">
        <v>194</v>
      </c>
      <c r="C9" s="196" t="s">
        <v>1475</v>
      </c>
      <c r="D9" s="40"/>
      <c r="E9" s="205" t="s">
        <v>1476</v>
      </c>
      <c r="F9" s="47" t="s">
        <v>1477</v>
      </c>
      <c r="G9" s="40">
        <v>3</v>
      </c>
      <c r="H9" s="40">
        <v>1</v>
      </c>
      <c r="I9" s="184">
        <f t="shared" si="0"/>
        <v>3</v>
      </c>
      <c r="J9" s="49" t="s">
        <v>1478</v>
      </c>
      <c r="K9" s="40">
        <v>1</v>
      </c>
      <c r="L9" s="40">
        <v>1</v>
      </c>
      <c r="M9" s="184">
        <f t="shared" si="1"/>
        <v>1</v>
      </c>
      <c r="N9" s="187"/>
      <c r="O9" s="187"/>
    </row>
    <row r="10" spans="1:15" ht="52.95" customHeight="1">
      <c r="A10" s="2">
        <v>4</v>
      </c>
      <c r="B10" s="188" t="s">
        <v>194</v>
      </c>
      <c r="C10" s="224" t="s">
        <v>1479</v>
      </c>
      <c r="D10" s="40"/>
      <c r="E10" s="49" t="s">
        <v>1480</v>
      </c>
      <c r="F10" s="47" t="s">
        <v>1481</v>
      </c>
      <c r="G10" s="40">
        <v>1</v>
      </c>
      <c r="H10" s="40">
        <v>4</v>
      </c>
      <c r="I10" s="184">
        <f t="shared" si="0"/>
        <v>4</v>
      </c>
      <c r="J10" s="205" t="s">
        <v>1482</v>
      </c>
      <c r="K10" s="40">
        <v>1</v>
      </c>
      <c r="L10" s="40">
        <v>4</v>
      </c>
      <c r="M10" s="184">
        <f t="shared" si="1"/>
        <v>4</v>
      </c>
      <c r="N10" s="187"/>
      <c r="O10" s="187"/>
    </row>
    <row r="11" spans="1:15" ht="52.95" customHeight="1">
      <c r="A11" s="2">
        <v>5</v>
      </c>
      <c r="B11" s="188" t="s">
        <v>194</v>
      </c>
      <c r="C11" s="224" t="s">
        <v>1483</v>
      </c>
      <c r="D11" s="40"/>
      <c r="E11" s="49" t="s">
        <v>1484</v>
      </c>
      <c r="F11" s="47" t="s">
        <v>1485</v>
      </c>
      <c r="G11" s="40">
        <v>2</v>
      </c>
      <c r="H11" s="40">
        <v>1</v>
      </c>
      <c r="I11" s="184">
        <f t="shared" si="0"/>
        <v>2</v>
      </c>
      <c r="J11" s="49" t="s">
        <v>1486</v>
      </c>
      <c r="K11" s="40">
        <v>1</v>
      </c>
      <c r="L11" s="40">
        <v>1</v>
      </c>
      <c r="M11" s="184">
        <f t="shared" si="1"/>
        <v>1</v>
      </c>
      <c r="N11" s="187"/>
      <c r="O11" s="187"/>
    </row>
    <row r="12" spans="1:15" ht="34.5" customHeight="1">
      <c r="A12" s="509" t="s">
        <v>1706</v>
      </c>
      <c r="B12" s="509"/>
      <c r="C12" s="508" t="s">
        <v>1712</v>
      </c>
      <c r="D12" s="508"/>
      <c r="E12" s="511"/>
      <c r="F12" s="511"/>
      <c r="G12" s="511"/>
      <c r="H12" s="511"/>
      <c r="I12" s="511"/>
      <c r="J12" s="511"/>
      <c r="K12" s="511"/>
      <c r="L12" s="511"/>
      <c r="M12" s="511"/>
      <c r="N12" s="511"/>
      <c r="O12" s="511"/>
    </row>
    <row r="13" spans="1:15" ht="34.5" customHeight="1">
      <c r="A13" s="509"/>
      <c r="B13" s="509"/>
      <c r="C13" s="508" t="s">
        <v>1711</v>
      </c>
      <c r="D13" s="508"/>
      <c r="E13" s="511"/>
      <c r="F13" s="511"/>
      <c r="G13" s="511"/>
      <c r="H13" s="511"/>
      <c r="I13" s="511"/>
      <c r="J13" s="511"/>
      <c r="K13" s="511"/>
      <c r="L13" s="511"/>
      <c r="M13" s="511"/>
      <c r="N13" s="511"/>
      <c r="O13" s="511"/>
    </row>
    <row r="14" spans="1:15" ht="34.5" customHeight="1">
      <c r="A14" s="509"/>
      <c r="B14" s="509"/>
      <c r="C14" s="508" t="s">
        <v>115</v>
      </c>
      <c r="D14" s="508"/>
      <c r="E14" s="511"/>
      <c r="F14" s="511"/>
      <c r="G14" s="511"/>
      <c r="H14" s="511"/>
      <c r="I14" s="511"/>
      <c r="J14" s="511"/>
      <c r="K14" s="511"/>
      <c r="L14" s="511"/>
      <c r="M14" s="511"/>
      <c r="N14" s="511"/>
      <c r="O14" s="511"/>
    </row>
    <row r="15" spans="1:15" ht="34.5" customHeight="1">
      <c r="A15" s="509"/>
      <c r="B15" s="509"/>
      <c r="C15" s="508" t="s">
        <v>117</v>
      </c>
      <c r="D15" s="508"/>
      <c r="E15" s="511"/>
      <c r="F15" s="511"/>
      <c r="G15" s="511"/>
      <c r="H15" s="511"/>
      <c r="I15" s="511"/>
      <c r="J15" s="511"/>
      <c r="K15" s="511"/>
      <c r="L15" s="511"/>
      <c r="M15" s="511"/>
      <c r="N15" s="511"/>
      <c r="O15" s="511"/>
    </row>
    <row r="16" spans="1:15" ht="34.5" customHeight="1">
      <c r="A16" s="509"/>
      <c r="B16" s="509"/>
      <c r="C16" s="508" t="s">
        <v>170</v>
      </c>
      <c r="D16" s="508"/>
      <c r="E16" s="510"/>
      <c r="F16" s="510"/>
      <c r="G16" s="510"/>
      <c r="H16" s="510"/>
      <c r="I16" s="510"/>
      <c r="J16" s="510"/>
      <c r="K16" s="510"/>
      <c r="L16" s="510"/>
      <c r="M16" s="510"/>
      <c r="N16" s="510"/>
      <c r="O16" s="510"/>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4.09765625" style="1" bestFit="1" customWidth="1"/>
    <col min="3" max="3" width="31.19921875" style="1" customWidth="1"/>
    <col min="4" max="4" width="10.69921875" style="1" customWidth="1"/>
    <col min="5" max="6" width="22"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58">
        <v>1</v>
      </c>
      <c r="B7" s="50" t="s">
        <v>10</v>
      </c>
      <c r="C7" s="50" t="s">
        <v>1487</v>
      </c>
      <c r="D7" s="226" t="s">
        <v>1488</v>
      </c>
      <c r="E7" s="194" t="s">
        <v>1489</v>
      </c>
      <c r="F7" s="47" t="s">
        <v>1490</v>
      </c>
      <c r="G7" s="40">
        <v>1</v>
      </c>
      <c r="H7" s="40">
        <v>4</v>
      </c>
      <c r="I7" s="40">
        <v>4</v>
      </c>
      <c r="J7" s="47" t="s">
        <v>1491</v>
      </c>
      <c r="K7" s="40">
        <v>1</v>
      </c>
      <c r="L7" s="40">
        <v>1</v>
      </c>
      <c r="M7" s="40">
        <v>1</v>
      </c>
      <c r="N7" s="40"/>
      <c r="O7" s="40"/>
    </row>
    <row r="8" spans="1:15" ht="52.95" customHeight="1">
      <c r="A8" s="258">
        <v>2</v>
      </c>
      <c r="B8" s="50" t="s">
        <v>194</v>
      </c>
      <c r="C8" s="50" t="s">
        <v>1492</v>
      </c>
      <c r="D8" s="226" t="s">
        <v>172</v>
      </c>
      <c r="E8" s="194" t="s">
        <v>1493</v>
      </c>
      <c r="F8" s="47" t="s">
        <v>1490</v>
      </c>
      <c r="G8" s="40">
        <v>1</v>
      </c>
      <c r="H8" s="40">
        <v>2</v>
      </c>
      <c r="I8" s="40">
        <v>2</v>
      </c>
      <c r="J8" s="47" t="s">
        <v>1494</v>
      </c>
      <c r="K8" s="40">
        <v>1</v>
      </c>
      <c r="L8" s="40">
        <v>1</v>
      </c>
      <c r="M8" s="40">
        <v>1</v>
      </c>
      <c r="N8" s="187"/>
      <c r="O8" s="187"/>
    </row>
    <row r="9" spans="1:15" ht="52.95" customHeight="1">
      <c r="A9" s="258">
        <v>3</v>
      </c>
      <c r="B9" s="50" t="s">
        <v>195</v>
      </c>
      <c r="C9" s="50" t="s">
        <v>1495</v>
      </c>
      <c r="D9" s="226" t="s">
        <v>172</v>
      </c>
      <c r="E9" s="194" t="s">
        <v>1493</v>
      </c>
      <c r="F9" s="47" t="s">
        <v>1490</v>
      </c>
      <c r="G9" s="40">
        <v>1</v>
      </c>
      <c r="H9" s="40">
        <v>1</v>
      </c>
      <c r="I9" s="40">
        <v>1</v>
      </c>
      <c r="J9" s="47" t="s">
        <v>1494</v>
      </c>
      <c r="K9" s="40">
        <v>1</v>
      </c>
      <c r="L9" s="40">
        <v>1</v>
      </c>
      <c r="M9" s="40">
        <v>1</v>
      </c>
      <c r="N9" s="187"/>
      <c r="O9" s="187"/>
    </row>
    <row r="10" spans="1:15" ht="52.95" customHeight="1">
      <c r="A10" s="258">
        <v>4</v>
      </c>
      <c r="B10" s="50" t="s">
        <v>195</v>
      </c>
      <c r="C10" s="50" t="s">
        <v>1496</v>
      </c>
      <c r="D10" s="226" t="s">
        <v>172</v>
      </c>
      <c r="E10" s="194" t="s">
        <v>1497</v>
      </c>
      <c r="F10" s="47" t="s">
        <v>1490</v>
      </c>
      <c r="G10" s="40">
        <v>1</v>
      </c>
      <c r="H10" s="40">
        <v>3</v>
      </c>
      <c r="I10" s="40">
        <v>3</v>
      </c>
      <c r="J10" s="47" t="s">
        <v>1498</v>
      </c>
      <c r="K10" s="40">
        <v>1</v>
      </c>
      <c r="L10" s="40">
        <v>1</v>
      </c>
      <c r="M10" s="40">
        <v>1</v>
      </c>
      <c r="N10" s="187"/>
      <c r="O10" s="187"/>
    </row>
    <row r="11" spans="1:15" ht="52.95" customHeight="1">
      <c r="A11" s="258">
        <v>5</v>
      </c>
      <c r="B11" s="50" t="s">
        <v>179</v>
      </c>
      <c r="C11" s="50" t="s">
        <v>1499</v>
      </c>
      <c r="D11" s="226" t="s">
        <v>172</v>
      </c>
      <c r="E11" s="194" t="s">
        <v>1500</v>
      </c>
      <c r="F11" s="47" t="s">
        <v>1490</v>
      </c>
      <c r="G11" s="40">
        <v>1</v>
      </c>
      <c r="H11" s="40">
        <v>4</v>
      </c>
      <c r="I11" s="40">
        <v>4</v>
      </c>
      <c r="J11" s="47" t="s">
        <v>687</v>
      </c>
      <c r="K11" s="40">
        <v>1</v>
      </c>
      <c r="L11" s="40">
        <v>1</v>
      </c>
      <c r="M11" s="40">
        <v>1</v>
      </c>
      <c r="N11" s="187"/>
      <c r="O11" s="187"/>
    </row>
    <row r="12" spans="1:15" ht="52.95" customHeight="1">
      <c r="A12" s="2">
        <v>6</v>
      </c>
      <c r="B12" s="50" t="s">
        <v>179</v>
      </c>
      <c r="C12" s="50" t="s">
        <v>625</v>
      </c>
      <c r="D12" s="258" t="s">
        <v>315</v>
      </c>
      <c r="E12" s="194" t="s">
        <v>1501</v>
      </c>
      <c r="F12" s="47" t="s">
        <v>1490</v>
      </c>
      <c r="G12" s="40">
        <v>1</v>
      </c>
      <c r="H12" s="40">
        <v>3</v>
      </c>
      <c r="I12" s="40">
        <v>3</v>
      </c>
      <c r="J12" s="47" t="s">
        <v>687</v>
      </c>
      <c r="K12" s="40">
        <v>1</v>
      </c>
      <c r="L12" s="40">
        <v>1</v>
      </c>
      <c r="M12" s="40">
        <v>1</v>
      </c>
      <c r="N12" s="187"/>
      <c r="O12" s="187"/>
    </row>
    <row r="13" spans="1:15" ht="52.95" customHeight="1">
      <c r="A13" s="2">
        <v>7</v>
      </c>
      <c r="B13" s="50" t="s">
        <v>179</v>
      </c>
      <c r="C13" s="50" t="s">
        <v>1502</v>
      </c>
      <c r="D13" s="226" t="s">
        <v>172</v>
      </c>
      <c r="E13" s="194" t="s">
        <v>1503</v>
      </c>
      <c r="F13" s="47" t="s">
        <v>1490</v>
      </c>
      <c r="G13" s="40">
        <v>2</v>
      </c>
      <c r="H13" s="40">
        <v>3</v>
      </c>
      <c r="I13" s="40">
        <v>6</v>
      </c>
      <c r="J13" s="47" t="s">
        <v>1504</v>
      </c>
      <c r="K13" s="40">
        <v>1</v>
      </c>
      <c r="L13" s="40">
        <v>1</v>
      </c>
      <c r="M13" s="40">
        <v>1</v>
      </c>
      <c r="N13" s="187"/>
      <c r="O13" s="187"/>
    </row>
    <row r="14" spans="1:15" ht="52.95" customHeight="1">
      <c r="A14" s="2">
        <v>8</v>
      </c>
      <c r="B14" s="50" t="s">
        <v>179</v>
      </c>
      <c r="C14" s="50" t="s">
        <v>1505</v>
      </c>
      <c r="D14" s="258" t="s">
        <v>315</v>
      </c>
      <c r="E14" s="194" t="s">
        <v>1506</v>
      </c>
      <c r="F14" s="47" t="s">
        <v>1490</v>
      </c>
      <c r="G14" s="40">
        <v>2</v>
      </c>
      <c r="H14" s="40">
        <v>3</v>
      </c>
      <c r="I14" s="40">
        <v>6</v>
      </c>
      <c r="J14" s="47" t="s">
        <v>1507</v>
      </c>
      <c r="K14" s="40">
        <v>1</v>
      </c>
      <c r="L14" s="40">
        <v>1</v>
      </c>
      <c r="M14" s="40">
        <v>1</v>
      </c>
      <c r="N14" s="187"/>
      <c r="O14" s="187"/>
    </row>
    <row r="15" spans="1:15" ht="34.5" customHeight="1">
      <c r="A15" s="509" t="s">
        <v>1706</v>
      </c>
      <c r="B15" s="509"/>
      <c r="C15" s="508" t="s">
        <v>1712</v>
      </c>
      <c r="D15" s="508"/>
      <c r="E15" s="511"/>
      <c r="F15" s="511"/>
      <c r="G15" s="511"/>
      <c r="H15" s="511"/>
      <c r="I15" s="511"/>
      <c r="J15" s="511"/>
      <c r="K15" s="511"/>
      <c r="L15" s="511"/>
      <c r="M15" s="511"/>
      <c r="N15" s="511"/>
      <c r="O15" s="511"/>
    </row>
    <row r="16" spans="1:15" ht="34.5" customHeight="1">
      <c r="A16" s="509"/>
      <c r="B16" s="509"/>
      <c r="C16" s="508" t="s">
        <v>1711</v>
      </c>
      <c r="D16" s="508"/>
      <c r="E16" s="511"/>
      <c r="F16" s="511"/>
      <c r="G16" s="511"/>
      <c r="H16" s="511"/>
      <c r="I16" s="511"/>
      <c r="J16" s="511"/>
      <c r="K16" s="511"/>
      <c r="L16" s="511"/>
      <c r="M16" s="511"/>
      <c r="N16" s="511"/>
      <c r="O16" s="511"/>
    </row>
    <row r="17" spans="1:15" ht="34.5" customHeight="1">
      <c r="A17" s="509"/>
      <c r="B17" s="509"/>
      <c r="C17" s="508" t="s">
        <v>115</v>
      </c>
      <c r="D17" s="508"/>
      <c r="E17" s="511"/>
      <c r="F17" s="511"/>
      <c r="G17" s="511"/>
      <c r="H17" s="511"/>
      <c r="I17" s="511"/>
      <c r="J17" s="511"/>
      <c r="K17" s="511"/>
      <c r="L17" s="511"/>
      <c r="M17" s="511"/>
      <c r="N17" s="511"/>
      <c r="O17" s="511"/>
    </row>
    <row r="18" spans="1:15" ht="34.5" customHeight="1">
      <c r="A18" s="509"/>
      <c r="B18" s="509"/>
      <c r="C18" s="508" t="s">
        <v>117</v>
      </c>
      <c r="D18" s="508"/>
      <c r="E18" s="511"/>
      <c r="F18" s="511"/>
      <c r="G18" s="511"/>
      <c r="H18" s="511"/>
      <c r="I18" s="511"/>
      <c r="J18" s="511"/>
      <c r="K18" s="511"/>
      <c r="L18" s="511"/>
      <c r="M18" s="511"/>
      <c r="N18" s="511"/>
      <c r="O18" s="511"/>
    </row>
    <row r="19" spans="1:15" ht="34.5" customHeight="1">
      <c r="A19" s="509"/>
      <c r="B19" s="509"/>
      <c r="C19" s="508" t="s">
        <v>170</v>
      </c>
      <c r="D19" s="508"/>
      <c r="E19" s="510"/>
      <c r="F19" s="510"/>
      <c r="G19" s="510"/>
      <c r="H19" s="510"/>
      <c r="I19" s="510"/>
      <c r="J19" s="510"/>
      <c r="K19" s="510"/>
      <c r="L19" s="510"/>
      <c r="M19" s="510"/>
      <c r="N19" s="510"/>
      <c r="O19" s="510"/>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8.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40" t="s">
        <v>10</v>
      </c>
      <c r="C7" s="240" t="s">
        <v>1524</v>
      </c>
      <c r="D7" s="238" t="s">
        <v>421</v>
      </c>
      <c r="E7" s="49" t="s">
        <v>1525</v>
      </c>
      <c r="F7" s="47" t="s">
        <v>1462</v>
      </c>
      <c r="G7" s="40">
        <v>3</v>
      </c>
      <c r="H7" s="40">
        <v>4</v>
      </c>
      <c r="I7" s="40">
        <v>12</v>
      </c>
      <c r="J7" s="205" t="s">
        <v>164</v>
      </c>
      <c r="K7" s="40">
        <v>1</v>
      </c>
      <c r="L7" s="40">
        <v>1</v>
      </c>
      <c r="M7" s="40">
        <v>1</v>
      </c>
      <c r="N7" s="40"/>
      <c r="O7" s="40"/>
    </row>
    <row r="8" spans="1:15" ht="52.95" customHeight="1">
      <c r="A8" s="2">
        <v>2</v>
      </c>
      <c r="B8" s="240" t="s">
        <v>194</v>
      </c>
      <c r="C8" s="240" t="s">
        <v>1526</v>
      </c>
      <c r="D8" s="240" t="s">
        <v>1527</v>
      </c>
      <c r="E8" s="49" t="s">
        <v>1528</v>
      </c>
      <c r="F8" s="47" t="s">
        <v>1462</v>
      </c>
      <c r="G8" s="40">
        <v>3</v>
      </c>
      <c r="H8" s="40">
        <v>4</v>
      </c>
      <c r="I8" s="40">
        <v>12</v>
      </c>
      <c r="J8" s="205" t="s">
        <v>164</v>
      </c>
      <c r="K8" s="40">
        <v>1</v>
      </c>
      <c r="L8" s="40">
        <v>1</v>
      </c>
      <c r="M8" s="40">
        <v>1</v>
      </c>
      <c r="N8" s="187"/>
      <c r="O8" s="187"/>
    </row>
    <row r="9" spans="1:15" ht="52.95" customHeight="1">
      <c r="A9" s="2">
        <v>3</v>
      </c>
      <c r="B9" s="240" t="s">
        <v>194</v>
      </c>
      <c r="C9" s="240" t="s">
        <v>1529</v>
      </c>
      <c r="D9" s="240" t="s">
        <v>172</v>
      </c>
      <c r="E9" s="49" t="s">
        <v>1530</v>
      </c>
      <c r="F9" s="47" t="s">
        <v>1462</v>
      </c>
      <c r="G9" s="40">
        <v>1</v>
      </c>
      <c r="H9" s="40">
        <v>1</v>
      </c>
      <c r="I9" s="40">
        <v>12</v>
      </c>
      <c r="J9" s="205" t="s">
        <v>1531</v>
      </c>
      <c r="K9" s="40">
        <v>1</v>
      </c>
      <c r="L9" s="40">
        <v>1</v>
      </c>
      <c r="M9" s="40">
        <v>1</v>
      </c>
      <c r="N9" s="187"/>
      <c r="O9" s="187"/>
    </row>
    <row r="10" spans="1:15" ht="52.95" customHeight="1">
      <c r="A10" s="2">
        <v>4</v>
      </c>
      <c r="B10" s="240" t="s">
        <v>195</v>
      </c>
      <c r="C10" s="240" t="s">
        <v>1532</v>
      </c>
      <c r="D10" s="240" t="s">
        <v>172</v>
      </c>
      <c r="E10" s="49" t="s">
        <v>402</v>
      </c>
      <c r="F10" s="47" t="s">
        <v>1462</v>
      </c>
      <c r="G10" s="40">
        <v>3</v>
      </c>
      <c r="H10" s="40">
        <v>4</v>
      </c>
      <c r="I10" s="40">
        <v>12</v>
      </c>
      <c r="J10" s="49" t="s">
        <v>1533</v>
      </c>
      <c r="K10" s="40">
        <v>1</v>
      </c>
      <c r="L10" s="40">
        <v>1</v>
      </c>
      <c r="M10" s="40">
        <v>1</v>
      </c>
      <c r="N10" s="187"/>
      <c r="O10" s="187"/>
    </row>
    <row r="11" spans="1:15" ht="52.95" customHeight="1">
      <c r="A11" s="2">
        <v>5</v>
      </c>
      <c r="B11" s="240" t="s">
        <v>179</v>
      </c>
      <c r="C11" s="240" t="s">
        <v>1534</v>
      </c>
      <c r="D11" s="240" t="s">
        <v>1535</v>
      </c>
      <c r="E11" s="49" t="s">
        <v>1536</v>
      </c>
      <c r="F11" s="47" t="s">
        <v>1462</v>
      </c>
      <c r="G11" s="40">
        <v>1</v>
      </c>
      <c r="H11" s="40">
        <v>1</v>
      </c>
      <c r="I11" s="40">
        <v>1</v>
      </c>
      <c r="J11" s="49" t="s">
        <v>1537</v>
      </c>
      <c r="K11" s="40">
        <v>1</v>
      </c>
      <c r="L11" s="40">
        <v>1</v>
      </c>
      <c r="M11" s="40">
        <v>1</v>
      </c>
      <c r="N11" s="187"/>
      <c r="O11" s="187"/>
    </row>
    <row r="12" spans="1:15" ht="52.95" customHeight="1">
      <c r="A12" s="2">
        <v>6</v>
      </c>
      <c r="B12" s="240" t="s">
        <v>179</v>
      </c>
      <c r="C12" s="240" t="s">
        <v>1538</v>
      </c>
      <c r="D12" s="238" t="s">
        <v>1539</v>
      </c>
      <c r="E12" s="49" t="s">
        <v>1540</v>
      </c>
      <c r="F12" s="47" t="s">
        <v>1462</v>
      </c>
      <c r="G12" s="40">
        <v>2</v>
      </c>
      <c r="H12" s="40">
        <v>1</v>
      </c>
      <c r="I12" s="40">
        <v>2</v>
      </c>
      <c r="J12" s="49" t="s">
        <v>1504</v>
      </c>
      <c r="K12" s="40">
        <v>1</v>
      </c>
      <c r="L12" s="40">
        <v>1</v>
      </c>
      <c r="M12" s="40">
        <v>1</v>
      </c>
      <c r="N12" s="187"/>
      <c r="O12" s="187"/>
    </row>
    <row r="13" spans="1:15" ht="34.5" customHeight="1">
      <c r="A13" s="509" t="s">
        <v>1706</v>
      </c>
      <c r="B13" s="509"/>
      <c r="C13" s="508" t="s">
        <v>1712</v>
      </c>
      <c r="D13" s="508"/>
      <c r="E13" s="511"/>
      <c r="F13" s="511"/>
      <c r="G13" s="511"/>
      <c r="H13" s="511"/>
      <c r="I13" s="511"/>
      <c r="J13" s="511"/>
      <c r="K13" s="511"/>
      <c r="L13" s="511"/>
      <c r="M13" s="511"/>
      <c r="N13" s="511"/>
      <c r="O13" s="511"/>
    </row>
    <row r="14" spans="1:15" ht="34.5" customHeight="1">
      <c r="A14" s="509"/>
      <c r="B14" s="509"/>
      <c r="C14" s="508" t="s">
        <v>1711</v>
      </c>
      <c r="D14" s="508"/>
      <c r="E14" s="511"/>
      <c r="F14" s="511"/>
      <c r="G14" s="511"/>
      <c r="H14" s="511"/>
      <c r="I14" s="511"/>
      <c r="J14" s="511"/>
      <c r="K14" s="511"/>
      <c r="L14" s="511"/>
      <c r="M14" s="511"/>
      <c r="N14" s="511"/>
      <c r="O14" s="511"/>
    </row>
    <row r="15" spans="1:15" ht="34.5" customHeight="1">
      <c r="A15" s="509"/>
      <c r="B15" s="509"/>
      <c r="C15" s="508" t="s">
        <v>115</v>
      </c>
      <c r="D15" s="508"/>
      <c r="E15" s="511"/>
      <c r="F15" s="511"/>
      <c r="G15" s="511"/>
      <c r="H15" s="511"/>
      <c r="I15" s="511"/>
      <c r="J15" s="511"/>
      <c r="K15" s="511"/>
      <c r="L15" s="511"/>
      <c r="M15" s="511"/>
      <c r="N15" s="511"/>
      <c r="O15" s="511"/>
    </row>
    <row r="16" spans="1:15" ht="34.5" customHeight="1">
      <c r="A16" s="509"/>
      <c r="B16" s="509"/>
      <c r="C16" s="508" t="s">
        <v>117</v>
      </c>
      <c r="D16" s="508"/>
      <c r="E16" s="511"/>
      <c r="F16" s="511"/>
      <c r="G16" s="511"/>
      <c r="H16" s="511"/>
      <c r="I16" s="511"/>
      <c r="J16" s="511"/>
      <c r="K16" s="511"/>
      <c r="L16" s="511"/>
      <c r="M16" s="511"/>
      <c r="N16" s="511"/>
      <c r="O16" s="511"/>
    </row>
    <row r="17" spans="1:15" ht="34.5" customHeight="1">
      <c r="A17" s="509"/>
      <c r="B17" s="509"/>
      <c r="C17" s="508" t="s">
        <v>170</v>
      </c>
      <c r="D17" s="508"/>
      <c r="E17" s="510"/>
      <c r="F17" s="510"/>
      <c r="G17" s="510"/>
      <c r="H17" s="510"/>
      <c r="I17" s="510"/>
      <c r="J17" s="510"/>
      <c r="K17" s="510"/>
      <c r="L17" s="510"/>
      <c r="M17" s="510"/>
      <c r="N17" s="510"/>
      <c r="O17" s="510"/>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9.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10</v>
      </c>
      <c r="C7" s="194" t="s">
        <v>1541</v>
      </c>
      <c r="D7" s="40" t="s">
        <v>580</v>
      </c>
      <c r="E7" s="49" t="s">
        <v>1652</v>
      </c>
      <c r="F7" s="47" t="s">
        <v>1465</v>
      </c>
      <c r="G7" s="40">
        <v>2</v>
      </c>
      <c r="H7" s="40">
        <v>1</v>
      </c>
      <c r="I7" s="40">
        <v>1</v>
      </c>
      <c r="J7" s="195" t="s">
        <v>1653</v>
      </c>
      <c r="K7" s="40">
        <v>1</v>
      </c>
      <c r="L7" s="40">
        <v>1</v>
      </c>
      <c r="M7" s="40">
        <v>1</v>
      </c>
      <c r="N7" s="40"/>
      <c r="O7" s="40"/>
    </row>
    <row r="8" spans="1:15" ht="52.95" customHeight="1">
      <c r="A8" s="2">
        <v>2</v>
      </c>
      <c r="B8" s="182" t="s">
        <v>429</v>
      </c>
      <c r="C8" s="193" t="s">
        <v>1464</v>
      </c>
      <c r="D8" s="40" t="s">
        <v>580</v>
      </c>
      <c r="E8" s="49" t="s">
        <v>1542</v>
      </c>
      <c r="F8" s="47" t="s">
        <v>1462</v>
      </c>
      <c r="G8" s="40">
        <v>2</v>
      </c>
      <c r="H8" s="40">
        <v>1</v>
      </c>
      <c r="I8" s="40">
        <v>1</v>
      </c>
      <c r="J8" s="195" t="s">
        <v>1463</v>
      </c>
      <c r="K8" s="40">
        <v>1</v>
      </c>
      <c r="L8" s="40">
        <v>1</v>
      </c>
      <c r="M8" s="40">
        <v>1</v>
      </c>
      <c r="N8" s="187"/>
      <c r="O8" s="187"/>
    </row>
    <row r="9" spans="1:15" ht="52.95" customHeight="1">
      <c r="A9" s="2">
        <v>3</v>
      </c>
      <c r="B9" s="188" t="s">
        <v>179</v>
      </c>
      <c r="C9" s="193" t="s">
        <v>1543</v>
      </c>
      <c r="D9" s="40" t="s">
        <v>1544</v>
      </c>
      <c r="E9" s="49" t="s">
        <v>1545</v>
      </c>
      <c r="F9" s="47" t="s">
        <v>1462</v>
      </c>
      <c r="G9" s="40">
        <v>2</v>
      </c>
      <c r="H9" s="40">
        <v>1</v>
      </c>
      <c r="I9" s="40">
        <v>1</v>
      </c>
      <c r="J9" s="195" t="s">
        <v>1546</v>
      </c>
      <c r="K9" s="40">
        <v>1</v>
      </c>
      <c r="L9" s="40">
        <v>1</v>
      </c>
      <c r="M9" s="40">
        <v>1</v>
      </c>
      <c r="N9" s="187"/>
      <c r="O9" s="187"/>
    </row>
    <row r="10" spans="1:15" ht="52.95" customHeight="1">
      <c r="A10" s="2">
        <v>4</v>
      </c>
      <c r="B10" s="188" t="s">
        <v>179</v>
      </c>
      <c r="C10" s="193" t="s">
        <v>1547</v>
      </c>
      <c r="D10" s="40" t="s">
        <v>1548</v>
      </c>
      <c r="E10" s="49" t="s">
        <v>1549</v>
      </c>
      <c r="F10" s="47" t="s">
        <v>1462</v>
      </c>
      <c r="G10" s="40">
        <v>1</v>
      </c>
      <c r="H10" s="40">
        <v>1</v>
      </c>
      <c r="I10" s="40">
        <v>1</v>
      </c>
      <c r="J10" s="195" t="s">
        <v>742</v>
      </c>
      <c r="K10" s="40">
        <v>1</v>
      </c>
      <c r="L10" s="40">
        <v>1</v>
      </c>
      <c r="M10" s="40">
        <v>1</v>
      </c>
      <c r="N10" s="187"/>
      <c r="O10" s="187"/>
    </row>
    <row r="11" spans="1:15" ht="52.95" customHeight="1">
      <c r="A11" s="2">
        <v>5</v>
      </c>
      <c r="B11" s="188" t="s">
        <v>179</v>
      </c>
      <c r="C11" s="193" t="s">
        <v>1550</v>
      </c>
      <c r="D11" s="40" t="s">
        <v>1516</v>
      </c>
      <c r="E11" s="49" t="s">
        <v>1551</v>
      </c>
      <c r="F11" s="47" t="s">
        <v>1462</v>
      </c>
      <c r="G11" s="40">
        <v>2</v>
      </c>
      <c r="H11" s="40">
        <v>1</v>
      </c>
      <c r="I11" s="40">
        <v>1</v>
      </c>
      <c r="J11" s="195" t="s">
        <v>1522</v>
      </c>
      <c r="K11" s="40">
        <v>1</v>
      </c>
      <c r="L11" s="40">
        <v>1</v>
      </c>
      <c r="M11" s="40">
        <v>1</v>
      </c>
      <c r="N11" s="187"/>
      <c r="O11" s="187"/>
    </row>
    <row r="12" spans="1:15" ht="34.5" customHeight="1">
      <c r="A12" s="509" t="s">
        <v>1706</v>
      </c>
      <c r="B12" s="509"/>
      <c r="C12" s="508" t="s">
        <v>1712</v>
      </c>
      <c r="D12" s="508"/>
      <c r="E12" s="511"/>
      <c r="F12" s="511"/>
      <c r="G12" s="511"/>
      <c r="H12" s="511"/>
      <c r="I12" s="511"/>
      <c r="J12" s="511"/>
      <c r="K12" s="511"/>
      <c r="L12" s="511"/>
      <c r="M12" s="511"/>
      <c r="N12" s="511"/>
      <c r="O12" s="511"/>
    </row>
    <row r="13" spans="1:15" ht="34.5" customHeight="1">
      <c r="A13" s="509"/>
      <c r="B13" s="509"/>
      <c r="C13" s="508" t="s">
        <v>1711</v>
      </c>
      <c r="D13" s="508"/>
      <c r="E13" s="511"/>
      <c r="F13" s="511"/>
      <c r="G13" s="511"/>
      <c r="H13" s="511"/>
      <c r="I13" s="511"/>
      <c r="J13" s="511"/>
      <c r="K13" s="511"/>
      <c r="L13" s="511"/>
      <c r="M13" s="511"/>
      <c r="N13" s="511"/>
      <c r="O13" s="511"/>
    </row>
    <row r="14" spans="1:15" ht="34.5" customHeight="1">
      <c r="A14" s="509"/>
      <c r="B14" s="509"/>
      <c r="C14" s="508" t="s">
        <v>115</v>
      </c>
      <c r="D14" s="508"/>
      <c r="E14" s="511"/>
      <c r="F14" s="511"/>
      <c r="G14" s="511"/>
      <c r="H14" s="511"/>
      <c r="I14" s="511"/>
      <c r="J14" s="511"/>
      <c r="K14" s="511"/>
      <c r="L14" s="511"/>
      <c r="M14" s="511"/>
      <c r="N14" s="511"/>
      <c r="O14" s="511"/>
    </row>
    <row r="15" spans="1:15" ht="34.5" customHeight="1">
      <c r="A15" s="509"/>
      <c r="B15" s="509"/>
      <c r="C15" s="508" t="s">
        <v>117</v>
      </c>
      <c r="D15" s="508"/>
      <c r="E15" s="511"/>
      <c r="F15" s="511"/>
      <c r="G15" s="511"/>
      <c r="H15" s="511"/>
      <c r="I15" s="511"/>
      <c r="J15" s="511"/>
      <c r="K15" s="511"/>
      <c r="L15" s="511"/>
      <c r="M15" s="511"/>
      <c r="N15" s="511"/>
      <c r="O15" s="511"/>
    </row>
    <row r="16" spans="1:15" ht="34.5" customHeight="1">
      <c r="A16" s="509"/>
      <c r="B16" s="509"/>
      <c r="C16" s="508" t="s">
        <v>170</v>
      </c>
      <c r="D16" s="508"/>
      <c r="E16" s="510"/>
      <c r="F16" s="510"/>
      <c r="G16" s="510"/>
      <c r="H16" s="510"/>
      <c r="I16" s="510"/>
      <c r="J16" s="510"/>
      <c r="K16" s="510"/>
      <c r="L16" s="510"/>
      <c r="M16" s="510"/>
      <c r="N16" s="510"/>
      <c r="O16" s="510"/>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1654</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53">
        <v>1</v>
      </c>
      <c r="L15" s="53">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1648</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1649</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1649</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1650</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509" t="s">
        <v>1706</v>
      </c>
      <c r="B34" s="509"/>
      <c r="C34" s="508" t="s">
        <v>1712</v>
      </c>
      <c r="D34" s="508"/>
      <c r="E34" s="511"/>
      <c r="F34" s="511"/>
      <c r="G34" s="511"/>
      <c r="H34" s="511"/>
      <c r="I34" s="511"/>
      <c r="J34" s="511"/>
      <c r="K34" s="511"/>
      <c r="L34" s="511"/>
      <c r="M34" s="511"/>
      <c r="N34" s="511"/>
      <c r="O34" s="511"/>
    </row>
    <row r="35" spans="1:15" ht="34.5" customHeight="1">
      <c r="A35" s="509"/>
      <c r="B35" s="509"/>
      <c r="C35" s="508" t="s">
        <v>1711</v>
      </c>
      <c r="D35" s="508"/>
      <c r="E35" s="511"/>
      <c r="F35" s="511"/>
      <c r="G35" s="511"/>
      <c r="H35" s="511"/>
      <c r="I35" s="511"/>
      <c r="J35" s="511"/>
      <c r="K35" s="511"/>
      <c r="L35" s="511"/>
      <c r="M35" s="511"/>
      <c r="N35" s="511"/>
      <c r="O35" s="511"/>
    </row>
    <row r="36" spans="1:15" ht="34.5" customHeight="1">
      <c r="A36" s="509"/>
      <c r="B36" s="509"/>
      <c r="C36" s="508" t="s">
        <v>115</v>
      </c>
      <c r="D36" s="508"/>
      <c r="E36" s="511"/>
      <c r="F36" s="511"/>
      <c r="G36" s="511"/>
      <c r="H36" s="511"/>
      <c r="I36" s="511"/>
      <c r="J36" s="511"/>
      <c r="K36" s="511"/>
      <c r="L36" s="511"/>
      <c r="M36" s="511"/>
      <c r="N36" s="511"/>
      <c r="O36" s="511"/>
    </row>
    <row r="37" spans="1:15" ht="34.5" customHeight="1">
      <c r="A37" s="509"/>
      <c r="B37" s="509"/>
      <c r="C37" s="508" t="s">
        <v>117</v>
      </c>
      <c r="D37" s="508"/>
      <c r="E37" s="511"/>
      <c r="F37" s="511"/>
      <c r="G37" s="511"/>
      <c r="H37" s="511"/>
      <c r="I37" s="511"/>
      <c r="J37" s="511"/>
      <c r="K37" s="511"/>
      <c r="L37" s="511"/>
      <c r="M37" s="511"/>
      <c r="N37" s="511"/>
      <c r="O37" s="511"/>
    </row>
    <row r="38" spans="1:15" ht="34.5" customHeight="1">
      <c r="A38" s="509"/>
      <c r="B38" s="509"/>
      <c r="C38" s="508" t="s">
        <v>170</v>
      </c>
      <c r="D38" s="508"/>
      <c r="E38" s="510"/>
      <c r="F38" s="510"/>
      <c r="G38" s="510"/>
      <c r="H38" s="510"/>
      <c r="I38" s="510"/>
      <c r="J38" s="510"/>
      <c r="K38" s="510"/>
      <c r="L38" s="510"/>
      <c r="M38" s="510"/>
      <c r="N38" s="510"/>
      <c r="O38" s="510"/>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5" style="1" bestFit="1" customWidth="1"/>
    <col min="3" max="3" width="34.09765625" style="1" bestFit="1" customWidth="1"/>
    <col min="4" max="4" width="10.19921875" style="234" bestFit="1" customWidth="1"/>
    <col min="5" max="5" width="28.69921875" style="1" customWidth="1"/>
    <col min="6" max="6" width="27.3984375" style="1" bestFit="1" customWidth="1"/>
    <col min="7" max="9" width="7.19921875" style="1" customWidth="1"/>
    <col min="10" max="10" width="46.1992187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227">
        <v>1</v>
      </c>
      <c r="B6" s="227"/>
      <c r="C6" s="228" t="s">
        <v>162</v>
      </c>
      <c r="D6" s="229" t="s">
        <v>169</v>
      </c>
      <c r="E6" s="231" t="s">
        <v>166</v>
      </c>
      <c r="F6" s="232" t="s">
        <v>163</v>
      </c>
      <c r="G6" s="233">
        <v>4</v>
      </c>
      <c r="H6" s="233">
        <v>4</v>
      </c>
      <c r="I6" s="230">
        <f>G6*H6</f>
        <v>16</v>
      </c>
      <c r="J6" s="232" t="s">
        <v>164</v>
      </c>
      <c r="K6" s="230">
        <v>2</v>
      </c>
      <c r="L6" s="230">
        <v>4</v>
      </c>
      <c r="M6" s="230">
        <f>K6*L6</f>
        <v>8</v>
      </c>
      <c r="N6" s="230" t="s">
        <v>168</v>
      </c>
      <c r="O6" s="232"/>
    </row>
    <row r="7" spans="1:15" ht="34.5" customHeight="1">
      <c r="A7" s="258">
        <v>1</v>
      </c>
      <c r="B7" s="182" t="s">
        <v>1231</v>
      </c>
      <c r="C7" s="50" t="s">
        <v>1232</v>
      </c>
      <c r="D7" s="258" t="s">
        <v>1233</v>
      </c>
      <c r="E7" s="236" t="s">
        <v>1234</v>
      </c>
      <c r="F7" s="236" t="s">
        <v>1235</v>
      </c>
      <c r="G7" s="235">
        <v>2</v>
      </c>
      <c r="H7" s="235">
        <v>3</v>
      </c>
      <c r="I7" s="235">
        <f>G7*H7</f>
        <v>6</v>
      </c>
      <c r="J7" s="237" t="s">
        <v>1236</v>
      </c>
      <c r="K7" s="235">
        <v>2</v>
      </c>
      <c r="L7" s="235">
        <v>2</v>
      </c>
      <c r="M7" s="235">
        <f>K7*L7</f>
        <v>4</v>
      </c>
      <c r="N7" s="235" t="s">
        <v>1237</v>
      </c>
      <c r="O7" s="235" t="s">
        <v>1238</v>
      </c>
    </row>
    <row r="8" spans="1:15" ht="61.2" customHeight="1">
      <c r="A8" s="2">
        <v>2</v>
      </c>
      <c r="B8" s="182" t="s">
        <v>1231</v>
      </c>
      <c r="C8" s="50" t="s">
        <v>1232</v>
      </c>
      <c r="D8" s="258" t="s">
        <v>1233</v>
      </c>
      <c r="E8" s="236" t="s">
        <v>1239</v>
      </c>
      <c r="F8" s="236" t="s">
        <v>1240</v>
      </c>
      <c r="G8" s="235">
        <v>3</v>
      </c>
      <c r="H8" s="235">
        <v>2</v>
      </c>
      <c r="I8" s="235">
        <f t="shared" ref="I8:I20" si="0">G8*H8</f>
        <v>6</v>
      </c>
      <c r="J8" s="237" t="s">
        <v>1241</v>
      </c>
      <c r="K8" s="235">
        <v>2</v>
      </c>
      <c r="L8" s="235">
        <v>2</v>
      </c>
      <c r="M8" s="235">
        <f t="shared" ref="M8:M20" si="1">K8*L8</f>
        <v>4</v>
      </c>
      <c r="N8" s="235" t="s">
        <v>1237</v>
      </c>
      <c r="O8" s="187"/>
    </row>
    <row r="9" spans="1:15" ht="73.2" customHeight="1">
      <c r="A9" s="258">
        <v>3</v>
      </c>
      <c r="B9" s="182" t="s">
        <v>1231</v>
      </c>
      <c r="C9" s="50" t="s">
        <v>1232</v>
      </c>
      <c r="D9" s="258" t="s">
        <v>1233</v>
      </c>
      <c r="E9" s="236" t="s">
        <v>1242</v>
      </c>
      <c r="F9" s="236" t="s">
        <v>1243</v>
      </c>
      <c r="G9" s="235">
        <v>2</v>
      </c>
      <c r="H9" s="235">
        <v>4</v>
      </c>
      <c r="I9" s="235">
        <f t="shared" si="0"/>
        <v>8</v>
      </c>
      <c r="J9" s="237" t="s">
        <v>1244</v>
      </c>
      <c r="K9" s="235">
        <v>1</v>
      </c>
      <c r="L9" s="235">
        <v>3</v>
      </c>
      <c r="M9" s="235">
        <f t="shared" si="1"/>
        <v>3</v>
      </c>
      <c r="N9" s="235" t="s">
        <v>1245</v>
      </c>
      <c r="O9" s="187"/>
    </row>
    <row r="10" spans="1:15" ht="34.5" customHeight="1">
      <c r="A10" s="2">
        <v>4</v>
      </c>
      <c r="B10" s="182" t="s">
        <v>1231</v>
      </c>
      <c r="C10" s="50" t="s">
        <v>1246</v>
      </c>
      <c r="D10" s="258" t="s">
        <v>1233</v>
      </c>
      <c r="E10" s="236" t="s">
        <v>1247</v>
      </c>
      <c r="F10" s="236" t="s">
        <v>1235</v>
      </c>
      <c r="G10" s="235">
        <v>2</v>
      </c>
      <c r="H10" s="235">
        <v>3</v>
      </c>
      <c r="I10" s="235">
        <f t="shared" si="0"/>
        <v>6</v>
      </c>
      <c r="J10" s="237" t="s">
        <v>1236</v>
      </c>
      <c r="K10" s="235">
        <v>2</v>
      </c>
      <c r="L10" s="235">
        <v>2</v>
      </c>
      <c r="M10" s="235">
        <f t="shared" si="1"/>
        <v>4</v>
      </c>
      <c r="N10" s="235" t="s">
        <v>1237</v>
      </c>
      <c r="O10" s="187"/>
    </row>
    <row r="11" spans="1:15" ht="60.6" customHeight="1">
      <c r="A11" s="258">
        <v>5</v>
      </c>
      <c r="B11" s="182" t="s">
        <v>1231</v>
      </c>
      <c r="C11" s="50" t="s">
        <v>1246</v>
      </c>
      <c r="D11" s="258" t="s">
        <v>1233</v>
      </c>
      <c r="E11" s="236" t="s">
        <v>1248</v>
      </c>
      <c r="F11" s="236" t="s">
        <v>1240</v>
      </c>
      <c r="G11" s="235">
        <v>3</v>
      </c>
      <c r="H11" s="235">
        <v>2</v>
      </c>
      <c r="I11" s="235">
        <f t="shared" si="0"/>
        <v>6</v>
      </c>
      <c r="J11" s="237" t="s">
        <v>1241</v>
      </c>
      <c r="K11" s="235">
        <v>2</v>
      </c>
      <c r="L11" s="235">
        <v>2</v>
      </c>
      <c r="M11" s="235">
        <f t="shared" si="1"/>
        <v>4</v>
      </c>
      <c r="N11" s="235" t="s">
        <v>1237</v>
      </c>
      <c r="O11" s="187"/>
    </row>
    <row r="12" spans="1:15" ht="81" customHeight="1">
      <c r="A12" s="2">
        <v>6</v>
      </c>
      <c r="B12" s="182" t="s">
        <v>1231</v>
      </c>
      <c r="C12" s="50" t="s">
        <v>1246</v>
      </c>
      <c r="D12" s="258" t="s">
        <v>1233</v>
      </c>
      <c r="E12" s="236" t="s">
        <v>1242</v>
      </c>
      <c r="F12" s="236" t="s">
        <v>1243</v>
      </c>
      <c r="G12" s="235">
        <v>2</v>
      </c>
      <c r="H12" s="235">
        <v>4</v>
      </c>
      <c r="I12" s="235">
        <f t="shared" si="0"/>
        <v>8</v>
      </c>
      <c r="J12" s="237" t="s">
        <v>1244</v>
      </c>
      <c r="K12" s="235">
        <v>1</v>
      </c>
      <c r="L12" s="235">
        <v>3</v>
      </c>
      <c r="M12" s="235">
        <f t="shared" si="1"/>
        <v>3</v>
      </c>
      <c r="N12" s="235" t="s">
        <v>1245</v>
      </c>
      <c r="O12" s="187"/>
    </row>
    <row r="13" spans="1:15" ht="60.6" customHeight="1">
      <c r="A13" s="258">
        <v>7</v>
      </c>
      <c r="B13" s="182" t="s">
        <v>1231</v>
      </c>
      <c r="C13" s="50" t="s">
        <v>1249</v>
      </c>
      <c r="D13" s="258" t="s">
        <v>1233</v>
      </c>
      <c r="E13" s="236" t="s">
        <v>1250</v>
      </c>
      <c r="F13" s="236" t="s">
        <v>1240</v>
      </c>
      <c r="G13" s="235">
        <v>3</v>
      </c>
      <c r="H13" s="235">
        <v>2</v>
      </c>
      <c r="I13" s="235">
        <f t="shared" si="0"/>
        <v>6</v>
      </c>
      <c r="J13" s="237" t="s">
        <v>1241</v>
      </c>
      <c r="K13" s="235">
        <v>2</v>
      </c>
      <c r="L13" s="235">
        <v>2</v>
      </c>
      <c r="M13" s="235">
        <f t="shared" si="1"/>
        <v>4</v>
      </c>
      <c r="N13" s="235" t="s">
        <v>1251</v>
      </c>
      <c r="O13" s="187"/>
    </row>
    <row r="14" spans="1:15" ht="60.6" customHeight="1">
      <c r="A14" s="2">
        <v>8</v>
      </c>
      <c r="B14" s="182" t="s">
        <v>1231</v>
      </c>
      <c r="C14" s="50" t="s">
        <v>1249</v>
      </c>
      <c r="D14" s="258" t="s">
        <v>1233</v>
      </c>
      <c r="E14" s="236" t="s">
        <v>1252</v>
      </c>
      <c r="F14" s="236" t="s">
        <v>1243</v>
      </c>
      <c r="G14" s="235">
        <v>2</v>
      </c>
      <c r="H14" s="235">
        <v>4</v>
      </c>
      <c r="I14" s="235">
        <f t="shared" si="0"/>
        <v>8</v>
      </c>
      <c r="J14" s="237" t="s">
        <v>1244</v>
      </c>
      <c r="K14" s="235">
        <v>1</v>
      </c>
      <c r="L14" s="235">
        <v>3</v>
      </c>
      <c r="M14" s="235">
        <f t="shared" si="1"/>
        <v>3</v>
      </c>
      <c r="N14" s="235" t="s">
        <v>1251</v>
      </c>
      <c r="O14" s="187"/>
    </row>
    <row r="15" spans="1:15" ht="43.95" customHeight="1">
      <c r="A15" s="258">
        <v>9</v>
      </c>
      <c r="B15" s="182" t="s">
        <v>1231</v>
      </c>
      <c r="C15" s="50" t="s">
        <v>1253</v>
      </c>
      <c r="D15" s="258" t="s">
        <v>1233</v>
      </c>
      <c r="E15" s="236" t="s">
        <v>1254</v>
      </c>
      <c r="F15" s="236" t="s">
        <v>1255</v>
      </c>
      <c r="G15" s="235">
        <v>2</v>
      </c>
      <c r="H15" s="235">
        <v>4</v>
      </c>
      <c r="I15" s="235">
        <f t="shared" si="0"/>
        <v>8</v>
      </c>
      <c r="J15" s="237" t="s">
        <v>1256</v>
      </c>
      <c r="K15" s="235">
        <v>1</v>
      </c>
      <c r="L15" s="235">
        <v>4</v>
      </c>
      <c r="M15" s="235">
        <f t="shared" si="1"/>
        <v>4</v>
      </c>
      <c r="N15" s="235" t="s">
        <v>1237</v>
      </c>
      <c r="O15" s="187"/>
    </row>
    <row r="16" spans="1:15" ht="34.5" customHeight="1">
      <c r="A16" s="2">
        <v>10</v>
      </c>
      <c r="B16" s="182" t="s">
        <v>1231</v>
      </c>
      <c r="C16" s="50" t="s">
        <v>1253</v>
      </c>
      <c r="D16" s="258" t="s">
        <v>1233</v>
      </c>
      <c r="E16" s="236" t="s">
        <v>1257</v>
      </c>
      <c r="F16" s="236" t="s">
        <v>1235</v>
      </c>
      <c r="G16" s="235">
        <v>2</v>
      </c>
      <c r="H16" s="235">
        <v>3</v>
      </c>
      <c r="I16" s="235">
        <f t="shared" si="0"/>
        <v>6</v>
      </c>
      <c r="J16" s="237" t="s">
        <v>1236</v>
      </c>
      <c r="K16" s="235">
        <v>2</v>
      </c>
      <c r="L16" s="235">
        <v>2</v>
      </c>
      <c r="M16" s="235">
        <f t="shared" si="1"/>
        <v>4</v>
      </c>
      <c r="N16" s="235" t="s">
        <v>1237</v>
      </c>
      <c r="O16" s="187"/>
    </row>
    <row r="17" spans="1:15" ht="34.5" customHeight="1">
      <c r="A17" s="258">
        <v>11</v>
      </c>
      <c r="B17" s="182" t="s">
        <v>1258</v>
      </c>
      <c r="C17" s="50" t="s">
        <v>1259</v>
      </c>
      <c r="D17" s="258" t="s">
        <v>1233</v>
      </c>
      <c r="E17" s="236" t="s">
        <v>1260</v>
      </c>
      <c r="F17" s="236" t="s">
        <v>1235</v>
      </c>
      <c r="G17" s="235">
        <v>2</v>
      </c>
      <c r="H17" s="235">
        <v>3</v>
      </c>
      <c r="I17" s="235">
        <f t="shared" si="0"/>
        <v>6</v>
      </c>
      <c r="J17" s="237" t="s">
        <v>1236</v>
      </c>
      <c r="K17" s="235">
        <v>2</v>
      </c>
      <c r="L17" s="235">
        <v>2</v>
      </c>
      <c r="M17" s="235">
        <f t="shared" si="1"/>
        <v>4</v>
      </c>
      <c r="N17" s="235" t="s">
        <v>1245</v>
      </c>
      <c r="O17" s="187"/>
    </row>
    <row r="18" spans="1:15" ht="78.599999999999994" customHeight="1">
      <c r="A18" s="2">
        <v>12</v>
      </c>
      <c r="B18" s="182" t="s">
        <v>1258</v>
      </c>
      <c r="C18" s="50" t="s">
        <v>1259</v>
      </c>
      <c r="D18" s="258" t="s">
        <v>1233</v>
      </c>
      <c r="E18" s="236" t="s">
        <v>1261</v>
      </c>
      <c r="F18" s="236" t="s">
        <v>1243</v>
      </c>
      <c r="G18" s="235">
        <v>2</v>
      </c>
      <c r="H18" s="235">
        <v>3</v>
      </c>
      <c r="I18" s="235">
        <f t="shared" si="0"/>
        <v>6</v>
      </c>
      <c r="J18" s="237" t="s">
        <v>1244</v>
      </c>
      <c r="K18" s="235">
        <v>1</v>
      </c>
      <c r="L18" s="235">
        <v>3</v>
      </c>
      <c r="M18" s="235">
        <f t="shared" si="1"/>
        <v>3</v>
      </c>
      <c r="N18" s="235" t="s">
        <v>1245</v>
      </c>
      <c r="O18" s="187"/>
    </row>
    <row r="19" spans="1:15" ht="78.599999999999994" customHeight="1">
      <c r="A19" s="258">
        <v>13</v>
      </c>
      <c r="B19" s="182" t="s">
        <v>1258</v>
      </c>
      <c r="C19" s="50" t="s">
        <v>1259</v>
      </c>
      <c r="D19" s="258" t="s">
        <v>1233</v>
      </c>
      <c r="E19" s="236" t="s">
        <v>1262</v>
      </c>
      <c r="F19" s="236" t="s">
        <v>1243</v>
      </c>
      <c r="G19" s="235">
        <v>2</v>
      </c>
      <c r="H19" s="235">
        <v>3</v>
      </c>
      <c r="I19" s="235">
        <f t="shared" si="0"/>
        <v>6</v>
      </c>
      <c r="J19" s="237" t="s">
        <v>1263</v>
      </c>
      <c r="K19" s="235">
        <v>1</v>
      </c>
      <c r="L19" s="235">
        <v>3</v>
      </c>
      <c r="M19" s="235">
        <f t="shared" si="1"/>
        <v>3</v>
      </c>
      <c r="N19" s="235" t="s">
        <v>1245</v>
      </c>
      <c r="O19" s="187"/>
    </row>
    <row r="20" spans="1:15" ht="78.599999999999994" customHeight="1">
      <c r="A20" s="2">
        <v>14</v>
      </c>
      <c r="B20" s="182" t="s">
        <v>1258</v>
      </c>
      <c r="C20" s="50" t="s">
        <v>1259</v>
      </c>
      <c r="D20" s="258" t="s">
        <v>1233</v>
      </c>
      <c r="E20" s="236" t="s">
        <v>1264</v>
      </c>
      <c r="F20" s="236" t="s">
        <v>1243</v>
      </c>
      <c r="G20" s="235">
        <v>2</v>
      </c>
      <c r="H20" s="235">
        <v>3</v>
      </c>
      <c r="I20" s="235">
        <f t="shared" si="0"/>
        <v>6</v>
      </c>
      <c r="J20" s="237" t="s">
        <v>1244</v>
      </c>
      <c r="K20" s="235">
        <v>1</v>
      </c>
      <c r="L20" s="235">
        <v>3</v>
      </c>
      <c r="M20" s="235">
        <f t="shared" si="1"/>
        <v>3</v>
      </c>
      <c r="N20" s="235" t="s">
        <v>1245</v>
      </c>
      <c r="O20" s="187"/>
    </row>
    <row r="21" spans="1:15" ht="61.2" customHeight="1">
      <c r="A21" s="258">
        <v>15</v>
      </c>
      <c r="B21" s="182" t="s">
        <v>1265</v>
      </c>
      <c r="C21" s="50" t="s">
        <v>1266</v>
      </c>
      <c r="D21" s="258" t="s">
        <v>1233</v>
      </c>
      <c r="E21" s="236" t="s">
        <v>1267</v>
      </c>
      <c r="F21" s="236" t="s">
        <v>1268</v>
      </c>
      <c r="G21" s="235">
        <v>2</v>
      </c>
      <c r="H21" s="235">
        <v>3</v>
      </c>
      <c r="I21" s="235">
        <f>G21*H21</f>
        <v>6</v>
      </c>
      <c r="J21" s="237" t="s">
        <v>1269</v>
      </c>
      <c r="K21" s="235">
        <v>1</v>
      </c>
      <c r="L21" s="235">
        <v>3</v>
      </c>
      <c r="M21" s="235">
        <f>K21*L21</f>
        <v>3</v>
      </c>
      <c r="N21" s="235" t="s">
        <v>1251</v>
      </c>
      <c r="O21" s="187"/>
    </row>
    <row r="22" spans="1:15" ht="34.5" customHeight="1">
      <c r="A22" s="2">
        <v>16</v>
      </c>
      <c r="B22" s="182" t="s">
        <v>1265</v>
      </c>
      <c r="C22" s="50" t="s">
        <v>1266</v>
      </c>
      <c r="D22" s="258" t="s">
        <v>1233</v>
      </c>
      <c r="E22" s="236" t="s">
        <v>1270</v>
      </c>
      <c r="F22" s="237" t="s">
        <v>1271</v>
      </c>
      <c r="G22" s="235">
        <v>2</v>
      </c>
      <c r="H22" s="235">
        <v>4</v>
      </c>
      <c r="I22" s="235">
        <f t="shared" ref="I22:I28" si="2">G22*H22</f>
        <v>8</v>
      </c>
      <c r="J22" s="237" t="s">
        <v>1236</v>
      </c>
      <c r="K22" s="235">
        <v>1</v>
      </c>
      <c r="L22" s="235">
        <v>3</v>
      </c>
      <c r="M22" s="235">
        <f t="shared" ref="M22:M28" si="3">K22*L22</f>
        <v>3</v>
      </c>
      <c r="N22" s="235" t="s">
        <v>1251</v>
      </c>
      <c r="O22" s="187"/>
    </row>
    <row r="23" spans="1:15" ht="78.599999999999994" customHeight="1">
      <c r="A23" s="258">
        <v>17</v>
      </c>
      <c r="B23" s="182" t="s">
        <v>1265</v>
      </c>
      <c r="C23" s="50" t="s">
        <v>1266</v>
      </c>
      <c r="D23" s="258" t="s">
        <v>1233</v>
      </c>
      <c r="E23" s="236" t="s">
        <v>1272</v>
      </c>
      <c r="F23" s="236" t="s">
        <v>1243</v>
      </c>
      <c r="G23" s="235">
        <v>2</v>
      </c>
      <c r="H23" s="235">
        <v>4</v>
      </c>
      <c r="I23" s="235">
        <f t="shared" si="2"/>
        <v>8</v>
      </c>
      <c r="J23" s="237" t="s">
        <v>1244</v>
      </c>
      <c r="K23" s="235">
        <v>1</v>
      </c>
      <c r="L23" s="235">
        <v>3</v>
      </c>
      <c r="M23" s="235">
        <f t="shared" si="3"/>
        <v>3</v>
      </c>
      <c r="N23" s="235" t="s">
        <v>1245</v>
      </c>
      <c r="O23" s="187"/>
    </row>
    <row r="24" spans="1:15" ht="34.5" customHeight="1">
      <c r="A24" s="2">
        <v>18</v>
      </c>
      <c r="B24" s="182" t="s">
        <v>1265</v>
      </c>
      <c r="C24" s="50" t="s">
        <v>1266</v>
      </c>
      <c r="D24" s="258" t="s">
        <v>1233</v>
      </c>
      <c r="E24" s="236" t="s">
        <v>1273</v>
      </c>
      <c r="F24" s="236" t="s">
        <v>1268</v>
      </c>
      <c r="G24" s="235">
        <v>2</v>
      </c>
      <c r="H24" s="235">
        <v>3</v>
      </c>
      <c r="I24" s="235">
        <f t="shared" si="2"/>
        <v>6</v>
      </c>
      <c r="J24" s="237" t="s">
        <v>1274</v>
      </c>
      <c r="K24" s="235">
        <v>1</v>
      </c>
      <c r="L24" s="235">
        <v>2</v>
      </c>
      <c r="M24" s="235">
        <f t="shared" si="3"/>
        <v>2</v>
      </c>
      <c r="N24" s="235" t="s">
        <v>1251</v>
      </c>
      <c r="O24" s="187"/>
    </row>
    <row r="25" spans="1:15" ht="34.5" customHeight="1">
      <c r="A25" s="258">
        <v>19</v>
      </c>
      <c r="B25" s="182" t="s">
        <v>1265</v>
      </c>
      <c r="C25" s="50" t="s">
        <v>1275</v>
      </c>
      <c r="D25" s="258" t="s">
        <v>1233</v>
      </c>
      <c r="E25" s="236" t="s">
        <v>1276</v>
      </c>
      <c r="F25" s="236" t="s">
        <v>1277</v>
      </c>
      <c r="G25" s="235">
        <v>2</v>
      </c>
      <c r="H25" s="235">
        <v>4</v>
      </c>
      <c r="I25" s="235">
        <f t="shared" si="2"/>
        <v>8</v>
      </c>
      <c r="J25" s="237" t="s">
        <v>1278</v>
      </c>
      <c r="K25" s="235">
        <v>1</v>
      </c>
      <c r="L25" s="235">
        <v>3</v>
      </c>
      <c r="M25" s="235">
        <f t="shared" si="3"/>
        <v>3</v>
      </c>
      <c r="N25" s="235" t="s">
        <v>1237</v>
      </c>
      <c r="O25" s="187"/>
    </row>
    <row r="26" spans="1:15" ht="34.5" customHeight="1">
      <c r="A26" s="2">
        <v>20</v>
      </c>
      <c r="B26" s="182" t="s">
        <v>1265</v>
      </c>
      <c r="C26" s="50" t="s">
        <v>1275</v>
      </c>
      <c r="D26" s="258" t="s">
        <v>1233</v>
      </c>
      <c r="E26" s="236" t="s">
        <v>1279</v>
      </c>
      <c r="F26" s="236" t="s">
        <v>1280</v>
      </c>
      <c r="G26" s="235">
        <v>2</v>
      </c>
      <c r="H26" s="235">
        <v>3</v>
      </c>
      <c r="I26" s="235">
        <f t="shared" si="2"/>
        <v>6</v>
      </c>
      <c r="J26" s="237" t="s">
        <v>1278</v>
      </c>
      <c r="K26" s="235">
        <v>1</v>
      </c>
      <c r="L26" s="235">
        <v>3</v>
      </c>
      <c r="M26" s="235">
        <f t="shared" si="3"/>
        <v>3</v>
      </c>
      <c r="N26" s="235" t="s">
        <v>1281</v>
      </c>
      <c r="O26" s="187"/>
    </row>
    <row r="27" spans="1:15" ht="34.5" customHeight="1">
      <c r="A27" s="258">
        <v>21</v>
      </c>
      <c r="B27" s="182" t="s">
        <v>1265</v>
      </c>
      <c r="C27" s="50" t="s">
        <v>1275</v>
      </c>
      <c r="D27" s="258" t="s">
        <v>1233</v>
      </c>
      <c r="E27" s="236" t="s">
        <v>1282</v>
      </c>
      <c r="F27" s="236" t="s">
        <v>1283</v>
      </c>
      <c r="G27" s="235">
        <v>2</v>
      </c>
      <c r="H27" s="235">
        <v>3</v>
      </c>
      <c r="I27" s="235">
        <f t="shared" si="2"/>
        <v>6</v>
      </c>
      <c r="J27" s="237" t="s">
        <v>1284</v>
      </c>
      <c r="K27" s="235">
        <v>1</v>
      </c>
      <c r="L27" s="235">
        <v>3</v>
      </c>
      <c r="M27" s="235">
        <f t="shared" si="3"/>
        <v>3</v>
      </c>
      <c r="N27" s="235" t="s">
        <v>1281</v>
      </c>
      <c r="O27" s="187"/>
    </row>
    <row r="28" spans="1:15" ht="34.5" customHeight="1">
      <c r="A28" s="2">
        <v>22</v>
      </c>
      <c r="B28" s="182" t="s">
        <v>1285</v>
      </c>
      <c r="C28" s="50" t="s">
        <v>1286</v>
      </c>
      <c r="D28" s="258" t="s">
        <v>1233</v>
      </c>
      <c r="E28" s="236" t="s">
        <v>1287</v>
      </c>
      <c r="F28" s="236" t="s">
        <v>1268</v>
      </c>
      <c r="G28" s="235">
        <v>2</v>
      </c>
      <c r="H28" s="235">
        <v>3</v>
      </c>
      <c r="I28" s="235">
        <f t="shared" si="2"/>
        <v>6</v>
      </c>
      <c r="J28" s="237" t="s">
        <v>1236</v>
      </c>
      <c r="K28" s="235">
        <v>1</v>
      </c>
      <c r="L28" s="235">
        <v>2</v>
      </c>
      <c r="M28" s="235">
        <f t="shared" si="3"/>
        <v>2</v>
      </c>
      <c r="N28" s="235" t="s">
        <v>1251</v>
      </c>
      <c r="O28" s="187"/>
    </row>
    <row r="29" spans="1:15" ht="34.5" customHeight="1">
      <c r="A29" s="509" t="s">
        <v>1706</v>
      </c>
      <c r="B29" s="509"/>
      <c r="C29" s="508" t="s">
        <v>1712</v>
      </c>
      <c r="D29" s="508"/>
      <c r="E29" s="511"/>
      <c r="F29" s="511"/>
      <c r="G29" s="511"/>
      <c r="H29" s="511"/>
      <c r="I29" s="511"/>
      <c r="J29" s="511"/>
      <c r="K29" s="511"/>
      <c r="L29" s="511"/>
      <c r="M29" s="511"/>
      <c r="N29" s="511"/>
      <c r="O29" s="511"/>
    </row>
    <row r="30" spans="1:15" ht="34.5" customHeight="1">
      <c r="A30" s="509"/>
      <c r="B30" s="509"/>
      <c r="C30" s="508" t="s">
        <v>1711</v>
      </c>
      <c r="D30" s="508"/>
      <c r="E30" s="511"/>
      <c r="F30" s="511"/>
      <c r="G30" s="511"/>
      <c r="H30" s="511"/>
      <c r="I30" s="511"/>
      <c r="J30" s="511"/>
      <c r="K30" s="511"/>
      <c r="L30" s="511"/>
      <c r="M30" s="511"/>
      <c r="N30" s="511"/>
      <c r="O30" s="511"/>
    </row>
    <row r="31" spans="1:15" ht="34.5" customHeight="1">
      <c r="A31" s="509"/>
      <c r="B31" s="509"/>
      <c r="C31" s="508" t="s">
        <v>115</v>
      </c>
      <c r="D31" s="508"/>
      <c r="E31" s="511"/>
      <c r="F31" s="511"/>
      <c r="G31" s="511"/>
      <c r="H31" s="511"/>
      <c r="I31" s="511"/>
      <c r="J31" s="511"/>
      <c r="K31" s="511"/>
      <c r="L31" s="511"/>
      <c r="M31" s="511"/>
      <c r="N31" s="511"/>
      <c r="O31" s="511"/>
    </row>
    <row r="32" spans="1:15" ht="34.5" customHeight="1">
      <c r="A32" s="509"/>
      <c r="B32" s="509"/>
      <c r="C32" s="508" t="s">
        <v>117</v>
      </c>
      <c r="D32" s="508"/>
      <c r="E32" s="511"/>
      <c r="F32" s="511"/>
      <c r="G32" s="511"/>
      <c r="H32" s="511"/>
      <c r="I32" s="511"/>
      <c r="J32" s="511"/>
      <c r="K32" s="511"/>
      <c r="L32" s="511"/>
      <c r="M32" s="511"/>
      <c r="N32" s="511"/>
      <c r="O32" s="511"/>
    </row>
    <row r="33" spans="1:15" ht="34.5" customHeight="1">
      <c r="A33" s="509"/>
      <c r="B33" s="509"/>
      <c r="C33" s="508" t="s">
        <v>170</v>
      </c>
      <c r="D33" s="508"/>
      <c r="E33" s="510"/>
      <c r="F33" s="510"/>
      <c r="G33" s="510"/>
      <c r="H33" s="510"/>
      <c r="I33" s="510"/>
      <c r="J33" s="510"/>
      <c r="K33" s="510"/>
      <c r="L33" s="510"/>
      <c r="M33" s="510"/>
      <c r="N33" s="510"/>
      <c r="O33" s="510"/>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4.4"/>
  <cols>
    <col min="1" max="1" width="4.5" style="1" bestFit="1" customWidth="1"/>
    <col min="2" max="2" width="17.59765625" style="1" customWidth="1"/>
    <col min="3" max="3" width="24.09765625" style="1" customWidth="1"/>
    <col min="4" max="4" width="10.69921875" style="1" customWidth="1"/>
    <col min="5" max="5" width="27.0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1" t="s">
        <v>419</v>
      </c>
      <c r="B1" s="491"/>
      <c r="C1" s="503"/>
      <c r="D1" s="504"/>
      <c r="E1" s="564" t="s">
        <v>313</v>
      </c>
      <c r="F1" s="565"/>
      <c r="G1" s="565"/>
      <c r="H1" s="565"/>
      <c r="I1" s="565"/>
      <c r="J1" s="565"/>
      <c r="K1" s="566"/>
      <c r="L1" s="259" t="s">
        <v>1683</v>
      </c>
      <c r="M1" s="259" t="s">
        <v>230</v>
      </c>
      <c r="N1" s="259" t="s">
        <v>111</v>
      </c>
      <c r="O1" s="259" t="s">
        <v>112</v>
      </c>
    </row>
    <row r="2" spans="1:15" ht="33" customHeight="1">
      <c r="A2" s="491" t="s">
        <v>1684</v>
      </c>
      <c r="B2" s="491"/>
      <c r="C2" s="505"/>
      <c r="D2" s="506"/>
      <c r="E2" s="567"/>
      <c r="F2" s="568"/>
      <c r="G2" s="568"/>
      <c r="H2" s="568"/>
      <c r="I2" s="568"/>
      <c r="J2" s="568"/>
      <c r="K2" s="569"/>
      <c r="L2" s="493"/>
      <c r="M2" s="493"/>
      <c r="N2" s="493"/>
      <c r="O2" s="493"/>
    </row>
    <row r="3" spans="1:15" ht="33" customHeight="1">
      <c r="A3" s="491" t="s">
        <v>1685</v>
      </c>
      <c r="B3" s="491"/>
      <c r="C3" s="505"/>
      <c r="D3" s="506"/>
      <c r="E3" s="570"/>
      <c r="F3" s="571"/>
      <c r="G3" s="571"/>
      <c r="H3" s="571"/>
      <c r="I3" s="571"/>
      <c r="J3" s="571"/>
      <c r="K3" s="572"/>
      <c r="L3" s="493"/>
      <c r="M3" s="493"/>
      <c r="N3" s="493"/>
      <c r="O3" s="493"/>
    </row>
    <row r="4" spans="1:15" ht="33" customHeight="1">
      <c r="A4" s="492" t="s">
        <v>2</v>
      </c>
      <c r="B4" s="492" t="s">
        <v>9</v>
      </c>
      <c r="C4" s="491" t="s">
        <v>0</v>
      </c>
      <c r="D4" s="491" t="s">
        <v>1657</v>
      </c>
      <c r="E4" s="491" t="s">
        <v>1686</v>
      </c>
      <c r="F4" s="491" t="s">
        <v>1687</v>
      </c>
      <c r="G4" s="491" t="s">
        <v>5</v>
      </c>
      <c r="H4" s="491"/>
      <c r="I4" s="491"/>
      <c r="J4" s="491" t="s">
        <v>1675</v>
      </c>
      <c r="K4" s="491" t="s">
        <v>7</v>
      </c>
      <c r="L4" s="491"/>
      <c r="M4" s="491"/>
      <c r="N4" s="491" t="s">
        <v>1</v>
      </c>
      <c r="O4" s="491" t="s">
        <v>8</v>
      </c>
    </row>
    <row r="5" spans="1:15" ht="33" customHeight="1">
      <c r="A5" s="492"/>
      <c r="B5" s="492"/>
      <c r="C5" s="491"/>
      <c r="D5" s="491"/>
      <c r="E5" s="491"/>
      <c r="F5" s="491"/>
      <c r="G5" s="259" t="s">
        <v>3</v>
      </c>
      <c r="H5" s="259" t="s">
        <v>4</v>
      </c>
      <c r="I5" s="259" t="s">
        <v>6</v>
      </c>
      <c r="J5" s="491"/>
      <c r="K5" s="259" t="s">
        <v>3</v>
      </c>
      <c r="L5" s="259" t="s">
        <v>4</v>
      </c>
      <c r="M5" s="259" t="s">
        <v>6</v>
      </c>
      <c r="N5" s="491"/>
      <c r="O5" s="491"/>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216" t="s">
        <v>1297</v>
      </c>
      <c r="C7" s="193" t="s">
        <v>1298</v>
      </c>
      <c r="D7" s="197" t="s">
        <v>1299</v>
      </c>
      <c r="E7" s="49" t="s">
        <v>1300</v>
      </c>
      <c r="F7" s="47" t="s">
        <v>1301</v>
      </c>
      <c r="G7" s="40">
        <v>2</v>
      </c>
      <c r="H7" s="40">
        <v>2</v>
      </c>
      <c r="I7" s="40">
        <f>G7*H7</f>
        <v>4</v>
      </c>
      <c r="J7" s="195"/>
      <c r="K7" s="40"/>
      <c r="L7" s="40"/>
      <c r="M7" s="40"/>
      <c r="N7" s="187"/>
      <c r="O7" s="187"/>
    </row>
    <row r="8" spans="1:15" ht="52.95" customHeight="1">
      <c r="A8" s="2">
        <v>2</v>
      </c>
      <c r="B8" s="216" t="s">
        <v>1297</v>
      </c>
      <c r="C8" s="193" t="s">
        <v>1298</v>
      </c>
      <c r="D8" s="197" t="s">
        <v>1299</v>
      </c>
      <c r="E8" s="49" t="s">
        <v>1302</v>
      </c>
      <c r="F8" s="47" t="s">
        <v>1303</v>
      </c>
      <c r="G8" s="40">
        <v>2</v>
      </c>
      <c r="H8" s="40">
        <v>3</v>
      </c>
      <c r="I8" s="40">
        <f t="shared" ref="I8:I47" si="0">G8*H8</f>
        <v>6</v>
      </c>
      <c r="J8" s="195" t="s">
        <v>1288</v>
      </c>
      <c r="K8" s="40">
        <v>2</v>
      </c>
      <c r="L8" s="40">
        <v>2</v>
      </c>
      <c r="M8" s="40">
        <v>4</v>
      </c>
      <c r="N8" s="187" t="s">
        <v>1304</v>
      </c>
      <c r="O8" s="187"/>
    </row>
    <row r="9" spans="1:15" ht="52.95" customHeight="1">
      <c r="A9" s="2">
        <v>3</v>
      </c>
      <c r="B9" s="216" t="s">
        <v>1297</v>
      </c>
      <c r="C9" s="193" t="s">
        <v>1298</v>
      </c>
      <c r="D9" s="197" t="s">
        <v>1299</v>
      </c>
      <c r="E9" s="49" t="s">
        <v>1305</v>
      </c>
      <c r="F9" s="47" t="s">
        <v>1306</v>
      </c>
      <c r="G9" s="40">
        <v>3</v>
      </c>
      <c r="H9" s="40">
        <v>2</v>
      </c>
      <c r="I9" s="40">
        <f t="shared" si="0"/>
        <v>6</v>
      </c>
      <c r="J9" s="195" t="s">
        <v>1289</v>
      </c>
      <c r="K9" s="40">
        <v>2</v>
      </c>
      <c r="L9" s="40">
        <v>2</v>
      </c>
      <c r="M9" s="40">
        <v>4</v>
      </c>
      <c r="N9" s="187" t="s">
        <v>1304</v>
      </c>
      <c r="O9" s="187"/>
    </row>
    <row r="10" spans="1:15" ht="72.75" customHeight="1">
      <c r="A10" s="2">
        <v>4</v>
      </c>
      <c r="B10" s="216" t="s">
        <v>1297</v>
      </c>
      <c r="C10" s="193" t="s">
        <v>1298</v>
      </c>
      <c r="D10" s="197" t="s">
        <v>1299</v>
      </c>
      <c r="E10" s="49" t="s">
        <v>1307</v>
      </c>
      <c r="F10" s="47" t="s">
        <v>1308</v>
      </c>
      <c r="G10" s="40">
        <v>2</v>
      </c>
      <c r="H10" s="40">
        <v>4</v>
      </c>
      <c r="I10" s="40">
        <f t="shared" si="0"/>
        <v>8</v>
      </c>
      <c r="J10" s="195" t="s">
        <v>1290</v>
      </c>
      <c r="K10" s="40">
        <v>1</v>
      </c>
      <c r="L10" s="40">
        <v>3</v>
      </c>
      <c r="M10" s="40">
        <v>3</v>
      </c>
      <c r="N10" s="187" t="s">
        <v>1309</v>
      </c>
      <c r="O10" s="187"/>
    </row>
    <row r="11" spans="1:15" ht="52.95" customHeight="1">
      <c r="A11" s="2">
        <v>5</v>
      </c>
      <c r="B11" s="216" t="s">
        <v>1297</v>
      </c>
      <c r="C11" s="193" t="s">
        <v>1298</v>
      </c>
      <c r="D11" s="197" t="s">
        <v>1299</v>
      </c>
      <c r="E11" s="49" t="s">
        <v>1310</v>
      </c>
      <c r="F11" s="47" t="s">
        <v>1311</v>
      </c>
      <c r="G11" s="40">
        <v>1</v>
      </c>
      <c r="H11" s="40">
        <v>4</v>
      </c>
      <c r="I11" s="40">
        <f t="shared" si="0"/>
        <v>4</v>
      </c>
      <c r="J11" s="195"/>
      <c r="K11" s="40"/>
      <c r="L11" s="40"/>
      <c r="M11" s="40"/>
      <c r="N11" s="187"/>
      <c r="O11" s="187"/>
    </row>
    <row r="12" spans="1:15" ht="52.95" customHeight="1">
      <c r="A12" s="2">
        <v>6</v>
      </c>
      <c r="B12" s="216" t="s">
        <v>1297</v>
      </c>
      <c r="C12" s="193" t="s">
        <v>1298</v>
      </c>
      <c r="D12" s="197" t="s">
        <v>1299</v>
      </c>
      <c r="E12" s="49" t="s">
        <v>1312</v>
      </c>
      <c r="F12" s="47" t="s">
        <v>1313</v>
      </c>
      <c r="G12" s="40">
        <v>2</v>
      </c>
      <c r="H12" s="40">
        <v>2</v>
      </c>
      <c r="I12" s="40">
        <f t="shared" si="0"/>
        <v>4</v>
      </c>
      <c r="J12" s="195"/>
      <c r="K12" s="40"/>
      <c r="L12" s="40"/>
      <c r="M12" s="40"/>
      <c r="N12" s="187"/>
      <c r="O12" s="187"/>
    </row>
    <row r="13" spans="1:15" ht="52.95" customHeight="1">
      <c r="A13" s="2">
        <v>7</v>
      </c>
      <c r="B13" s="216" t="s">
        <v>1297</v>
      </c>
      <c r="C13" s="193" t="s">
        <v>1314</v>
      </c>
      <c r="D13" s="197" t="s">
        <v>1299</v>
      </c>
      <c r="E13" s="49" t="s">
        <v>1300</v>
      </c>
      <c r="F13" s="47" t="s">
        <v>1301</v>
      </c>
      <c r="G13" s="40">
        <v>2</v>
      </c>
      <c r="H13" s="40">
        <v>2</v>
      </c>
      <c r="I13" s="40">
        <f t="shared" si="0"/>
        <v>4</v>
      </c>
      <c r="J13" s="195"/>
      <c r="K13" s="40"/>
      <c r="L13" s="40"/>
      <c r="M13" s="40"/>
      <c r="N13" s="187"/>
      <c r="O13" s="187"/>
    </row>
    <row r="14" spans="1:15" ht="52.95" customHeight="1">
      <c r="A14" s="2">
        <v>8</v>
      </c>
      <c r="B14" s="216" t="s">
        <v>1297</v>
      </c>
      <c r="C14" s="193" t="s">
        <v>1314</v>
      </c>
      <c r="D14" s="197" t="s">
        <v>1299</v>
      </c>
      <c r="E14" s="49" t="s">
        <v>1315</v>
      </c>
      <c r="F14" s="47" t="s">
        <v>1303</v>
      </c>
      <c r="G14" s="40">
        <v>2</v>
      </c>
      <c r="H14" s="40">
        <v>3</v>
      </c>
      <c r="I14" s="40">
        <v>6</v>
      </c>
      <c r="J14" s="195" t="s">
        <v>1288</v>
      </c>
      <c r="K14" s="40">
        <v>2</v>
      </c>
      <c r="L14" s="40">
        <v>2</v>
      </c>
      <c r="M14" s="40">
        <v>4</v>
      </c>
      <c r="N14" s="187" t="s">
        <v>1304</v>
      </c>
      <c r="O14" s="187"/>
    </row>
    <row r="15" spans="1:15" ht="52.95" customHeight="1">
      <c r="A15" s="2">
        <v>9</v>
      </c>
      <c r="B15" s="216" t="s">
        <v>1297</v>
      </c>
      <c r="C15" s="193" t="s">
        <v>1314</v>
      </c>
      <c r="D15" s="197" t="s">
        <v>1299</v>
      </c>
      <c r="E15" s="49" t="s">
        <v>1316</v>
      </c>
      <c r="F15" s="47" t="s">
        <v>1306</v>
      </c>
      <c r="G15" s="40">
        <v>3</v>
      </c>
      <c r="H15" s="40">
        <v>2</v>
      </c>
      <c r="I15" s="40">
        <v>6</v>
      </c>
      <c r="J15" s="195" t="s">
        <v>1289</v>
      </c>
      <c r="K15" s="40">
        <v>2</v>
      </c>
      <c r="L15" s="40">
        <v>2</v>
      </c>
      <c r="M15" s="40">
        <v>4</v>
      </c>
      <c r="N15" s="187" t="s">
        <v>1304</v>
      </c>
      <c r="O15" s="187"/>
    </row>
    <row r="16" spans="1:15" ht="52.95" customHeight="1">
      <c r="A16" s="2">
        <v>10</v>
      </c>
      <c r="B16" s="216" t="s">
        <v>1297</v>
      </c>
      <c r="C16" s="193" t="s">
        <v>1314</v>
      </c>
      <c r="D16" s="197" t="s">
        <v>1299</v>
      </c>
      <c r="E16" s="49" t="s">
        <v>1317</v>
      </c>
      <c r="F16" s="47" t="s">
        <v>1318</v>
      </c>
      <c r="G16" s="40">
        <v>1</v>
      </c>
      <c r="H16" s="40">
        <v>4</v>
      </c>
      <c r="I16" s="40">
        <f t="shared" si="0"/>
        <v>4</v>
      </c>
      <c r="J16" s="195"/>
      <c r="K16" s="40"/>
      <c r="L16" s="40"/>
      <c r="M16" s="40"/>
      <c r="N16" s="187"/>
      <c r="O16" s="187"/>
    </row>
    <row r="17" spans="1:15" ht="52.95" customHeight="1">
      <c r="A17" s="2">
        <v>11</v>
      </c>
      <c r="B17" s="216" t="s">
        <v>1297</v>
      </c>
      <c r="C17" s="193" t="s">
        <v>1314</v>
      </c>
      <c r="D17" s="197" t="s">
        <v>1299</v>
      </c>
      <c r="E17" s="49" t="s">
        <v>1319</v>
      </c>
      <c r="F17" s="47" t="s">
        <v>1320</v>
      </c>
      <c r="G17" s="40">
        <v>1</v>
      </c>
      <c r="H17" s="40">
        <v>4</v>
      </c>
      <c r="I17" s="40">
        <f t="shared" si="0"/>
        <v>4</v>
      </c>
      <c r="J17" s="195"/>
      <c r="K17" s="40"/>
      <c r="L17" s="40"/>
      <c r="M17" s="40"/>
      <c r="N17" s="187"/>
      <c r="O17" s="187"/>
    </row>
    <row r="18" spans="1:15" ht="77.25" customHeight="1">
      <c r="A18" s="2">
        <v>12</v>
      </c>
      <c r="B18" s="216" t="s">
        <v>1297</v>
      </c>
      <c r="C18" s="193" t="s">
        <v>1314</v>
      </c>
      <c r="D18" s="197" t="s">
        <v>1299</v>
      </c>
      <c r="E18" s="239" t="s">
        <v>1242</v>
      </c>
      <c r="F18" s="47" t="s">
        <v>1243</v>
      </c>
      <c r="G18" s="40">
        <v>2</v>
      </c>
      <c r="H18" s="40">
        <v>4</v>
      </c>
      <c r="I18" s="40">
        <f t="shared" si="0"/>
        <v>8</v>
      </c>
      <c r="J18" s="195" t="s">
        <v>1290</v>
      </c>
      <c r="K18" s="40">
        <v>1</v>
      </c>
      <c r="L18" s="40">
        <v>3</v>
      </c>
      <c r="M18" s="40">
        <v>3</v>
      </c>
      <c r="N18" s="187" t="s">
        <v>1309</v>
      </c>
      <c r="O18" s="187"/>
    </row>
    <row r="19" spans="1:15" ht="52.95" customHeight="1">
      <c r="A19" s="2">
        <v>13</v>
      </c>
      <c r="B19" s="216" t="s">
        <v>1297</v>
      </c>
      <c r="C19" s="193" t="s">
        <v>1314</v>
      </c>
      <c r="D19" s="197" t="s">
        <v>1299</v>
      </c>
      <c r="E19" s="49" t="s">
        <v>1321</v>
      </c>
      <c r="F19" s="47" t="s">
        <v>1311</v>
      </c>
      <c r="G19" s="40">
        <v>1</v>
      </c>
      <c r="H19" s="40">
        <v>4</v>
      </c>
      <c r="I19" s="40">
        <f t="shared" si="0"/>
        <v>4</v>
      </c>
      <c r="J19" s="195"/>
      <c r="K19" s="40"/>
      <c r="L19" s="40"/>
      <c r="M19" s="40"/>
      <c r="N19" s="187"/>
      <c r="O19" s="187"/>
    </row>
    <row r="20" spans="1:15" ht="52.95" customHeight="1">
      <c r="A20" s="2">
        <v>14</v>
      </c>
      <c r="B20" s="216" t="s">
        <v>1297</v>
      </c>
      <c r="C20" s="193" t="s">
        <v>1322</v>
      </c>
      <c r="D20" s="197" t="s">
        <v>1299</v>
      </c>
      <c r="E20" s="49" t="s">
        <v>1300</v>
      </c>
      <c r="F20" s="47" t="s">
        <v>1301</v>
      </c>
      <c r="G20" s="40">
        <v>2</v>
      </c>
      <c r="H20" s="40">
        <v>2</v>
      </c>
      <c r="I20" s="40">
        <f t="shared" si="0"/>
        <v>4</v>
      </c>
      <c r="J20" s="195"/>
      <c r="K20" s="40"/>
      <c r="L20" s="40"/>
      <c r="M20" s="40"/>
      <c r="N20" s="187"/>
      <c r="O20" s="187"/>
    </row>
    <row r="21" spans="1:15" ht="52.95" customHeight="1">
      <c r="A21" s="2">
        <v>15</v>
      </c>
      <c r="B21" s="216" t="s">
        <v>1297</v>
      </c>
      <c r="C21" s="193" t="s">
        <v>1322</v>
      </c>
      <c r="D21" s="197" t="s">
        <v>1299</v>
      </c>
      <c r="E21" s="49" t="s">
        <v>1312</v>
      </c>
      <c r="F21" s="47" t="s">
        <v>1323</v>
      </c>
      <c r="G21" s="40">
        <v>2</v>
      </c>
      <c r="H21" s="40">
        <v>2</v>
      </c>
      <c r="I21" s="40">
        <f t="shared" si="0"/>
        <v>4</v>
      </c>
      <c r="J21" s="195"/>
      <c r="K21" s="40"/>
      <c r="L21" s="40"/>
      <c r="M21" s="40"/>
      <c r="N21" s="187"/>
      <c r="O21" s="187"/>
    </row>
    <row r="22" spans="1:15" ht="52.95" customHeight="1">
      <c r="A22" s="2">
        <v>16</v>
      </c>
      <c r="B22" s="216" t="s">
        <v>1297</v>
      </c>
      <c r="C22" s="193" t="s">
        <v>1322</v>
      </c>
      <c r="D22" s="197" t="s">
        <v>1299</v>
      </c>
      <c r="E22" s="239" t="s">
        <v>1250</v>
      </c>
      <c r="F22" s="236" t="s">
        <v>1240</v>
      </c>
      <c r="G22" s="40">
        <v>3</v>
      </c>
      <c r="H22" s="40">
        <v>2</v>
      </c>
      <c r="I22" s="40">
        <f t="shared" si="0"/>
        <v>6</v>
      </c>
      <c r="J22" s="195" t="s">
        <v>1289</v>
      </c>
      <c r="K22" s="40">
        <v>2</v>
      </c>
      <c r="L22" s="40">
        <v>2</v>
      </c>
      <c r="M22" s="40">
        <v>4</v>
      </c>
      <c r="N22" s="187" t="s">
        <v>1304</v>
      </c>
      <c r="O22" s="187"/>
    </row>
    <row r="23" spans="1:15" ht="52.95" customHeight="1">
      <c r="A23" s="2">
        <v>17</v>
      </c>
      <c r="B23" s="216" t="s">
        <v>1297</v>
      </c>
      <c r="C23" s="193" t="s">
        <v>1322</v>
      </c>
      <c r="D23" s="197" t="s">
        <v>1299</v>
      </c>
      <c r="E23" s="239" t="s">
        <v>1252</v>
      </c>
      <c r="F23" s="236" t="s">
        <v>1308</v>
      </c>
      <c r="G23" s="40">
        <v>2</v>
      </c>
      <c r="H23" s="40">
        <v>4</v>
      </c>
      <c r="I23" s="40">
        <f t="shared" si="0"/>
        <v>8</v>
      </c>
      <c r="J23" s="195" t="s">
        <v>1290</v>
      </c>
      <c r="K23" s="40">
        <v>1</v>
      </c>
      <c r="L23" s="40">
        <v>3</v>
      </c>
      <c r="M23" s="40">
        <v>3</v>
      </c>
      <c r="N23" s="187" t="s">
        <v>1309</v>
      </c>
      <c r="O23" s="187"/>
    </row>
    <row r="24" spans="1:15" ht="52.95" customHeight="1">
      <c r="A24" s="2">
        <v>18</v>
      </c>
      <c r="B24" s="216" t="s">
        <v>1297</v>
      </c>
      <c r="C24" s="193" t="s">
        <v>1322</v>
      </c>
      <c r="D24" s="197" t="s">
        <v>1299</v>
      </c>
      <c r="E24" s="239" t="s">
        <v>1324</v>
      </c>
      <c r="F24" s="236" t="s">
        <v>1311</v>
      </c>
      <c r="G24" s="40">
        <v>1</v>
      </c>
      <c r="H24" s="40">
        <v>4</v>
      </c>
      <c r="I24" s="40">
        <f t="shared" si="0"/>
        <v>4</v>
      </c>
      <c r="J24" s="195"/>
      <c r="K24" s="40"/>
      <c r="L24" s="40"/>
      <c r="M24" s="40"/>
      <c r="N24" s="187"/>
      <c r="O24" s="187"/>
    </row>
    <row r="25" spans="1:15" ht="52.95" customHeight="1">
      <c r="A25" s="2">
        <v>19</v>
      </c>
      <c r="B25" s="216" t="s">
        <v>1297</v>
      </c>
      <c r="C25" s="193" t="s">
        <v>1322</v>
      </c>
      <c r="D25" s="197" t="s">
        <v>1299</v>
      </c>
      <c r="E25" s="239" t="s">
        <v>1325</v>
      </c>
      <c r="F25" s="236" t="s">
        <v>1191</v>
      </c>
      <c r="G25" s="40">
        <v>2</v>
      </c>
      <c r="H25" s="40">
        <v>2</v>
      </c>
      <c r="I25" s="40">
        <f t="shared" si="0"/>
        <v>4</v>
      </c>
      <c r="J25" s="195"/>
      <c r="K25" s="40"/>
      <c r="L25" s="40"/>
      <c r="M25" s="40"/>
      <c r="N25" s="187"/>
      <c r="O25" s="187"/>
    </row>
    <row r="26" spans="1:15" ht="52.95" customHeight="1">
      <c r="A26" s="2">
        <v>20</v>
      </c>
      <c r="B26" s="216" t="s">
        <v>1297</v>
      </c>
      <c r="C26" s="193" t="s">
        <v>1326</v>
      </c>
      <c r="D26" s="197" t="s">
        <v>1299</v>
      </c>
      <c r="E26" s="239" t="s">
        <v>1327</v>
      </c>
      <c r="F26" s="236" t="s">
        <v>1328</v>
      </c>
      <c r="G26" s="40">
        <v>2</v>
      </c>
      <c r="H26" s="40">
        <v>4</v>
      </c>
      <c r="I26" s="40">
        <f t="shared" si="0"/>
        <v>8</v>
      </c>
      <c r="J26" s="195" t="s">
        <v>1296</v>
      </c>
      <c r="K26" s="40">
        <v>1</v>
      </c>
      <c r="L26" s="40">
        <v>4</v>
      </c>
      <c r="M26" s="40">
        <v>4</v>
      </c>
      <c r="N26" s="187" t="s">
        <v>1304</v>
      </c>
      <c r="O26" s="187"/>
    </row>
    <row r="27" spans="1:15" ht="52.95" customHeight="1">
      <c r="A27" s="2">
        <v>21</v>
      </c>
      <c r="B27" s="216" t="s">
        <v>1297</v>
      </c>
      <c r="C27" s="193" t="s">
        <v>1326</v>
      </c>
      <c r="D27" s="197" t="s">
        <v>1299</v>
      </c>
      <c r="E27" s="239" t="s">
        <v>1329</v>
      </c>
      <c r="F27" s="236" t="s">
        <v>1303</v>
      </c>
      <c r="G27" s="40">
        <v>2</v>
      </c>
      <c r="H27" s="40">
        <v>3</v>
      </c>
      <c r="I27" s="40">
        <f t="shared" si="0"/>
        <v>6</v>
      </c>
      <c r="J27" s="195" t="s">
        <v>1288</v>
      </c>
      <c r="K27" s="40">
        <v>2</v>
      </c>
      <c r="L27" s="40">
        <v>2</v>
      </c>
      <c r="M27" s="40">
        <v>4</v>
      </c>
      <c r="N27" s="187" t="s">
        <v>1304</v>
      </c>
      <c r="O27" s="187"/>
    </row>
    <row r="28" spans="1:15" ht="52.95" customHeight="1">
      <c r="A28" s="2">
        <v>22</v>
      </c>
      <c r="B28" s="216" t="s">
        <v>1258</v>
      </c>
      <c r="C28" s="193" t="s">
        <v>1330</v>
      </c>
      <c r="D28" s="197" t="s">
        <v>1299</v>
      </c>
      <c r="E28" s="239" t="s">
        <v>1331</v>
      </c>
      <c r="F28" s="236" t="s">
        <v>1303</v>
      </c>
      <c r="G28" s="40">
        <v>2</v>
      </c>
      <c r="H28" s="40">
        <v>3</v>
      </c>
      <c r="I28" s="40">
        <f t="shared" si="0"/>
        <v>6</v>
      </c>
      <c r="J28" s="195" t="s">
        <v>1288</v>
      </c>
      <c r="K28" s="40">
        <v>2</v>
      </c>
      <c r="L28" s="40">
        <v>2</v>
      </c>
      <c r="M28" s="40">
        <v>4</v>
      </c>
      <c r="N28" s="187" t="s">
        <v>1309</v>
      </c>
      <c r="O28" s="187"/>
    </row>
    <row r="29" spans="1:15" ht="52.95" customHeight="1">
      <c r="A29" s="2">
        <v>23</v>
      </c>
      <c r="B29" s="216" t="s">
        <v>1258</v>
      </c>
      <c r="C29" s="193" t="s">
        <v>1330</v>
      </c>
      <c r="D29" s="197" t="s">
        <v>1299</v>
      </c>
      <c r="E29" s="239" t="s">
        <v>1332</v>
      </c>
      <c r="F29" s="236" t="s">
        <v>1333</v>
      </c>
      <c r="G29" s="40">
        <v>2</v>
      </c>
      <c r="H29" s="40">
        <v>2</v>
      </c>
      <c r="I29" s="40">
        <f t="shared" si="0"/>
        <v>4</v>
      </c>
      <c r="J29" s="195"/>
      <c r="K29" s="40"/>
      <c r="L29" s="40"/>
      <c r="M29" s="40"/>
      <c r="N29" s="187"/>
      <c r="O29" s="187"/>
    </row>
    <row r="30" spans="1:15" ht="66.75" customHeight="1">
      <c r="A30" s="2">
        <v>24</v>
      </c>
      <c r="B30" s="216" t="s">
        <v>1258</v>
      </c>
      <c r="C30" s="193" t="s">
        <v>1330</v>
      </c>
      <c r="D30" s="197" t="s">
        <v>1299</v>
      </c>
      <c r="E30" s="239" t="s">
        <v>1261</v>
      </c>
      <c r="F30" s="236" t="s">
        <v>1308</v>
      </c>
      <c r="G30" s="40">
        <v>2</v>
      </c>
      <c r="H30" s="40">
        <v>3</v>
      </c>
      <c r="I30" s="40">
        <f t="shared" si="0"/>
        <v>6</v>
      </c>
      <c r="J30" s="195" t="s">
        <v>1290</v>
      </c>
      <c r="K30" s="40">
        <v>1</v>
      </c>
      <c r="L30" s="40">
        <v>3</v>
      </c>
      <c r="M30" s="40">
        <v>3</v>
      </c>
      <c r="N30" s="187" t="s">
        <v>1309</v>
      </c>
      <c r="O30" s="187"/>
    </row>
    <row r="31" spans="1:15" ht="52.5" customHeight="1">
      <c r="A31" s="2">
        <v>25</v>
      </c>
      <c r="B31" s="216" t="s">
        <v>1258</v>
      </c>
      <c r="C31" s="193" t="s">
        <v>1330</v>
      </c>
      <c r="D31" s="197" t="s">
        <v>1299</v>
      </c>
      <c r="E31" s="239" t="s">
        <v>1262</v>
      </c>
      <c r="F31" s="236" t="s">
        <v>1308</v>
      </c>
      <c r="G31" s="40">
        <v>2</v>
      </c>
      <c r="H31" s="40">
        <v>3</v>
      </c>
      <c r="I31" s="40">
        <f t="shared" si="0"/>
        <v>6</v>
      </c>
      <c r="J31" s="195" t="s">
        <v>1295</v>
      </c>
      <c r="K31" s="40">
        <v>1</v>
      </c>
      <c r="L31" s="40">
        <v>3</v>
      </c>
      <c r="M31" s="40">
        <v>3</v>
      </c>
      <c r="N31" s="187" t="s">
        <v>1309</v>
      </c>
      <c r="O31" s="187"/>
    </row>
    <row r="32" spans="1:15" ht="67.5" customHeight="1">
      <c r="A32" s="2">
        <v>26</v>
      </c>
      <c r="B32" s="216" t="s">
        <v>1258</v>
      </c>
      <c r="C32" s="193" t="s">
        <v>1330</v>
      </c>
      <c r="D32" s="197" t="s">
        <v>1299</v>
      </c>
      <c r="E32" s="239" t="s">
        <v>1264</v>
      </c>
      <c r="F32" s="236" t="s">
        <v>1308</v>
      </c>
      <c r="G32" s="40">
        <v>2</v>
      </c>
      <c r="H32" s="40">
        <v>4</v>
      </c>
      <c r="I32" s="40">
        <f t="shared" si="0"/>
        <v>8</v>
      </c>
      <c r="J32" s="195" t="s">
        <v>1290</v>
      </c>
      <c r="K32" s="40">
        <v>1</v>
      </c>
      <c r="L32" s="40">
        <v>3</v>
      </c>
      <c r="M32" s="40">
        <v>3</v>
      </c>
      <c r="N32" s="187" t="s">
        <v>1309</v>
      </c>
      <c r="O32" s="187"/>
    </row>
    <row r="33" spans="1:15" ht="52.95" customHeight="1">
      <c r="A33" s="2">
        <v>27</v>
      </c>
      <c r="B33" s="216" t="s">
        <v>1258</v>
      </c>
      <c r="C33" s="193" t="s">
        <v>1330</v>
      </c>
      <c r="D33" s="197" t="s">
        <v>1299</v>
      </c>
      <c r="E33" s="239" t="s">
        <v>1334</v>
      </c>
      <c r="F33" s="236" t="s">
        <v>1335</v>
      </c>
      <c r="G33" s="40">
        <v>1</v>
      </c>
      <c r="H33" s="40">
        <v>4</v>
      </c>
      <c r="I33" s="40">
        <f t="shared" si="0"/>
        <v>4</v>
      </c>
      <c r="J33" s="195"/>
      <c r="K33" s="40"/>
      <c r="L33" s="40"/>
      <c r="M33" s="40"/>
      <c r="N33" s="187"/>
      <c r="O33" s="187"/>
    </row>
    <row r="34" spans="1:15" ht="52.95" customHeight="1">
      <c r="A34" s="2">
        <v>28</v>
      </c>
      <c r="B34" s="216" t="s">
        <v>1258</v>
      </c>
      <c r="C34" s="193" t="s">
        <v>1330</v>
      </c>
      <c r="D34" s="197" t="s">
        <v>1299</v>
      </c>
      <c r="E34" s="239" t="s">
        <v>1336</v>
      </c>
      <c r="F34" s="236" t="s">
        <v>1337</v>
      </c>
      <c r="G34" s="40">
        <v>1</v>
      </c>
      <c r="H34" s="40">
        <v>4</v>
      </c>
      <c r="I34" s="40">
        <f t="shared" si="0"/>
        <v>4</v>
      </c>
      <c r="J34" s="195"/>
      <c r="K34" s="40"/>
      <c r="L34" s="40"/>
      <c r="M34" s="40"/>
      <c r="N34" s="187"/>
      <c r="O34" s="187"/>
    </row>
    <row r="35" spans="1:15" ht="52.95" customHeight="1">
      <c r="A35" s="2">
        <v>29</v>
      </c>
      <c r="B35" s="216" t="s">
        <v>1258</v>
      </c>
      <c r="C35" s="193" t="s">
        <v>1330</v>
      </c>
      <c r="D35" s="197" t="s">
        <v>1299</v>
      </c>
      <c r="E35" s="239" t="s">
        <v>1338</v>
      </c>
      <c r="F35" s="236" t="s">
        <v>1339</v>
      </c>
      <c r="G35" s="40">
        <v>1</v>
      </c>
      <c r="H35" s="40">
        <v>4</v>
      </c>
      <c r="I35" s="40">
        <f t="shared" si="0"/>
        <v>4</v>
      </c>
      <c r="J35" s="195"/>
      <c r="K35" s="40"/>
      <c r="L35" s="40"/>
      <c r="M35" s="40"/>
      <c r="N35" s="187"/>
      <c r="O35" s="187"/>
    </row>
    <row r="36" spans="1:15" ht="71.25" customHeight="1">
      <c r="A36" s="2">
        <v>30</v>
      </c>
      <c r="B36" s="216" t="s">
        <v>1265</v>
      </c>
      <c r="C36" s="193" t="s">
        <v>1340</v>
      </c>
      <c r="D36" s="197" t="s">
        <v>1299</v>
      </c>
      <c r="E36" s="239" t="s">
        <v>1267</v>
      </c>
      <c r="F36" s="236" t="s">
        <v>1341</v>
      </c>
      <c r="G36" s="40">
        <v>2</v>
      </c>
      <c r="H36" s="40">
        <v>3</v>
      </c>
      <c r="I36" s="40">
        <f t="shared" si="0"/>
        <v>6</v>
      </c>
      <c r="J36" s="195" t="s">
        <v>1294</v>
      </c>
      <c r="K36" s="40">
        <v>1</v>
      </c>
      <c r="L36" s="40">
        <v>3</v>
      </c>
      <c r="M36" s="40">
        <v>3</v>
      </c>
      <c r="N36" s="187" t="s">
        <v>1304</v>
      </c>
      <c r="O36" s="187"/>
    </row>
    <row r="37" spans="1:15" ht="52.95" customHeight="1">
      <c r="A37" s="2">
        <v>31</v>
      </c>
      <c r="B37" s="216" t="s">
        <v>1265</v>
      </c>
      <c r="C37" s="193" t="s">
        <v>1340</v>
      </c>
      <c r="D37" s="197" t="s">
        <v>1299</v>
      </c>
      <c r="E37" s="239" t="s">
        <v>1270</v>
      </c>
      <c r="F37" s="236" t="s">
        <v>1342</v>
      </c>
      <c r="G37" s="40">
        <v>2</v>
      </c>
      <c r="H37" s="40">
        <v>4</v>
      </c>
      <c r="I37" s="40">
        <f t="shared" si="0"/>
        <v>8</v>
      </c>
      <c r="J37" s="195" t="s">
        <v>1288</v>
      </c>
      <c r="K37" s="40">
        <v>1</v>
      </c>
      <c r="L37" s="40">
        <v>3</v>
      </c>
      <c r="M37" s="40">
        <v>3</v>
      </c>
      <c r="N37" s="187" t="s">
        <v>1304</v>
      </c>
      <c r="O37" s="187"/>
    </row>
    <row r="38" spans="1:15" ht="73.5" customHeight="1">
      <c r="A38" s="2">
        <v>32</v>
      </c>
      <c r="B38" s="216" t="s">
        <v>1265</v>
      </c>
      <c r="C38" s="193" t="s">
        <v>1340</v>
      </c>
      <c r="D38" s="197" t="s">
        <v>1299</v>
      </c>
      <c r="E38" s="239" t="s">
        <v>1272</v>
      </c>
      <c r="F38" s="236" t="s">
        <v>1308</v>
      </c>
      <c r="G38" s="40">
        <v>2</v>
      </c>
      <c r="H38" s="40">
        <v>4</v>
      </c>
      <c r="I38" s="40">
        <f t="shared" si="0"/>
        <v>8</v>
      </c>
      <c r="J38" s="194" t="s">
        <v>1290</v>
      </c>
      <c r="K38" s="40">
        <v>1</v>
      </c>
      <c r="L38" s="40">
        <v>3</v>
      </c>
      <c r="M38" s="40">
        <v>3</v>
      </c>
      <c r="N38" s="187" t="s">
        <v>1309</v>
      </c>
      <c r="O38" s="187"/>
    </row>
    <row r="39" spans="1:15" ht="67.5" customHeight="1">
      <c r="A39" s="2">
        <v>33</v>
      </c>
      <c r="B39" s="216" t="s">
        <v>1265</v>
      </c>
      <c r="C39" s="193" t="s">
        <v>1340</v>
      </c>
      <c r="D39" s="197" t="s">
        <v>1299</v>
      </c>
      <c r="E39" s="239" t="s">
        <v>1273</v>
      </c>
      <c r="F39" s="236" t="s">
        <v>1341</v>
      </c>
      <c r="G39" s="40">
        <v>2</v>
      </c>
      <c r="H39" s="40">
        <v>3</v>
      </c>
      <c r="I39" s="40">
        <f t="shared" si="0"/>
        <v>6</v>
      </c>
      <c r="J39" s="194" t="s">
        <v>1293</v>
      </c>
      <c r="K39" s="40">
        <v>1</v>
      </c>
      <c r="L39" s="40">
        <v>2</v>
      </c>
      <c r="M39" s="40">
        <v>2</v>
      </c>
      <c r="N39" s="187" t="s">
        <v>1304</v>
      </c>
      <c r="O39" s="187"/>
    </row>
    <row r="40" spans="1:15" ht="52.95" customHeight="1">
      <c r="A40" s="2">
        <v>34</v>
      </c>
      <c r="B40" s="216" t="s">
        <v>1265</v>
      </c>
      <c r="C40" s="193" t="s">
        <v>1343</v>
      </c>
      <c r="D40" s="197" t="s">
        <v>1299</v>
      </c>
      <c r="E40" s="239" t="s">
        <v>1276</v>
      </c>
      <c r="F40" s="236" t="s">
        <v>1344</v>
      </c>
      <c r="G40" s="40">
        <v>2</v>
      </c>
      <c r="H40" s="40">
        <v>4</v>
      </c>
      <c r="I40" s="40">
        <f t="shared" si="0"/>
        <v>8</v>
      </c>
      <c r="J40" s="194" t="s">
        <v>1292</v>
      </c>
      <c r="K40" s="40">
        <v>1</v>
      </c>
      <c r="L40" s="40">
        <v>3</v>
      </c>
      <c r="M40" s="40">
        <v>3</v>
      </c>
      <c r="N40" s="187" t="s">
        <v>1304</v>
      </c>
      <c r="O40" s="187"/>
    </row>
    <row r="41" spans="1:15" ht="52.95" customHeight="1">
      <c r="A41" s="2">
        <v>35</v>
      </c>
      <c r="B41" s="216" t="s">
        <v>1265</v>
      </c>
      <c r="C41" s="193" t="s">
        <v>1343</v>
      </c>
      <c r="D41" s="197" t="s">
        <v>1299</v>
      </c>
      <c r="E41" s="239" t="s">
        <v>1279</v>
      </c>
      <c r="F41" s="236" t="s">
        <v>1345</v>
      </c>
      <c r="G41" s="40">
        <v>2</v>
      </c>
      <c r="H41" s="40">
        <v>3</v>
      </c>
      <c r="I41" s="40">
        <f t="shared" si="0"/>
        <v>6</v>
      </c>
      <c r="J41" s="194" t="s">
        <v>1292</v>
      </c>
      <c r="K41" s="40">
        <v>1</v>
      </c>
      <c r="L41" s="40">
        <v>3</v>
      </c>
      <c r="M41" s="40">
        <v>3</v>
      </c>
      <c r="N41" s="187" t="s">
        <v>1304</v>
      </c>
      <c r="O41" s="187"/>
    </row>
    <row r="42" spans="1:15" ht="52.95" customHeight="1">
      <c r="A42" s="2">
        <v>36</v>
      </c>
      <c r="B42" s="216" t="s">
        <v>1265</v>
      </c>
      <c r="C42" s="193" t="s">
        <v>1343</v>
      </c>
      <c r="D42" s="197" t="s">
        <v>1299</v>
      </c>
      <c r="E42" s="239" t="s">
        <v>1282</v>
      </c>
      <c r="F42" s="236" t="s">
        <v>1346</v>
      </c>
      <c r="G42" s="40">
        <v>2</v>
      </c>
      <c r="H42" s="40">
        <v>3</v>
      </c>
      <c r="I42" s="40">
        <f t="shared" si="0"/>
        <v>6</v>
      </c>
      <c r="J42" s="194" t="s">
        <v>1291</v>
      </c>
      <c r="K42" s="40">
        <v>1</v>
      </c>
      <c r="L42" s="40">
        <v>3</v>
      </c>
      <c r="M42" s="40">
        <v>3</v>
      </c>
      <c r="N42" s="187" t="s">
        <v>1304</v>
      </c>
      <c r="O42" s="187"/>
    </row>
    <row r="43" spans="1:15" ht="52.95" customHeight="1">
      <c r="A43" s="2">
        <v>37</v>
      </c>
      <c r="B43" s="216" t="s">
        <v>1265</v>
      </c>
      <c r="C43" s="193" t="s">
        <v>1347</v>
      </c>
      <c r="D43" s="197" t="s">
        <v>1299</v>
      </c>
      <c r="E43" s="236" t="s">
        <v>1348</v>
      </c>
      <c r="F43" s="236" t="s">
        <v>1349</v>
      </c>
      <c r="G43" s="40">
        <v>1</v>
      </c>
      <c r="H43" s="40">
        <v>4</v>
      </c>
      <c r="I43" s="40">
        <f t="shared" si="0"/>
        <v>4</v>
      </c>
      <c r="J43" s="194"/>
      <c r="K43" s="40"/>
      <c r="L43" s="40"/>
      <c r="M43" s="40"/>
      <c r="N43" s="187"/>
      <c r="O43" s="187"/>
    </row>
    <row r="44" spans="1:15" ht="52.95" customHeight="1">
      <c r="A44" s="2">
        <v>38</v>
      </c>
      <c r="B44" s="216" t="s">
        <v>1265</v>
      </c>
      <c r="C44" s="193" t="s">
        <v>1347</v>
      </c>
      <c r="D44" s="197" t="s">
        <v>1299</v>
      </c>
      <c r="E44" s="236" t="s">
        <v>1350</v>
      </c>
      <c r="F44" s="236" t="s">
        <v>1351</v>
      </c>
      <c r="G44" s="40">
        <v>2</v>
      </c>
      <c r="H44" s="40">
        <v>2</v>
      </c>
      <c r="I44" s="40">
        <f t="shared" si="0"/>
        <v>4</v>
      </c>
      <c r="J44" s="194"/>
      <c r="K44" s="40"/>
      <c r="L44" s="40"/>
      <c r="M44" s="40"/>
      <c r="N44" s="187"/>
      <c r="O44" s="187"/>
    </row>
    <row r="45" spans="1:15" ht="52.95" customHeight="1">
      <c r="A45" s="2">
        <v>39</v>
      </c>
      <c r="B45" s="216" t="s">
        <v>1265</v>
      </c>
      <c r="C45" s="193" t="s">
        <v>1347</v>
      </c>
      <c r="D45" s="197" t="s">
        <v>1299</v>
      </c>
      <c r="E45" s="47" t="s">
        <v>1352</v>
      </c>
      <c r="F45" s="47" t="s">
        <v>1353</v>
      </c>
      <c r="G45" s="40">
        <v>2</v>
      </c>
      <c r="H45" s="40">
        <v>2</v>
      </c>
      <c r="I45" s="40">
        <f t="shared" si="0"/>
        <v>4</v>
      </c>
      <c r="J45" s="194"/>
      <c r="K45" s="40"/>
      <c r="L45" s="40"/>
      <c r="M45" s="40"/>
      <c r="N45" s="187"/>
      <c r="O45" s="187"/>
    </row>
    <row r="46" spans="1:15" ht="52.95" customHeight="1">
      <c r="A46" s="2">
        <v>40</v>
      </c>
      <c r="B46" s="216" t="s">
        <v>1285</v>
      </c>
      <c r="C46" s="193" t="s">
        <v>1354</v>
      </c>
      <c r="D46" s="40" t="s">
        <v>1299</v>
      </c>
      <c r="E46" s="202" t="s">
        <v>1355</v>
      </c>
      <c r="F46" s="202" t="s">
        <v>1341</v>
      </c>
      <c r="G46" s="2">
        <v>2</v>
      </c>
      <c r="H46" s="40">
        <v>3</v>
      </c>
      <c r="I46" s="40">
        <f t="shared" si="0"/>
        <v>6</v>
      </c>
      <c r="J46" s="194" t="s">
        <v>1288</v>
      </c>
      <c r="K46" s="40">
        <v>1</v>
      </c>
      <c r="L46" s="40">
        <v>2</v>
      </c>
      <c r="M46" s="40">
        <v>2</v>
      </c>
      <c r="N46" s="187" t="s">
        <v>1304</v>
      </c>
      <c r="O46" s="187"/>
    </row>
    <row r="47" spans="1:15" ht="52.95" customHeight="1">
      <c r="A47" s="2">
        <v>41</v>
      </c>
      <c r="B47" s="216" t="s">
        <v>1285</v>
      </c>
      <c r="C47" s="193" t="s">
        <v>1354</v>
      </c>
      <c r="D47" s="40" t="s">
        <v>1299</v>
      </c>
      <c r="E47" s="47" t="s">
        <v>1356</v>
      </c>
      <c r="F47" s="47" t="s">
        <v>1323</v>
      </c>
      <c r="G47" s="40">
        <v>2</v>
      </c>
      <c r="H47" s="40">
        <v>2</v>
      </c>
      <c r="I47" s="40">
        <f t="shared" si="0"/>
        <v>4</v>
      </c>
      <c r="J47" s="194"/>
      <c r="K47" s="40"/>
      <c r="L47" s="40"/>
      <c r="M47" s="40"/>
      <c r="N47" s="187"/>
      <c r="O47" s="187"/>
    </row>
    <row r="48" spans="1:15" ht="34.5" customHeight="1">
      <c r="A48" s="509" t="s">
        <v>1706</v>
      </c>
      <c r="B48" s="509"/>
      <c r="C48" s="508" t="s">
        <v>1712</v>
      </c>
      <c r="D48" s="508"/>
      <c r="E48" s="511"/>
      <c r="F48" s="511"/>
      <c r="G48" s="511"/>
      <c r="H48" s="511"/>
      <c r="I48" s="511"/>
      <c r="J48" s="511"/>
      <c r="K48" s="511"/>
      <c r="L48" s="511"/>
      <c r="M48" s="511"/>
      <c r="N48" s="511"/>
      <c r="O48" s="511"/>
    </row>
    <row r="49" spans="1:15" ht="34.5" customHeight="1">
      <c r="A49" s="509"/>
      <c r="B49" s="509"/>
      <c r="C49" s="508" t="s">
        <v>1711</v>
      </c>
      <c r="D49" s="508"/>
      <c r="E49" s="511"/>
      <c r="F49" s="511"/>
      <c r="G49" s="511"/>
      <c r="H49" s="511"/>
      <c r="I49" s="511"/>
      <c r="J49" s="511"/>
      <c r="K49" s="511"/>
      <c r="L49" s="511"/>
      <c r="M49" s="511"/>
      <c r="N49" s="511"/>
      <c r="O49" s="511"/>
    </row>
    <row r="50" spans="1:15" ht="34.5" customHeight="1">
      <c r="A50" s="509"/>
      <c r="B50" s="509"/>
      <c r="C50" s="508" t="s">
        <v>115</v>
      </c>
      <c r="D50" s="508"/>
      <c r="E50" s="511"/>
      <c r="F50" s="511"/>
      <c r="G50" s="511"/>
      <c r="H50" s="511"/>
      <c r="I50" s="511"/>
      <c r="J50" s="511"/>
      <c r="K50" s="511"/>
      <c r="L50" s="511"/>
      <c r="M50" s="511"/>
      <c r="N50" s="511"/>
      <c r="O50" s="511"/>
    </row>
    <row r="51" spans="1:15" ht="34.5" customHeight="1">
      <c r="A51" s="509"/>
      <c r="B51" s="509"/>
      <c r="C51" s="508" t="s">
        <v>117</v>
      </c>
      <c r="D51" s="508"/>
      <c r="E51" s="511"/>
      <c r="F51" s="511"/>
      <c r="G51" s="511"/>
      <c r="H51" s="511"/>
      <c r="I51" s="511"/>
      <c r="J51" s="511"/>
      <c r="K51" s="511"/>
      <c r="L51" s="511"/>
      <c r="M51" s="511"/>
      <c r="N51" s="511"/>
      <c r="O51" s="511"/>
    </row>
    <row r="52" spans="1:15" ht="34.5" customHeight="1">
      <c r="A52" s="509"/>
      <c r="B52" s="509"/>
      <c r="C52" s="508" t="s">
        <v>170</v>
      </c>
      <c r="D52" s="508"/>
      <c r="E52" s="510"/>
      <c r="F52" s="510"/>
      <c r="G52" s="510"/>
      <c r="H52" s="510"/>
      <c r="I52" s="510"/>
      <c r="J52" s="510"/>
      <c r="K52" s="510"/>
      <c r="L52" s="510"/>
      <c r="M52" s="510"/>
      <c r="N52" s="510"/>
      <c r="O52" s="510"/>
    </row>
  </sheetData>
  <mergeCells count="33">
    <mergeCell ref="E52:O52"/>
    <mergeCell ref="A48:B52"/>
    <mergeCell ref="C48:D48"/>
    <mergeCell ref="E48:O48"/>
    <mergeCell ref="C49:D49"/>
    <mergeCell ref="E49:O49"/>
    <mergeCell ref="C50:D50"/>
    <mergeCell ref="E50:O50"/>
    <mergeCell ref="C51:D51"/>
    <mergeCell ref="E51:O51"/>
    <mergeCell ref="C52:D5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4.전체공사일정표</vt:lpstr>
      <vt:lpstr>4. 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여성민(공정장비PM2팀/대리/-)</cp:lastModifiedBy>
  <cp:lastPrinted>2022-07-12T01:13:42Z</cp:lastPrinted>
  <dcterms:created xsi:type="dcterms:W3CDTF">2016-01-18T02:47:57Z</dcterms:created>
  <dcterms:modified xsi:type="dcterms:W3CDTF">2023-05-24T07:12:02Z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